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styles+xml" PartName="/xl/styles.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vmlDrawing" PartName="/xl/drawings/vmlDrawing4.v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comments+xml" PartName="/xl/comments4.xml"/>
  <Override ContentType="application/vnd.openxmlformats-officedocument.spreadsheetml.sharedStrings+xml" PartName="/xl/sharedStrings.xml"/>
</Types>
</file>

<file path=_rels/.rels><?xml version="1.0" encoding="UTF-8" standalone="yes"?><Relationships xmlns="http://schemas.openxmlformats.org/package/2006/relationships"><Relationship Id="rId1"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activeTab="1"/>
  </bookViews>
  <sheets>
    <sheet name="General Information" sheetId="4" r:id="rId5"/>
    <sheet name="Presentation Linkbase" sheetId="1" r:id="rId1"/>
    <sheet name="Calculation Linkbase" sheetId="2" r:id="rId3"/>
    <sheet name="Definition Linkbase" sheetId="3" r:id="rId4"/>
    <sheet name="Enums" sheetId="5" r:id="rId6" state="hidden"/>
    <sheet name="01 - Notes and Mandatory Items" sheetId="6" r:id="rId7"/>
    <sheet name="02 - IZVJEŠTAJ O SVEOBUHVATNOJ" sheetId="7" r:id="rId8"/>
    <sheet name="03 - IZVJEŠTAJ O FINANCIJSKOM " sheetId="8" r:id="rId9"/>
    <sheet name="04 - IZVJEŠTAJ O PROMJENAMA KA" sheetId="9" r:id="rId10"/>
    <sheet name="05 - IZVJEŠTAJ O NOVČANOM TOKU" sheetId="10" r:id="rId11"/>
    <sheet name="Filing Rules Validation" sheetId="11" r:id="rId12"/>
  </sheets>
  <definedNames>
    <definedName name="addFilingIndicatorPositiveFiledAttribute">'General Information'!$B$12</definedName>
    <definedName name="addNegativeFilingIndicator">'General Information'!$B$11</definedName>
    <definedName name="applyEiopaMinimumMonetaryDecimals">'General Information'!$B$10</definedName>
    <definedName name="contextIdentifier">'General Information'!$B$4</definedName>
    <definedName name="contextIdentifierSchema">'General Information'!$B$5</definedName>
    <definedName name="currency">'General Information'!$B$6</definedName>
    <definedName name="defaultMonetaryDecimals">'General Information'!$B$8</definedName>
    <definedName name="defaultPureDecimals">'General Information'!$B$9</definedName>
    <definedName name="IZVJESTAJOFINANCIJSKOMPOLOZAJU" comment="Unit">'03 - IZVJEŠTAJ O FINANCIJSKOM '!$B$1</definedName>
    <definedName name="IZVJESTAJONOVCANOMTOKU__0000" comment="IZVJESTAJONOVCANOMTOKU_Z_21aa2#IZVJESTAJONOVCANOMTOKU_Z_bf722">'05 - IZVJEŠTAJ O NOVČANOM TOKU'!$D$5:$E$34</definedName>
    <definedName name="IZVJESTAJONOVCANOMTOKU__0001" comment="IZVJESTAJONOVCANOMTOKU_Z_655ee#IZVJESTAJONOVCANOMTOKU_Z_b382b">'05 - IZVJEŠTAJ O NOVČANOM TOKU'!$D$40:$E$69</definedName>
    <definedName name="IZVJESTAJONOVCANOMTOKU__0002" comment="IZVJESTAJONOVCANOMTOKU_Z_b08b8#IZVJESTAJONOVCANOMTOKU_Z_c146f">'05 - IZVJEŠTAJ O NOVČANOM TOKU'!$D$75:$E$104</definedName>
    <definedName name="IZVJESTAJONOVCANOMTOKU_Z_21aa2" comment="Unit">'05 - IZVJEŠTAJ O NOVČANOM TOKU'!$B$1</definedName>
    <definedName name="IZVJESTAJONOVCANOMTOKU_Z_655ee" comment="Unit">'05 - IZVJEŠTAJ O NOVČANOM TOKU'!$B$36</definedName>
    <definedName name="IZVJESTAJONOVCANOMTOKU_Z_b08b8" comment="Unit">'05 - IZVJEŠTAJ O NOVČANOM TOKU'!$B$71</definedName>
    <definedName name="IZVJESTAJONOVCANOMTOKU_Z_b382b" comment="Period">'05 - IZVJEŠTAJ O NOVČANOM TOKU'!$B$37</definedName>
    <definedName name="IZVJESTAJONOVCANOMTOKU_Z_bf722" comment="Period">'05 - IZVJEŠTAJ O NOVČANOM TOKU'!$B$2</definedName>
    <definedName name="IZVJESTAJONOVCANOMTOKU_Z_c146f" comment="Period">'05 - IZVJEŠTAJ O NOVČANOM TOKU'!$B$72</definedName>
    <definedName name="IZVJESTAJOPROMJENAMAKAPITALA__" comment="IZVJESTAJOPROMJENAMAKAPITALA_Z">'04 - IZVJEŠTAJ O PROMJENAMA KA'!$D$12:$DS$25</definedName>
    <definedName name="IZVJESTAJOPROMJENAMAKAPITALA_Z" comment="Unit">'04 - IZVJEŠTAJ O PROMJENAMA KA'!$B$1</definedName>
    <definedName name="IZVJESTAJOSVEOBUHVATNOJDOBITI_" comment="Unit">'02 - IZVJEŠTAJ O SVEOBUHVATNOJ'!$B$1</definedName>
    <definedName name="NotesAndMandatoryItems__0000">'01 - Notes and Mandatory Items'!$C$2:$GU$113</definedName>
    <definedName name="reportingPeriod">'General Information'!$B$3</definedName>
    <definedName name="taxonomyEntryPoint">'General Information'!$B$2</definedName>
  </definedNames>
  <calcPr fullCalcOnLoad="1"/>
</workbook>
</file>

<file path=xl/comments4.xml><?xml version="1.0" encoding="utf-8"?>
<comments xmlns="http://schemas.openxmlformats.org/spreadsheetml/2006/main">
  <authors>
    <d:author xmlns:d="http://schemas.openxmlformats.org/spreadsheetml/2006/main">AMANA XBRL Engine</d:author>
  </authors>
  <commentList>
    <comment ref="B6" authorId="0">
      <text>
        <r>
          <rPr>
            <rFont val="Calibri"/>
            <sz val="11"/>
          </rPr>
          <t>The three letter currency code for monetary facts according to ISO 4217,_x000A_e.g. EUR for Euro or USD for US Dollar.</t>
        </r>
      </text>
    </comment>
    <comment ref="B7" authorId="0">
      <text>
        <r>
          <rPr>
            <rFont val="Calibri"/>
            <sz val="11"/>
          </rPr>
          <t>All units used in the report sorted by number of facts using this unit._x000A_This value is not used when converting the Excel document to XBRL.</t>
        </r>
      </text>
    </comment>
    <comment ref="B8" authorId="0">
      <text>
        <r>
          <rPr>
            <rFont val="Calibri"/>
            <sz val="11"/>
          </rPr>
          <t>The precision of reported monetary values,_x000A_i.e. the number of exact decimal places. E.g.:_x000A_3 if the values are reported in thousands,_x000A_2 if the values are reported with two exact decimal places.</t>
        </r>
      </text>
    </comment>
    <comment ref="B9" authorId="0">
      <text>
        <r>
          <rPr>
            <rFont val="Calibri"/>
            <sz val="11"/>
          </rPr>
          <t>The precision of reported non-monetary numeric values,_x000A_i.e. the number of exact decimal places. E.g.:_x000A_3 if the values are reported in thousands,_x000A_2 if the values are reported with two exact decimal places.</t>
        </r>
      </text>
    </comment>
    <comment ref="B10" authorId="0">
      <text>
        <r>
          <rPr>
            <rFont val="Calibri"/>
            <sz val="11"/>
          </rPr>
          <t>Determines if the numbers of exact decimal places_x000A_should be set automatically according to EIOPA's filing rules.</t>
        </r>
      </text>
    </comment>
    <comment ref="B11" authorId="0">
      <text>
        <r>
          <rPr>
            <rFont val="Calibri"/>
            <sz val="11"/>
          </rPr>
          <t>Determines if the instance document should include negative XBRL filing indicators_x000A_stating that templates which do not contain any values_x000A_are not included in the report._x000A_Regulators might require to report negative filing indicators.</t>
        </r>
      </text>
    </comment>
    <comment ref="B12" authorId="0">
      <text>
        <r>
          <rPr>
            <rFont val="Calibri"/>
            <sz val="11"/>
          </rPr>
          <t>Determines if XBRL filing indicators should also_x000A_contain an additional filed attribute._x000A_Regulators might require to report these additional attributes.</t>
        </r>
      </text>
    </comment>
  </commentList>
</comments>
</file>

<file path=xl/sharedStrings.xml><?xml version="1.0" encoding="utf-8"?>
<sst xmlns="http://schemas.openxmlformats.org/spreadsheetml/2006/main" count="12240" uniqueCount="12240">
  <si>
    <t>Level</t>
  </si>
  <si>
    <t>Role</t>
  </si>
  <si>
    <t>Label</t>
  </si>
  <si>
    <t>Documentation</t>
  </si>
  <si>
    <t>Technical Name</t>
  </si>
  <si>
    <t>Abstract</t>
  </si>
  <si>
    <t>Type Name</t>
  </si>
  <si>
    <t>Period</t>
  </si>
  <si>
    <t>Balance</t>
  </si>
  <si>
    <t>Substitution Group</t>
  </si>
  <si>
    <t>Label Role</t>
  </si>
  <si>
    <t>Decimals</t>
  </si>
  <si>
    <t>Unit</t>
  </si>
  <si>
    <t>12/31/2024</t>
  </si>
  <si>
    <t>12/31/2023</t>
  </si>
  <si>
    <t>12/31/2022</t>
  </si>
  <si>
    <t>Textblock Checksum</t>
  </si>
  <si>
    <t>iXBRL Format</t>
  </si>
  <si>
    <t>iXBRL Sign</t>
  </si>
  <si>
    <t>iXBRL Escape</t>
  </si>
  <si>
    <t>iXBRL Number of Continuations</t>
  </si>
  <si>
    <t>Number of XHTML Tables</t>
  </si>
  <si>
    <t>Anchors</t>
  </si>
  <si>
    <t>Wider Anchors</t>
  </si>
  <si>
    <t>Narrower Anchors</t>
  </si>
  <si>
    <t>01 - Notes and Mandatory Items</t>
  </si>
  <si>
    <t>Notes, accounting policies and mandatory core taxonomy elements placeholder – this item MUST be used as a starting point for markups of disclosures in the notes to the financial statements</t>
  </si>
  <si>
    <t>esef_cor:NotesAccountingPoliciesAndMandatoryTags</t>
  </si>
  <si>
    <t>True</t>
  </si>
  <si>
    <t>string</t>
  </si>
  <si>
    <t>Instant</t>
  </si>
  <si>
    <t>Unknown</t>
  </si>
  <si>
    <t>Item</t>
  </si>
  <si>
    <t>Name of parent entity</t>
  </si>
  <si>
    <t>The name of the entity's parent. [Refer: Parent [member]]</t>
  </si>
  <si>
    <t>ifrs-full:NameOfParentEntity</t>
  </si>
  <si>
    <t>False</t>
  </si>
  <si>
    <t>Duration</t>
  </si>
  <si>
    <t>Standard</t>
  </si>
  <si>
    <t/>
  </si>
  <si>
    <t>adris grupa d. d.</t>
  </si>
  <si>
    <t>WE9g08jv99K59nYHZdUW0g</t>
  </si>
  <si>
    <t>Disclosure of cash flow statement [text block]</t>
  </si>
  <si>
    <t>The entire disclosure for a statement of cash flows.</t>
  </si>
  <si>
    <t>ifrs-full:DisclosureOfCashFlowStatementExplanatory</t>
  </si>
  <si>
    <t>textBlock</t>
  </si>
  <si>
    <t>Grupa Društvo (u tisućama eura) Bilješka 2024. 2023. 2024. 2023. Novčani tok iz poslovnih aktivnosti: Novac generiran/(korišten) poslovanjem 38 134.974 106.985 (3.728) (4.310) Plaćeni porez na dobit (26.347) (10.767) - - Plaćena kamata (6.793) (5.387) (167) (179) Novčani tok iz poslovnih aktivnosti 101.834 90.831 (3.895) (4.489) Novčani tok korišten za ulagačke aktivnosti: Stjecanje udjela u ovisnim društvima, umanjeno za stečeni novac 41 (10.540) (11.320) (12.208) (11.894) Ulaganje u dužničke vrijednosne papire po amortiziranom trošku 22 (4.345) (8.937) - - Primici od prodaje dužničkih vrijednosnih papira po amortiziranom trošku 22 59.864 4.487 - - Ulaganje u financijsku imovinu po fer vrijednosti kroz ostalu sveobuhvatnu dobit 23 (272.146) (245.947) - - Primici od prodaje financijske imovine po fer vrijednosti kroz ostalu sveobuhvatnu dobit 23 301.518 150.501 - - Ulaganje u depozite (838.986) (353.624) (791.000) (260.000) Povlačenje depozita 712.300 341.097 668.000 260.000 Izdaci od ulaganja u vrijednosne papire i obveznice po fer vrijednosti kroz račun dobiti i gubitka (316.722) (154.958) - - Primici od prodaje vrijednosnih papira i obveznica po fer vrijednosti kroz račun dobiti i gubitka 375.261 174.364 5.747 - Nabava materijalne i nematerijalne imovine (145.146) (104.906) (2.355) (583) Dani zajmovi (2.658) (2.535) (3.280) (33.129) Primici od danih zajmova 5.069 6.429 93.730 11.000 Naplaćene kamate 28.155 27.343 3.741 2.340 Primici od prodaje materijalne imovine 782 3.491 - 1.045 Primici od dividendi 11.555 9.286 78.969 16.597 Ostali primitci 1 20 - 7 Novčani tok korišten za ulagačke aktivnosti (96.038) (165.209) 41.344 (14.617) Novčani tok korišten za financijske aktivnosti: Prodaja vlastitih dionica 31 2.167 2.159 2.167 2.159 Kupnja nekontrolirajućih interesa (3.613) (882) - - Plaćanje obveza za najam (7.136) (4.984) (145) (49) Isplata dividendi (78.440) (37.547) (40.670) (37.430) Otplata kredita (54.631) (42.325) (5.300) (26.545) Primici od kredita 133.433 18.736 500 672 Novčani tok korišten za financijske aktivnosti (8.220) (64.843) (43.448) (61.193) Neto povećanje/(smanjenje) novca i novčanih ekvivalenata (2.424) (139.221) (5.999) (80.299) Novac i novčani ekvivalenti na početku godine 134.071 273.292 7.281 87.580 Novac i novčani ekvivalenti na kraju godine 29 131.647 134.071 1.282 7.281 38. NOVAC GENERIRAN POSLOVANJEM Grupa Društvo (u tisućama eura) Bilješka 2024. 2023. 2024. 2023. Dobit prije oporezivanja 102.506 101.293 75.129 14.249 Amortizacija i vrijednosna usklađenja 8, 17, 18, 20 83.040 76.331 2.039 1.907 Udio u dobiti pridruženih društava i zajedničkih poduhvata 21 (1.430) (1.781) - - Prihodi od kamata 6, 13 (32.671) (34.005) (4.090) (2.434) Trošak kamata 13 7.132 5.600 171 119 Dobici od prodaje nekretnina, postrojenja, opreme i ulaganja u nekretnine 11 (332) (1.501) 10 (1.182) Otpis nekretnina, postrojenja i opreme i nematerijalne imovine 10 999 5.947 - - (Dobici)/gubici od svođenja financijske imovine po fer vrijednosti kroz račun dobiti i gubitka na fer vrijednost 11, 12 (6.737) (5.650) 738 (733) (Dobici)/gubici od prodaje financijske imovine 11, 12 7.034 105 (66) (2) Ispravak vrijednosti potraživanja – neto 10 (632) (155) 90 - Prihod od dividendi 6 (11.059) (9.069) (78.969) (16.597) Nerealizirane tečajne razlike (1.614) 898 - - Ostala usklađenja 3.935 (13.559) 503 (936) Promjene u obrtnom kapitalu: - rezerviranja 35 (3.738) 7.950 470 370 - imovina/obveze iz ugovora o osiguranju 36 (21.221) (4.927) - - - imovina/obveze iz ugovora o reosiguranju 36 (1.394) (8.471) - - - potraživanja od kupaca (971) (4.835) (20) 28 - ostala kratkotrajna imovina (22.822) (12.802) 440 345 - zalihe 3.762 (4.273) - - - obveze prema dobavljačima i ostale obveze 31.187 9.889 (173) 555 Novac generiran poslovanjem 134.974 106.985 (3.728) (4.310)</t>
  </si>
  <si>
    <t>aVx/v84/2OP5eJOokpX0yA</t>
  </si>
  <si>
    <t>Disclosure of general information about financial statements [text block]</t>
  </si>
  <si>
    <t>The entire disclosure for general information about financial statements.</t>
  </si>
  <si>
    <t>ifrs-full:DisclosureOfGeneralInformationAboutFinancialStatementsExplanatory</t>
  </si>
  <si>
    <t>1. OPĆI PODACI Adris grupa Rovinj (Grupa) sastoji se od Matice ADRIS GRUPA d. d., Rovinj (Društvo) i ovisnih društava navedenih u nastavku. Matica je registrirana u Rovinju, Obala Vladimira Nazora 1, Hrvatska i bavi se upravljanjem ulaganjima u povezana društva i ostalim ulaganjima. Grupa se preko nekoliko ovisnih društava bavi turizmom, trgovinom, marikulturom, djelatnošću osiguranja te energetikom. Na dan 31. prosinca 2024. i 2023. godine dionice ADRIS GRUPE d. d., Croatia osiguranja d. d. i Maistre d. d. kotiraju na tržištu javnih dioničkih društava na Zagrebačkoj burzi. ADRIS GRUPA d. d. vlasnik je sljedećih društava koja čine Adris grupu (Grupu): % vlasništva* Naziv ovisnog društva 2024. 2023. MAISTRA d. d., Rovinj, Hrvatska: 93,28 92,38 - GRAND HOTEL IMPERIAL d. d., Dubrovnik, Hrvatska 76,41 75,68 CROMARIS d. d., Zadar, Hrvatska: 100 100 - Cromaris Italia s.r.l., Treviso, Italija 100 100 HUP-ZAGREB d. d., Zagreb, Hrvatska 100 100 ABILIA d. o. o., Rovinj, Hrvatska 100 100 CROATIA osiguranje d. d., Zagreb, Hrvatska: 67,47 66,96 - CROATIA PREMIUM d. o. o., Zagreb, Hrvatska 67,47 66,96 - Core 1 d. o. o., Zagreb, Hrvatska 67,47 66,96 - RAZNE USLUGE d. o. o. – u likvidaciji, Zagreb, Hrvatska 67,47 66,96 - CROATIA-Tehnički pregledi d. o. o., Zagreb, Hrvatska 67,47 66,96 - STP d.o.o., Pitomača, Pitomača, Hrvatska 67,47 66,96 - STANICA ZA TEHNIČKI PREGLED VOZILA BLATO d. o. o., Blato, Hrvatska 67,47 66,96 - SLAVONIJATRANS TEHNIČKI PREGLEDI d. o. o., Sl. Brod, Hrvatska 51,28 50,89 - AUTOPRIJEVOZ d. d., Otočac, Hrvatska 53,38 52,98 - HERZ d. d. Požega, Požega, Hrvatska 67,47 66,96 - AUTO MAKSIMIR VOZILA d. o. o., Zagreb, Hrvatska 67,47 66,96 - CROATIA osiguranje mirovinsko društvo d. o. o., Zagreb, Hrvatska 67,47 66,96 - CO ZDRAVLJE d. o. o., Zagreb, Hrvatska 67,47 66,96 - CROATIA Poliklinika, Zagreb, Hrvatska 67,47 66,96 - POLIKLINIKA MARIN MED, Dubrovnik, Hrvatska 67,47 - - Ustanova za zdravstvenu njegu MARIN MED PLUS, Dubrovnik, Hrvatska 67,47 - - MARIN MED ZADAR d.o.o. u likvidaciji, Zadar, Hrvatska 67,47 - - Ustanova za zdravstvenu skrb MEDrOS, Osijek, Hrvatska 67,47 - - Milenijum osiguranje a.d., Beograd, Srbija 67,47 66,96 - Croatia osiguranje d. d., Mostar, Bosna i Hercegovina 65,53 65,03 - Crotehna d. o. o., Ljubuški, Bosna i Hercegovina 67,47 66,96 - CROATIA remont d. d., Čapljina, Bosna i Hercegovina 65,53 54,29 - Croauto d. o. o., Mostar, Bosna i Hercegovina 65,53 61,00 - CROATIA osiguranje a.d. društvo za osiguranje neživota, Skopje, Sjeverna Makedonija 67,47 66,96 - CROATIA osiguranje a.d., društvo za osiguranje života, Skopje, Sjeverna Makedonija 67,47 66,96 - ASTORIA d. o. o., Zagreb, Hrvatska 67,47 66,96 - KOREQT d.o.o., Zagreb, Hrvatska 67,47 66,96 - M-TEH d.o.o., Beograd, Srbija 67,47 66,96 - Skadenca d.o.o., Mostar, Bosna i Hercegovina 67,47 66,96 - Strmec Projekt d.o.o., Zagreb, Hrvatska 67,47 66,96 - TIA AUTO d.d., Mostar, Bosna i Hercegovina 67,47 66,96 ZELOVO d. o. o., Zagreb, Hrvatska 50 50 VRTAČA d.o.o., Zagreb, Hrvatska 50 - ENCRO VOŠTANE d.o.o., Zagreb, Hrvatska 50 - BABINDUB d.o.o., Zagreb, Hrvatska 50 - *prikazani % udjela se odnosi na konačni udjel ADRIS GRUPE d. d. kao krajnje matice (u izračun % udjela nisu uključene vlastite dionice društava)</t>
  </si>
  <si>
    <t>/06uJAtKGTgLt3ANBstiFw</t>
  </si>
  <si>
    <t>Name of reporting entity or other means of identification</t>
  </si>
  <si>
    <t>The name of the reporting entity or other means of identification.</t>
  </si>
  <si>
    <t>ifrs-full:NameOfReportingEntityOrOtherMeansOfIdentification</t>
  </si>
  <si>
    <t>Adris grupa</t>
  </si>
  <si>
    <t>n87YbKRaV7E1+SJXhOSjDg</t>
  </si>
  <si>
    <t>Legal form of entity</t>
  </si>
  <si>
    <t>Information about the legal structure under which the entity operates.</t>
  </si>
  <si>
    <t>ifrs-full:LegalFormOfEntity</t>
  </si>
  <si>
    <t>d. d.</t>
  </si>
  <si>
    <t>ZK5odLL2ev+/jGw8+ix+Ag</t>
  </si>
  <si>
    <t>Description of nature of entity's operations and principal activities</t>
  </si>
  <si>
    <t>The description of the nature of the entity's operations and principal activities.</t>
  </si>
  <si>
    <t>ifrs-full:DescriptionOfNatureOfEntitysOperationsAndPrincipalActivities</t>
  </si>
  <si>
    <t>Matica je registrirana u Rovinju, Obala Vladimira Nazora 1, Hrvatska i bavi se upravljanjem ulaganjima u povezana društva i ostalim ulaganjima. Grupa se preko nekoliko ovisnih društava bavi turizmom, trgovinom, marikulturom, djelatnošću osiguranja te energetikom.</t>
  </si>
  <si>
    <t>BWoB9qvrTk5T04Zy57DzVg</t>
  </si>
  <si>
    <t>Address of entity's registered office</t>
  </si>
  <si>
    <t>The address at which the entity's office is registered.</t>
  </si>
  <si>
    <t>ifrs-full:AddressOfRegisteredOfficeOfEntity</t>
  </si>
  <si>
    <t>Matica je registrirana u Rovinju, Obala Vladimira Nazora 1</t>
  </si>
  <si>
    <t>uYkUXvJkl5ePB4DfjehRGg</t>
  </si>
  <si>
    <t>Principal place of business</t>
  </si>
  <si>
    <t>The place where an entity principally conducts operations.</t>
  </si>
  <si>
    <t>ifrs-full:PrincipalPlaceOfBusiness</t>
  </si>
  <si>
    <t>Hrvatska</t>
  </si>
  <si>
    <t>LU131EBtgdEHWift5QOd/w</t>
  </si>
  <si>
    <t>Domicile of entity</t>
  </si>
  <si>
    <t>The country of domicile of the entity. [Refer: Country of domicile [member]]</t>
  </si>
  <si>
    <t>ifrs-full:DomicileOfEntity</t>
  </si>
  <si>
    <t>Country of incorporation</t>
  </si>
  <si>
    <t>The country in which the entity is incorporated.</t>
  </si>
  <si>
    <t>ifrs-full:CountryOfIncorporation</t>
  </si>
  <si>
    <t>Disclosure of subsidiaries [text block]</t>
  </si>
  <si>
    <t>The disclosure of subsidiaries. [Refer: Subsidiaries [member]]</t>
  </si>
  <si>
    <t>ifrs-full:DisclosureOfSignificantInvestmentsInSubsidiariesExplanatory</t>
  </si>
  <si>
    <t>Na dan 31. prosinca 2024. i 2023. godine dionice ADRIS GRUPE d. d., Croatia osiguranja d. d. i Maistre d. d. kotiraju na tržištu javnih dioničkih društava na Zagrebačkoj burzi. ADRIS GRUPA d. d. vlasnik je sljedećih društava koja čine Adris grupu (Grupu): % vlasništva* Naziv ovisnog društva 2024. 2023. MAISTRA d. d., Rovinj, Hrvatska: 93,28 92,38 - GRAND HOTEL IMPERIAL d. d., Dubrovnik, Hrvatska 76,41 75,68 CROMARIS d. d., Zadar, Hrvatska: 100 100 - Cromaris Italia s.r.l., Treviso, Italija 100 100 HUP-ZAGREB d. d., Zagreb, Hrvatska 100 100 ABILIA d. o. o., Rovinj, Hrvatska 100 100 CROATIA osiguranje d. d., Zagreb, Hrvatska: 67,47 66,96 - CROATIA PREMIUM d. o. o., Zagreb, Hrvatska 67,47 66,96 - Core 1 d. o. o., Zagreb, Hrvatska 67,47 66,96 - RAZNE USLUGE d. o. o. – u likvidaciji, Zagreb, Hrvatska 67,47 66,96 - CROATIA-Tehnički pregledi d. o. o., Zagreb, Hrvatska 67,47 66,96 - STP d.o.o., Pitomača, Pitomača, Hrvatska 67,47 66,96 - STANICA ZA TEHNIČKI PREGLED VOZILA BLATO d. o. o., Blato, Hrvatska 67,47 66,96 - SLAVONIJATRANS TEHNIČKI PREGLEDI d. o. o., Sl. Brod, Hrvatska 51,28 50,89 - AUTOPRIJEVOZ d. d., Otočac, Hrvatska 53,38 52,98 - HERZ d. d. Požega, Požega, Hrvatska 67,47 66,96 - AUTO MAKSIMIR VOZILA d. o. o., Zagreb, Hrvatska 67,47 66,96 - CROATIA osiguranje mirovinsko društvo d. o. o., Zagreb, Hrvatska 67,47 66,96 - CO ZDRAVLJE d. o. o., Zagreb, Hrvatska 67,47 66,96 - CROATIA Poliklinika, Zagreb, Hrvatska 67,47 66,96 - POLIKLINIKA MARIN MED, Dubrovnik, Hrvatska 67,47 - - Ustanova za zdravstvenu njegu MARIN MED PLUS, Dubrovnik, Hrvatska 67,47 - - MARIN MED ZADAR d.o.o. u likvidaciji, Zadar, Hrvatska 67,47 - - Ustanova za zdravstvenu skrb MEDrOS, Osijek, Hrvatska 67,47 - - Milenijum osiguranje a.d., Beograd, Srbija 67,47 66,96 - Croatia osiguranje d. d., Mostar, Bosna i Hercegovina 65,53 65,03 - Crotehna d. o. o., Ljubuški, Bosna i Hercegovina 67,47 66,96 - CROATIA remont d. d., Čapljina, Bosna i Hercegovina 65,53 54,29 - Croauto d. o. o., Mostar, Bosna i Hercegovina 65,53 61,00 - CROATIA osiguranje a.d. društvo za osiguranje neživota, Skopje, Sjeverna Makedonija 67,47 66,96 - CROATIA osiguranje a.d., društvo za osiguranje života, Skopje, Sjeverna Makedonija 67,47 66,96 - ASTORIA d. o. o., Zagreb, Hrvatska 67,47 66,96 - KOREQT d.o.o., Zagreb, Hrvatska 67,47 66,96 - M-TEH d.o.o., Beograd, Srbija 67,47 66,96 - Skadenca d.o.o., Mostar, Bosna i Hercegovina 67,47 66,96 - Strmec Projekt d.o.o., Zagreb, Hrvatska 67,47 66,96 - TIA AUTO d.d., Mostar, Bosna i Hercegovina 67,47 66,96 ZELOVO d. o. o., Zagreb, Hrvatska 50 50 VRTAČA d.o.o., Zagreb, Hrvatska 50 - ENCRO VOŠTANE d.o.o., Zagreb, Hrvatska 50 - BABINDUB d.o.o., Zagreb, Hrvatska 50 - *prikazani % udjela se odnosi na konačni udjel ADRIS GRUPE d. d. kao krajnje matice (u izračun % udjela nisu uključene vlastite dionice društava) Grupa Društvo (u tisućama eura) 31.prosinca 2024. 31.prosinca 2023. 31.prosinca 2024. 31.prosinca 2023. Ulaganja u ovisna društva - - 720.895 704.813 Ulaganja u pridružena društva 841 789 - - Ulaganja u zajedničke pothvate 10.620 10.926 - - 11.461 11.715 720.895 704.813 Ovisna društva: Sva ovisna društva koja su uključena u konsolidaciju navedena su u bilješci 1 u ovim financijskim izvještajima. Udio glasačkih prava matice u kapitalu ovisnih društava ne razlikuje se od udjela u vlasništvu nad dionicama ovisnih društava. 31.prosinca 2024. 31.prosinca 2023. (u tisućama eura) Udio u vlasništvu Iznos Udio u vlasništvu Iznos Ulaganja u ovisna društva – 100 % vlasništvo Abilia d. o. o., Rovinj, Hrvatska 100 % 16.458 100 % 16.458 Cromaris d. d., Zadar, Hrvatska 100 % 68.015 100 % 68.015 HUP-Zagreb d. d., Zagreb, Hrvatska 100 % 227.177 100 % 227.177 311.650 311.650 Ulaganja u ovisna društva – većinski interes Maistra d. d., Rovinj, Hrvatska 93,28 103.787 92,38 % 99.325 Croatia Osiguranje d. d., Zagreb, Hrvatska 67,47 285.259 66,96 % 282.518 ZELOVO d.o.o., Zagreb, Hrvatska 50 % 11.319 50 % 11.319 VRTAČA d.o.o., Zagreb, Hrvatska 50 % 2.537 - - ENCRO VOŠTANE d.o.o., Zagreb, Hrvatska 50 % 2.537 - - BABINDUB d.o.o., Zagreb, Hrvatska 50 % 3.806 - - 409.245 393.162 Ukupno ulaganja u ovisna društva 720.895 704.812 Promjene na ulaganjima u ovisna društva bile su kako slijedi: (u tisućama eura) 31.prosinca 2024. 31.prosinca 2023. Stanje 1. siječnja 704.812 692.935 Povećanje /i/ 16.083 11.877 Stanje 31. prosinca 720.895 704.812 i/ Tijekom 2024. godine Društvo je steklo ukupno 50% udjela u društvima VRTAČA d. o. o., Zagreb, ENCRO VOŠTANE d. o. o., Zagreb i BABINDUB d. o. o., Zagreb, 0,90 % udjela u društvu MAISTRA d. d., Rovinj, te 0,51 % udjela u društvu Croatia osiguranje d. d., Zagreb. Tijekom 2023. godine Društvo je steklo ukupno 50% udjela u društvu ZELOVO d. o. o., Zagreb, te 0,12 % udjela u društvu MAISTRA d. d., Rovinj. Ukupni nekontrolirajući interesi za 2024. godinu iznose 268.903 tisuća eura (31. prosinca 2023.: 279.696 tisuća eura), od čega se iznos od 239.362 tisuće eura odnosi na nekontrolirajuće interese u ovisnom društvu Croatia osiguranje d. d. (31. prosinca 2023.: od 249.912 tisuće eura), iznos od 29.766 tisuća eura na Maistra d. d. (31. prosinca 2023.: 29.919 tisuća eura), dok se preostali iznos odnosi na ostala ovisna društva. 21. ULAGANJA U OVISNA DRUŠTVA, PRIDRUŽENA DRUŠTVA I ZAJEDNIČKE PODUHVATE (nastavak) U nastavku su prikazane financijske informacija za svako ovisno društvo u kojem postoji nekontrolirajući interes koji je značajan za Grupu: Sažeta bilanca Croatia osiguranje d. d. Maistra d. d. (u tisućama eura) 31.prosinca 2024. 31.prosinca 2023. 31.prosinca 2024. 31.prosinca 2023. Kratkotrajna imovina 392.146 360.066 68.806 80.043 Kratkoročne obveze (66.844) (404.855) (55.242) (90.907) Ukupno neto kratkotrajna imovina 325.302 (44.789) 13.564 (10.864) Dugotrajna imovina 1.351.283 1.388.947 508.047 450.971 Dugoročne obveze (954.651) (604.893) (144.449) (98.505) Ukupno neto dugoročna imovina 396.632 784.054 363.598 352.466 Neto imovina ukupno 721.934 739.265 377.162 341.602 Sažeti račun dobiti i gubitka Croatia osiguranje d. d. Maistra d. d. (u tisućama eura) 2024. 2023. 2024. 2023. Prihodi 720.977 639.335 258.357 241.804 Dobit prije poreza 63.598 62.703 43.501 39.385 Porez na dobit (7.522) (9.607) (7.941) (9.653) Ukupno sveobuhvatna dobit 56.076 53.096 35.560 29.732 Ukupno sveobuhvatna dobit koja pripada nekontrolirajućim interesima 18.241 17.543 2.390 2.301 Sažeti novčani tokovi Croatia osiguranje d. d. Maistra d. d. (u tisućama eura) 2024. 2023. 2024. 2023. Novčani tokovi iz poslovnih aktivnosti (155.643) (55.808) 74.448 81.925 Novčani tokovi iz ulagačkih aktivnosti (15.788) (14.752) (51.166) (58.903) Novčani tokovi iz financijskih aktivnosti (120.975) (5.714) (37.506) (10.705) Dodatne informacije Croatia osiguranje d. d. Maistra d. d. (u tisućama eura) 2024. 2023. 2024. 2023. Dividende plaćene nekontrolirajućem interesu 28 32 - -</t>
  </si>
  <si>
    <t>wUoQfBz/FCIFkSqdvsbfCg</t>
  </si>
  <si>
    <t>Disclosure of material accounting policy information [text block]</t>
  </si>
  <si>
    <t>The entire disclosure of material accounting policy information applied by the entity.</t>
  </si>
  <si>
    <t>ifrs-full:DisclosureOfMaterialAccountingPolicyInformationExplanatory</t>
  </si>
  <si>
    <t>2. ZNAČAJNE INFORMACIJE O RAČUNOVODSTVENIM POLITIKAMA Slijedi prikaz značajnih računovodstvenih politika usvojenih za pripremu ovih konsolidiranih i nekonsolidiranih financijskih izvještaja. Ove računovodstvene politike dosljedno su primjenjivane za sva razdoblja uključena u ove izvještaje, osim tamo gdje je drugačije navedeno. 2.1. Osnove sastavljanja Financijski izvještaji Društva i Grupe sastavljeni su sukladno Međunarodnim standardima financijskog izvještavanja koji su usvojeni u EU („MSFI“) primjenom metode povijesnog troška, a naknadno se iskazuju revalorizacijom financijskih instrumenata koji se mjere po fer vrijednosti kroz račun dobiti i gubitka te po fer vrijednosti kroz ostalu sveobuhvatnu dobit dok se imovina i obaveze iz ugovora o osiguranju mjere kako je opisano u financijskim izvještajima. Ovi financijski izvještaji su odobreni od strane Uprave na dan 23. travnja 2025. godine. Računovodstvene politike su konzistentne s računovodstvenim politikama iz prethodne financijske godine. Sastavljanje financijskih izvještaja sukladno MSFI zahtijeva upotrebu određenih ključnih računovodstvenih procjena. Također se od Uprave zahtijeva da se služi prosudbama u procesu primjene računovodstvenih politika Grupe. Područja koja uključuju viši stupanj prosudbe ili složenosti, odnosno područja gdje su pretpostavke i procjene značajne za financijske izvještaje prikazana su u bilješci 4. U izvještaju o financijskom položaju ukupna imovina i obveze su prikazane prema ročnosti osim imovine i obveza iz ugovora o osiguranju koji su prikazani prema redoslijedu likvidnosti. a) Novi i dopunjeni standardi koje su Grupa i Društvo usvojili: Grupa i Društvo su prvi put primijenili sljedeće standarde i tumačenja za godišnje izvještajno razdoblje koje počinje 1. siječnja 2024. godine: - izmjene MSFI 16 „Najmovi“. Obveze za najam u prodaji s povratnim najmom, usvojeno u Europskoj uniji 20. studenog 2023. (na snazi za godišnja razdoblja koja započinju na dan ili nakon 1. siječnja 2024. godine) . - izmjene MRS 1 „Prezentiranje financijskih izvještaja“. Klasifikacija obveza na kratkoročne i dugoročne, klasifikacija odgođenih obveza na kratkoročne i dugoročne, te dugoročne obveze s kovenantima, usvojeno u Europskoj uniji 19. prosinca 2023. (na snazi za godišnja razdoblja koja započinju na dan ili nakon 1. siječnja 2024. godine). - izmjene MRS 7 „Izvještaj o novčanim tokovima“ i MSFI 7 „Financijski instrumenti: objavljivanje“. Financijski aranžmani dobavljača, usvojeno u Europskoj uniji 15. svibnja 2024. (na snazi za godišnja razdoblja koja započinju na dan ili nakon 1. siječnja 2024. godine). Društvo i Grupa su konzistentno primijenili računovodstvene politike na sva razdoblja koja su prezentirana u financijskim izvještajima. Usvajanje navedenih izmjena postojećih standarda nije dovelo do značajnih promjena financijskih izvještaja. 2. ZNAČAJNE INFORMACIJE O RAČUNOVODSTVENIM POLITIKAMA (nastavak) 2.1. Osnove sastavljanja (nastavak) b) Novi računovodstveni standardi i tumačenja: i) Objavljena je nova izmjena standarda koja je obvezna za godišnja razdoblja koja počinju na dan ili nakon 1. siječnja 2025. godine ili kasnije, koja su usvojena u EU i koje Grupa i Društvo nisu ranije usvojili. - izmjene MRS 21 „Učinci promjena tečajeva stranih valuta“. Nedostatak razmijenjivosti, usvojeno u Europskoj uniji 12. studenog 2024. (na snazi za godišnja razdoblja koja započinju na dan ili nakon 1. siječnja 2025. godine). Društvo i Grupa su odlučili ne primjenjivati ove izmjene postojećih standarda prije njihovog stupanja na snagu. Društvo i Grupa predviđaju da primjene izmjena postojećih standarda neće imati značajan utjecaj na financijske izvještaje Društva i Grupe u razdoblju početne primjene. ii) Objavljeno je nekoliko novih standarda, izmjena postojećih standarda i novih tumačenja koji su obvezni za godišnja razdoblja koja počinju na dan ili nakon 1. siječnja 2025. godine ili kasnije, a koja još nisu usvojena u EU: - Izmjene MSFI 9 „Financijski instrumenti“ i MSFI 7 „Financijski instrumenti: objavljivanje“. Izmjene u klasifikaciji i mjerenju financijskih instrumenata (na snazi za godišnja razdoblja koja započinju na dan ili nakon 1. siječnja 2026. godine). - Izmjene MSFI 9 „Financijski instrumenti“ i MSFI 7 „Financijski instrumenti: objavljivanje“. Ugovori koji se odnose na električnu energiju ovisnu o prirodnim uvjetima (na snazi za godišnja razdoblja koja započinju na dan ili nakon 1. siječnja 2026. godine). - Godišnja poboljšanja MSFI. Izdanje 11 (na snazi za godišnja razdoblja koja započinju na dan ili nakon 1. siječnja 2026. godine). - MSFI 18 „Prezentacija i objavljivanje u financijskim izvještajima“. Standard zamjenjuje MSFI 1: Prezentacija financijskih izvještaja i uvodi značajne promjene u načinu prezentacije financijskih rezultata, s posebnim naglaskom na račun dobiti i gubitka. Cilj MSFI 18 je poboljšati usporedivost i transparentnost financijskog izvještavanja među društvima (na snazi za godišnja razdoblja koja započinju na dan ili nakon 1. siječnja 2027. godine). - MSFI 19 „Podružnice bez javne odgovornosti: Objavljivanja“. Standard omogućuje kvalificiranim podružnicama koje nemaju javnu odgovornost primjenu MSFI standarda s reduciranim zahtjevima za objavljivanje. Cilj je smanjiti opterećenje izvještavanja za takve podružnice, istovremeno osiguravajući da financijski izvještaji pružaju korisne informacije korisnicima (na snazi za godišnja razdoblja koja započinju na dan ili nakon 1. siječnja 2027. godine). Društvo i Grupa trenutno procjenjuju utjecaj novih standarda i izmjena postojećih standarda na svoje financijske izvještaje. Društvo i Grupa očekuju da usvajanje navedenih novih računovodstvenih standarda, te izmjena i dopuna postojećih standarda neće imati značajan utjecati na njihove financijske izvještaje u razdoblju njihove prve primjene. 2. ZNAČAJNE INFORMACIJE O RAČUNOVODSTVENIM POLITIKAMA (nastavak) 2.2. Konsolidacija a) Ovisna društva Ovisna društva su sva društva (uključujući strukturirana društva) koja su pod kontrolom Grupe. Grupa ima kontrolu nad društvom kada je izložena, ili kada ima prava na različite povrate koji proizlaze iz povezanosti s društvom te kada svojom kontrolom nad društvom ima mogućnost utjecati na te povrate. Ovisna društva su u potpunosti konsolidirana od datuma na koji je kontrola stvarno prenesena na Grupu, te isključena iz konsolidacije od dana kad ta kontrola prestane. Grupa koristi metodu kupnje za računovodstveni tretman poslovnih spajanja (bilješka 2.11). Sve transakcije unutar Grupe, stanja i nerealizirani dobici od transakcija unutar društava Grupe se eliminiraju. Isto tako eliminiraju se i nerealizirani gubici. Prema potrebi, računovodstvene politike ovisnih društava izmijenjene su kako bi se uskladile s politikama koje primjenjuje Grupa. Ulaganja u ovisna društva u nekonsolidiranom izvještaju iskazuju se po trošku, umanjeno za ispravak vrijednosti. Trošak se usklađuje kroz Izvještaj o sveobuhvatnoj dobiti kako bi odražavao promjene naknade koje proizlaze iz promjena potencijalne naknade. b) Ulaganja u pridružena društva i zajednički pothvati Pridruženim društvima smatraju se društva u kojima Grupa ima između 20 % i 50 % glasačkih prava, odnosno u kojima ima značajan utjecaj, ali nema kontrolu. U financijskim izvještajima Grupe navedena ulaganja iskazana su primjenom metode udjela, te su početno priznata po trošku. Ulaganja Grupe u pridružena društva uključuju goodwill utvrđen kod stjecanja (umanjen za akumulirane gubitke od umanjenja). Udio Grupe u dobicima ili gubicima pridruženih društava nakon stjecanja priznaje se u izvještaju o sveobuhvatnoj dobiti, a udio promjena u pričuvama nakon stjecanja priznaje se u pričuvama. U nekonsolidiranim financijskim izvještajima Društva, ulaganja u pridružena društva iskazuju se po trošku umanjenom za umanjenja vrijednosti. Ulaganja u pridružena društva uključuju goodwill identificiran na datum stjecanja, umanjen za akumulirani gubitak od umanjenja vrijednosti. Grupa primjenjuje MSFI 11 na sve zajedničke poslove. Prema MSFI-ju 11 ulaganja u zajedničke poslove klasificirana su kao zajednička poslovanja ili zajednički pothvati, ovisno o ugovornim pravima i obvezama svakog ulagača. Grupa je ocijenila prirodu svojih zajedničkih poslova i definirala ih je kao zajedničke pothvate. Zajednički pothvati iskazuju se po metodi udjela. c) Transakcije i nekontrolirajući interes Grupa transakcije s manjinskim dioničarima tretira kao transakcije s većinskim vlasnicima Grupe. Kod otkupa dionica od manjinskih dioničara razlika između plaćenih iznosa i pripadajućeg stečenog udjela knjigovodstvene vrijednosti neto imovine ovisnih društava iskazuju se u kapitalu. Dobici ili gubici od prodaje nekontrolirajućeg interesa isto tako iskazuju se u kapitalu. Kad Grupa izgubi kontrolu ili značajan utjecaj, svi zadržani udjeli u društvu ponovno se procjenjuju na svoju fer vrijednost, uz priznavanje promjene knjigovodstvene vrijednosti u konsolidiranom izvještaju o sveobuhvatnoj dobiti. Nadalje, svi iznosi prethodno priznati u ostalom sveobuhvatnom prihodu vezani za to društvo računovodstveno se tretiraju kao da je Grupa izravno prodala povezanu imovinu ili obveze. To može značiti da se iznosi prethodno priznati u ostalom sveobuhvatnom prihodu reklasificiraju u konsolidiranom izvještaju o sveobuhvatnoj dobiti. 2. ZNAČAJNE INFORMACIJE O RAČUNOVODSTVENIM POLITIKAMA (nastavak) 2.3. Pripajanje društava pod zajedničkom kontrolom Metoda knjigovodstvene vrijednosti prednika se upotrebljava za provođenje pripajanja kod društava pod zajedničkom kontrolom. Sadašnja vrijednost imovine i obveza Društava prednika se prenose u Društvo sljednika od datuma pripajanja. Na datum pripajanja, transakcije i stanja između društava, kao i dobici i gubici u međusobnim transakcijama se poništavaju, a sadašnja vrijednost neto spojene imovine se priznaje u kapitalu. 2.4. Izvještavanje o segmentima Operativni segmenti su dijelovi subjekta o kojima se izvještava na način koji je konzistentan s internim izvještavanjem koje se prezentira glavnom donositelju poslovnih odluka. Glavni donositelj poslovnih odluka koji je odgovoran za donošenje odluka o resursima koje treba rasporediti na segment i ocijeniti njegovo poslovanje identificiran je kao Uprava Adris grupe koja donosi strateške odluke. 2.5. Strane valute a) Funkcionalna i izvještajna valuta Stavke uključene u financijske izvještaje svake pojedine članice Grupe iskazane su u valuti primarnog gospodarskog okruženja u kojem članica Grupe posluje (funkcionalna valuta). Financijski izvještaji Društva i Grupe prikazani su u eurima, što predstavlja funkcionalnu valutu Društva i izvještajnu valutu Grupe. b) Transakcije i stanja u stranoj valuti Transakcije u stranim sredstvima plaćanja prevode se u funkcionalnu valutu tako da se iznosi u stranim sredstvima plaćanja preračunavaju po tečaju na dan transakcije. Dobici ili gubici od tečajnih razlika, koji nastaju prilikom podmirenja tih transakcija i preračuna monetarne imovine i obveza izraženih u stranim valutama, priznaju se u izvještaju o sveobuhvatnoj dobiti. Tečajne razlike nastale na nemonetarnoj imovini u stranoj valuti kao što su glavničke vrijednosnice iskazane po fer vrijednosti u izvještaju o sveobuhvatnoj dobiti iskazane su u izvještaju o sveobuhvatnoj dobiti kao dio njihovih dobitaka ili gubitaka od preračuna na fer vrijednost. c) Članice Grupe Rezultati poslovanja i financijsko stanje svih članica Grupe čija se funkcionalna valuta razlikuje od izvještajne valute preračunavaju se u izvještajnu valutu kako slijedi: i/ imovina i obveze za svaku bilancu preračunavaju se prema zaključnom tečaju na datum te bilance; ii/ prihodi i rashodi za svaki izvještaj o sveobuhvatnoj dobiti preračunavaju se prema prosječnim tečajevima; i iii/ sve nastale tečajne razlike priznaju se u sveobuhvatnoj dobiti. U konsolidaciji, tečajne razlike nastale preračunom neto ulaganja u inozemna ovisna društva evidentiraju se unutar dioničkog kapitala. Prilikom prodaje inozemnog ovisnog društva, sve tečajne razlike priznaju se u izvještaju o sveobuhvatnoj dobiti kao dio dobitka ili gubitka od prodaje. 2. ZNAČAJNE INFORMACIJE O RAČUNOVODSTVENIM POLITIKAMA (nastavak) 2.6. Nekretnine, postrojenja i oprema Nekretnine, postrojenja i oprema iskazani su u bilanci po povijesnom trošku umanjenom za akumuliranu amortizaciju. Povijesni trošak uključuje trošak koji je izravno povezan sa stjecanjem imovine. Postrojenja i oprema uključuju i transportna sredstva, sitan inventar i ostalu imovinu. Naknadni izdaci uključuju se u knjigovodstvenu vrijednost imovine ili se, po potrebi, priznaju kao zasebna imovina jedino ako će Društvo i Grupa imati buduće ekonomske koristi od spomenute imovine, te ako se trošak imovine može pouzdano mjeriti. Troškovi zamjene značajnih dijelova nekretnina, postrojenja i opreme se kapitaliziraju dok se zamijenjeni dijelovi stavljaju izvan upotrebe i rashoduju. Svi ostali troškovi investicijskog i tekućeg održavanja terete izvještaj o sveobuhvatnoj dobiti u financijskom razdoblju u kojem su nastali. Zemljište i imovina u pripremi se ne amortiziraju. Amortizacija ostalih nekretnina, postrojenja i opreme obračunava se primjenom pravocrtne metode u svrhu alokacije troška te imovine na njenu rezidualnu vrijednost tijekom njenog procijenjenog korisnog vijeka trajanja kako slijedi: Korisni vijek trajanja u godinama Zgrade 9-100 Postrojenja i oprema 1-30 Sitni inventar u segmentu turizam, klasificiran u postrojenje i opremu, čiji se vijek uporabe procjenjuje od 2 do 5 godina, obuhvaća: porculan, staklo, metal, kuhinjska pomagala, tekstil, plahte te ostali sitni inventar. Rezidualna vrijednost imovine predstavlja procijenjeni iznos koji bi Društvo i Grupa trenutno dobili od prodaje imovine umanjenog za procijenjeni trošak prodaje u slučaju da je imovina dosegla starost i stanje koje se očekuje na kraju vijeka trajanja imovine. Rezidualna vrijednost imovine je nula ako Društvo i Grupa očekuju da će ju koristiti do kraja njenog vijeka trajanja. Rezidualna vrijednost imovine i korisni vijek uporabe pregledavaju se na svaki datum bilance i po potrebi usklađuju. U slučaju da je knjigovodstveni iznos imovine veći od procijenjenog nadoknadivog iznosa, razlika se otpisuje do nadoknadivog iznosa (bilješka 2.12.). Dobici i gubici nastali prodajom određuju se usporedbom prihoda i knjigovodstvene vrijednosti sredstva i uključuju se u ostale dobitke/gubitke u izvještaju o sveobuhvatnoj dobiti. a) Promjena vijeka trajanja građevinskih objekata – promjena računovodstvene procjene Građevinski objekti su temeljem tehničkih specifikacija podijeljeni u kategorije koje sukladno prirodi i uobičajenoj povijesnoj praksi korištenja navedene kategorije sredstva iskustveno ukazuju na sličan vijek trajanja. Promjena vijeka trajanja materijalne imovine predstavlja promjenu značajne računovodstvene procjene. Učinak promjene računovodstvene procjene vijeka trajanja materijalne imovine priznaje se uključivanjem u dobit ili gubitak u razdoblju promjene i budućim razdobljima. 2. ZNAČAJNE INFORMACIJE O RAČUNOVODSTVENIM POLITIKAMA (nastavak) 2.7. Nematerijalna imovina a) Licence za softver Licence za softver kapitaliziraju se na temelju troškova stjecanja i troškova koji nastaju dovođenjem softvera u radno stanje. Ovi troškovi amortiziraju se pravocrtnom metodom tijekom njihovog korisnog vijeka uporabe u razdoblju od 4 godine. b) Zaštitni znakovi i licence Zaštitni znakovi i licence iskazani su po povijesnom trošku. Zaštitni znakovi i licence imaju ograničen vijek uporabe i iskazuju se po trošku umanjenom za akumuliranu amortizaciju. Amortizacija se obračunava pravocrtnom metodom kako bi se alocirao trošak zaštitnih znakova i licenci tijekom njihovog procijenjenog vijeka uporabe od 5 godina. c) Brandovi Brandovi stečeni poslovnim spajanjima iskazuju se po inicijalno utvrđenoj fer vrijednosti (na dan stjecanja) umanjeni za akumuliranu amortizaciju. Amortizacija se obračunava pravocrtnom metodom kako bi se alocirao trošak branda u toku njegovog procijenjenog vijeka uporabe (15 godina). d) Goodwill Goodwill predstavlja razliku između fer vrijednosti troška stjecanja i fer vrijednosti udjela Grupe u prepoznatljivoj imovini, obvezama i nepredviđenim obvezama stečenog ovisnog društva na dan stjecanja. Goodwill nastao stjecanjem ovisnog društva iskazuje se u okviru nematerijalne imovine. Zasebno iskazan goodwill godišnje se provjerava zbog umanjenja vrijednosti ili kad god postoje pretpostavke za umanjenje te se iskazuje po trošku stjecanja umanjenom za akumulirane gubitke od umanjenja vrijednosti. Gubici od umanjenja vrijednosti goodwilla se ne ukidaju. Goodwill se alocira na jedinice stvaranja novca za potrebe testiranja umanjenja vrijednosti. Alokacija se provodi na one jedinice stvaranja novca za koje se očekuje da će imati koristi od poslovnog spajanja u kojem je nastao goodwill (bilješka 2.11.). 2. ZNAČAJNE INFORMACIJE O RAČUNOVODSTVENIM POLITIKAMA (nastavak) 2.8. Ulaganja u nekretnine Ulaganja u nekretnine odnose se uglavnom na poslovne zgrade i zemljišta te skladišta koja se drže u svrhu dugoročnog stjecanja prihoda od najma ili zbog porasta njihove vrijednosti te se Društvo i Grupa njima ne koriste. Ulaganja u nekretnine tretiraju se kao dugotrajna ulaganja, osim ako nisu namijenjena prodaji u sljedećoj godini i kupac je identificiran, u kojem se slučaju svrstavaju u skladu sa MSFI 5: Dugotrajna imovina namijenjena prodaji i prestanak poslovanja. Ulaganja u nekretnine iskazuju se po povijesnom trošku umanjenom za akumuliranu amortizaciju. Amortizacija zgrada obračunava se primjenom pravocrtne metode u svrhu alokacije troška tijekom njihovog procijenjenog korisnog vijeka uporabe od 40 do 100 godina. Zemljišta se ne amortiziraju. Naknadni izdaci kapitaliziraju se samo kada je vjerojatno da će Društvo i Grupa od toga imati buduće ekonomske koristi i kada se trošak može pouzdano mjeriti. Svi ostali troškovi popravaka i održavanja terete izvještaj o sveobuhvatnoj dobiti kada nastanu. Ukoliko Društvo i Grupa počnu koristiti imovinu namijenjenu prodaji, ona se reklasificira u nekretnine, postrojenja i opremu te njena knjigovodstvena vrijednost na dan reklasifikacije postaje iznos pretpostavljenog troška koji će se naknadno amortizirati. 2. ZNAČAJNE INFORMACIJE O RAČUNOVODSTVENIM POLITIKAMA (nastavak) 2.9. Najmovi Grupa i Društvo su na datum početka najma dužni priznati imovinu s pravom uporabe te obveze po najmu. Na datum početka najma imovina s pravom uporabe mjeri se po trošku, koji obuhvaća sljedeće:. - iznos početnog mjerenja obveze po najmu, - sva plaćanja najma izvršena na datum početka najma ili prije tog datuma, umanjena za primljene poticaje za najam, - sve početne izravne troškove koji nastaju za Grupu i Društvo, - procjenu troškova koje će najmoprimac snositi pri rastavljanju i uklanjanju odnosne imovine, obnovi mjesta na kojem se imovina nalazi ili vraćanju odnosne imovine u stanje koje se zahtijeva na temelju uvjeta najma, osim ako ti troškovi nastaju pri proizvodnji zaliha. Grupi i Društvu obveza za te troškove nastaje na datum početka najma ili kao posljedica uporabe odnosne imovine tijekom određenog razdoblja. Nakon datuma počeka najma Grupa i Društvo mjere imovinu s pravom uporabe primjenom modela troška. Pri primjeni modela troška Grupa i Društvo mjere imovinu s pravom uporabe po trošku umanjenom za akumuliranu amortizaciju i sve akumulirane gubitke od umanjenja vrijednosti te usklađenom za ponovno mjerenje obveze po najmu. Imovina s pravom upotrebe amortizira se linearnom metodom od datuma početka najma do kraja ugovora o najmu (od 4 do 20 godina). Ugovori o najmu sklapaju se na određeno i neodređeno razdoblje. Za najam koji je sklopljen na neodređeno vrijeme, Grupa i Društvo su procijenili rok najma s obzirom na mogućnost obnavljanja ili raskida, povijesnog trajanja najma ili značajnog troška zamjene imovine u najmu. Isto je vrijedilo i za najmove s fiksnim vremenom najma, te se rok najma provjeravao pojedinačno . Grupa većinom iznajmljuje pomorsko dobro, građevinske objekte, poslovne prostore, vozila i IT opremu. Na datum početka najma obveza po najmu mjeri se po sadašnjoj vrijednosti plaćanja najma koja nisu plaćena do tog datuma. Plaćanja najma diskontiraju se primjenom kamatne stope koja proizlazi iz najma, ako je tu stopu moguće izravno utvrditi. Ako se ta stopa ne može izravno utvrditi (većinom u slučaju najma poslovnih prostora), Grupa i Društvo primjenjuju graničnu kamatnu stopu zaduživanja. Grupa i Društvo određuju svoju graničnu kamatnu stopu temeljem javno dostupnih podataka uzimajući u obzir različite faktore poput trajanja najma, vrijednosti imovine koja je predmet najma, ekonomskog okruženja te specifičnosti vezanih za kreditni položaj društva koje je najmoprimac. Na datum početka najma plaćanja najma uključena u mjerenje obveze po najmu uključuju sljedeća plaćanja za pravo uporabe odnosne imovine tijekom razdoblja najma koja nisu plaćena do datuma početka najma: - fiksna plaćanja umanjena za primljene poticaje za najam, - varijabilna plaćanja najma koja ovise o indeksu ili stopi, početno mjerena primjenom indeksa ili stope koji vrijede na datum početka najma, - iznosi za koje se očekuje da će ih najmoprimac plaćati na temelju jamstava za ostatak vrijednosti, - cijena izvršenja mogućnosti kupnje, ako je izvjesno da će Grupa i Društvo iskoristiti tu mogućnost, - plaćanja kazni za raskid najma, ako razdoblje najma odražava da će Grupa i Društvo iskoristiti mogućnost raskida najma. Nakon datuma početka najma Grupa i Društvo mjere obvezu po najmu kako slijedi: - povećanjem knjigovodstvene vrijednosti kako bi odražavala kamate na obveze po najmu, - smanjenjem knjigovodstvene vrijednosti kako bi odražavala izvršena plaćanja najma, - ponovnim mjerenjem knjigovodstvene vrijednosti kako bi odražavala ponovnu ocjenu ili izmjene najma ili kako bi odražavala revidirana plaćanja najma koja su u biti fiksna. 2. ZNAČAJNE INFORMACIJE O RAČUNOVODSTVENIM POLITIKAMA (nastavak) 2.9. Najmovi (nastavak) Kamata na obvezu po najmu u svakom razdoblju tijekom trajanja najma jednaka je iznosu iz kojeg proizlazi stalna periodična kamatna stopa na preostali saldo obveze po najmu. Ta periodična kamatna stopa jednaka je diskontnoj stopi ili, ako je primjenjivo, revidiranoj diskontnoj stopi. Grupa i Društvo, u ulozi najmoprimca, sukladno MSFI 16, odlučili su ne primjenjivati zahtjeve standarda na: - kratkoročne najmove (s trajanjem do 12 mjeseci), - najmove s odnosnom imovinom niske vrijednosti (niže od 4.645 eura). U tom slučaju, Grupa i Društvo priznaju plaćanja najma povezana s tim najmovima kao trošak na linearnoj osnovi tijekom razdoblja najma. Navedeni najmovi se u najvećoj mjeri odnose na vozila i opremu. U izvještaju o financijskom položaju, imovina s pravom uporabe prikazana je unutar linije Nekretnine, postrojenja i oprema dok je obveza za najam prikazana unutar linije Obveze prema dobavljačima i ostale obveze. Prihodi od operativnog najma u kojima su Grupa i Društvo najmodavac priznati su u Izvještaju o sveobuhvatnoj dobiti prema linearnoj metodi tijekom razdoblja najma. Grupa nije imala potrebe za bilo kakvim prilagođavanjem za imovinu u kojoj je najmodavac, kao rezultat usvajanja MSFI-ja 16. 2.10. Biološka imovina – matično jato i ribe u uzgajalištu Biološka imovina koju čine matična jata riba iskazuju se po fer vrijednosti umanjenoj za troškove koji nastaju do točke prodaje. Prihodi ili rashodi nastali s osnove priznavanja biološke imovine mjerene po fer vrijednosti umanjenoj za procijenjene troškove do točke prodaje, kao i prihodi i rashodi nastali kao posljedica promjene fer vrijednosti ove imovine, priznaju se u računu dobiti i gubitka u razdoblju kad su nastali. Na izračun fer vrijednosti, između ostalog, utječu tržišna cijena ikre te faktor koji predstavlja količinu ikre koju matice mogu proizvesti, čija visina ovisi o upravljanju i razvoju matičnih jata. Kako Grupa sudjeluje u razvoju genetskog programa, puni efekt zamjene jata procjenjuje se nakon što nova generacija preuzme značajan udio u mrijesnim obiteljima. Ovi postupci utječu na povećanje faktora koji odražava količinu ikre, jer poboljšavaju reproduktivne sposobnosti matičnog jata. S obzirom na prirodu postupnog procesa i potrebu za očuvanjem kontinuiteta te ravnoteže performansi, značajne promjene u fer vrijednosti po osnovi spomenutog faktora očekuju se tek svakih četiri do pet godina. Grupa uzgaja nekoliko vrsta ribe (brancin, orada, gof, hama te zubatac) uglavnom za potrebe talijanskog tržišta, koje ima svoje specifične tehnološke i komercijalne uvjete. S obzirom da se na datum izvještavanja u kavezima nalaze ribe koje su u različitim fazama rasta do svoje konzumne veličine te za njih ne postoji aktivno tržište, Uprava je zaključila da pod takvim uvjetima nije moguće pouzdano izmjeriti fer vrijednost ribe te da u nedostatku tržišnih informacija nije ni moguće vrijednost ribe iskazivati po fer vrijednostima umanjenim za troškove prodaje do točke prodaje. Sukladno navedenom, na datum izvještavanja Grupa svoju nedovršenu proizvodnju iskazanu u sklopu kratkotrajne biološke imovine mjeri po trošku kako je opisano u nastavku. Trošak uzgoja riba obuhvaća troškove hrane ribe, trošak izravnog rada, ostale izravne troškove i pripadajući dio općih troškova koji se alociraju na navedenu biološku imovinu sukladno odgovarajućim ključevima alokacije. Proizvodni ciklus od nasada riblje mlađi do prosječne težine konzumne ribe traje od 2 do 3 godine. Ukupan broj ribe u uzgajalištu na kraju razdoblja utvrđuje se na temelju nasađenih količina riblje mlađi umanjenih za procijenjeni mortalitet i umanjenih za izlovljene količine. Na osnovu ustanovljene količine ribe u komadima u uzgajalištu, procjenjuje se ukupna biomasa (količina u kg) na način da se procijeni prosječna masa po jedinici ribe i na osnovu ukupnog broja komada izračuna ukupna količina ribe u kg. 2. ZNAČAJNE INFORMACIJE O RAČUNOVODSTVENIM POLITIKAMA (nastavak) 2.11. Poslovna spajanja Metoda kupnje odnosno metoda stjecanja upotrebljava se za iskazivanje svih poslovnih spajanja. Naknada prenesena prilikom stjecanja ovisnog društva sastoji se od: - fer vrijednosti prenesene imovine - obveza nastalih prema bivšim vlasnicima stečenog društva - vlasničkih udjela koje je izdala grupa - fer vrijednosti svake stavke imovine ili obveza koja je rezultat ugovora o potencijalnoj naknadi i - fer vrijednosti postojećih vlasničkih udjela u ovisnom društvu. Stečena prepoznatljiva imovina, obveze i nepredviđene obveze u poslovnom spajanju, pri čemu postoji mali broj iznimaka, početno se mjere po fer vrijednosti na datum stjecanja. Grupa priznaje nekontrolirajuće interese u stečenom društvu po proporcionalnom udjelu nekontrolirajućeg interesa u prepoznatljivoj neto imovini stečenog društva primjenom metode stjecanja u etapama. Troškovi povezani sa stjecanjem iskazuju se u izvještaju o sveobuhvatnoj dobiti kako nastanu. Višak prenesene naknade, iznosa bilo kojeg nekontrolirajućeg interesa u stečenom društvu i fer vrijednosti na datum stjecanja bilo kojeg prijašnjeg vlasničkog udjela u stečenom društvu iznad fer vrijednosti prepoznatljive neto imovine stečenog društva iskazuje se kao goodwill. Ako su ti iznosi manji od fer vrijednosti prepoznatljive neto imovine stečenog ovisnog društva, razlika se iskazuje izravno u računu dobiti i gubitka kao kupnja po cijeni nižoj od prodajne. U slučaju odgođenog podmirivanja bilo kojeg dijela novčane naknade iznosi plativi u budućnosti diskontiraju se na njihovu sadašnju vrijednost na datum razmjene. Korištena diskontna stopa jest stupnjevita kamatna stopa, tj. stopa po kojoj se mogu dobiti slične posudbe od neovisne financijske institucije pod usporedivim uvjetima. Potencijalna naknada klasificira se kao financijska obveza ili kapital. Iznosi klasificirani kao financijska obveza naknadno se mjere po fer vrijednosti, a sve se promjene u fer vrijednosti iskazuju u računu dobiti i gubitka. Ako je poslovno spajanje ostvareno u etapama, knjigovodstvena vrijednost postojećih vlasničkih udjela stjecatelja u stečenom društvu na datum stjecanja ponovno se mjeri po fer vrijednosti na datum stjecanja. Svi dobici i gubici koji proizlaze iz takvog ponovnog mjerenja iskazuju se u računu dobiti i gubitka. Ako se početno računovodstveno iskazivanje poslovnog spajanja može odrediti samo privremeno do kraja prvog izvještajnog razdoblja, poslovno spajanje se obračunava korištenjem privremenih iznosa. Usklađivanja privremenih iznosa i priznavanje novo identificirane imovine i obveza moraju se izvršiti unutar 'razdoblja mjerenja' gdje odražavaju nove informacije dobivene o činjenicama i okolnostima koje su postojale na datum stjecanja. Razdoblje mjerenja ne može premašiti jednu godinu od datuma stjecanja i nisu dopuštena nikakva prilagođavanja nakon jedne godine osim ispravljanja pogreške u skladu s MRS-om 8. 2.12. Umanjenje vrijednosti nefinancijske imovine Godišnje se ispituje umanjenje vrijednosti za imovinu koja ima neograničen korisni vijek uporabe i koja se ne amortizira (npr. goodwill). Imovina koja se amortizira provjerava se radi mogućeg postojanja umanjenja vrijednosti kad događaji ili promijenjene okolnosti ukazuju na to da knjigovodstvena vrijednost možda nije nadoknadiva. Gubitak od umanjenja vrijednosti priznaje se kao razlika između knjigovodstvene vrijednosti imovine i njenog nadoknadivog iznosa. Nadoknadivi iznos je fer vrijednost imovine umanjena za troškove prodaje ili vrijednost imovine u uporabi, ovisno o tome koji je viši. Za potrebe procjene umanjenja vrijednosti, imovina se grupira na najnižu razinu kako bi se pojedinačno utvrdio novčani tok (jedinice stvaranja novca). Nefinancijska imovina, osim goodwilla, za koju je iskazan gubitak od umanjenja vrijednosti, provjerava se na svaki datum izvještavanja radi mogućeg ukidanja umanjenja vrijednosti. Ukidanje umanjenja vrijednosti ne smije premašiti knjigovodstvenu vrijednost koja bi bila, bez amortizacije, da nije priznato umanjenje vrijednosti u prethodnim godinama. 2. ZNAČAJNE INFORMACIJE O RAČUNOVODSTVENIM POLITIKAMA (nastavak) 2.13. Financijski instrumenti – dužnički instrumenti i/ Klasifikacija i priznavanje Društvo i Grupa klasificiraju financijsku imovinu u sljedeće kategorije s obzirom na metodu vrednovanja: vrednovanje prema metodi amortiziranog troška, vrednovanje po fer vrijednosti kroz račun dobiti i gubitka i vrednovanje po fer vrijednosti kroz ostalu sveobuhvatnu dobit. Klasifikacija financijske imovine ovisi o poslovnom modelu koji su Društvo i Grupa odabrali za upravljanje financijskom imovinom i ugovorenim novčanim tokovima. Klasifikacija dužničkih instrumenata će se promijeniti, ako i isključivo ako se promijenio poslovni model za upravljanje istima. ii/ Priznavanje i prestanak priznavanja Financijska imovina se priznaje u izvještaju o financijskom položaju ako Društvo i Grupa postanu stranka ugovornih odredbi instrumenta. Financijska imovina prestaje u trenutku kada su istekla prava na primitak novčanih tokova od financijske imovine ili su ista prenesena, zajedno sa svim ostalim pravima i odgovornostima. iii/ Vrednovanje prilikom inicijalnog priznavanja Prilikom inicijalnog priznavanja, Društvo i Grupa mjere financijsku imovinu po fer vrijednosti uvećano za, u slučaju kada financijska imovina nije klasificirana kao financijska imovina po fer vrijednosti kroz račun dobiti i gubitka, transakcijske troškove koji se direktno mogu povezati uz stjecanje financijske imovine. Transakcijski troškovi financijske imovine koja se vrednuje po fer vrijednosti kroz račun dobiti i gubitka priznaju se u račun dobiti i gubitka. iv/ Naknadno vrednovanje Dužnički instrumenti – Financijska imovina mjerena po amortiziranom trošku Dužnički instrumenti koji se drže s ciljem prikupljanja ugovorenih novčanih tokova, kada takvi novčani tokovi predstavljaju plaćanje glavnice i kamata (eng. Solely Payments of Principal and Interest, „SPPI“), mjere se po metodi amortiziranog troška. Prihodi od kamata od takve financijske imovine izračunavaju se uz korištenje m [...truncated by 57,648 characters...]</t>
  </si>
  <si>
    <t>52aq/aI9vip6fR2hJ5pUow</t>
  </si>
  <si>
    <t>Disclosure of basis of preparation of financial statements [text block]</t>
  </si>
  <si>
    <t>The disclosure of the basis used for the preparation of the financial statements.</t>
  </si>
  <si>
    <t>ifrs-full:DisclosureOfBasisOfPreparationOfFinancialStatementsExplanatory</t>
  </si>
  <si>
    <t>2.1. Osnove sastavljanja Financijski izvještaji Društva i Grupe sastavljeni su sukladno Međunarodnim standardima financijskog izvještavanja koji su usvojeni u EU („MSFI“) primjenom metode povijesnog troška, a naknadno se iskazuju revalorizacijom financijskih instrumenata koji se mjere po fer vrijednosti kroz račun dobiti i gubitka te po fer vrijednosti kroz ostalu sveobuhvatnu dobit dok se imovina i obaveze iz ugovora o osiguranju mjere kako je opisano u financijskim izvještajima. Ovi financijski izvještaji su odobreni od strane Uprave na dan 23. travnja 2025. godine. Računovodstvene politike su konzistentne s računovodstvenim politikama iz prethodne financijske godine. Sastavljanje financijskih izvještaja sukladno MSFI zahtijeva upotrebu određenih ključnih računovodstvenih procjena. Također se od Uprave zahtijeva da se služi prosudbama u procesu primjene računovodstvenih politika Grupe. Područja koja uključuju viši stupanj prosudbe ili složenosti, odnosno područja gdje su pretpostavke i procjene značajne za financijske izvještaje prikazana su u bilješci 4. U izvještaju o financijskom položaju ukupna imovina i obveze su prikazane prema ročnosti osim imovine i obveza iz ugovora o osiguranju koji su prikazani prema redoslijedu likvidnosti.</t>
  </si>
  <si>
    <t>e25A9gnzNtmkzVa+Heuo8w</t>
  </si>
  <si>
    <t>Statement of IFRS compliance [text block]</t>
  </si>
  <si>
    <t>An explicit and unreserved statement of compliance with all the requirements of IFRSs.</t>
  </si>
  <si>
    <t>ifrs-full:StatementOfIFRSCompliance</t>
  </si>
  <si>
    <t>Financijski izvještaji Društva i Grupe sastavljeni su sukladno Međunarodnim standardima financijskog izvještavanja koji su usvojeni u EU („MSFI“) primjenom metode povijesnog troška, a naknadno se iskazuju revalorizacijom financijskih instrumenata koji se mjere po fer vrijednosti kroz račun dobiti i gubitka te po fer vrijednosti kroz ostalu sveobuhvatnu dobit dok se imovina i obaveze iz ugovora o osiguranju mjere kako je opisano u financijskim izvještajima.</t>
  </si>
  <si>
    <t>/Bt4qKE5LZTBkMt9XwQoug</t>
  </si>
  <si>
    <t>Disclosure of changes in accounting policies [text block]</t>
  </si>
  <si>
    <t>The disclosure of changes made to accounting policies by the entity.</t>
  </si>
  <si>
    <t>ifrs-full:DisclosureOfChangesInAccountingPoliciesExplanatory</t>
  </si>
  <si>
    <t>a) Novi i dopunjeni standardi koje su Grupa i Društvo usvojili: Grupa i Društvo su prvi put primijenili sljedeće standarde i tumačenja za godišnje izvještajno razdoblje koje počinje 1. siječnja 2024. godine: - izmjene MSFI 16 „Najmovi“. Obveze za najam u prodaji s povratnim najmom, usvojeno u Europskoj uniji 20. studenog 2023. (na snazi za godišnja razdoblja koja započinju na dan ili nakon 1. siječnja 2024. godine) . - izmjene MRS 1 „Prezentiranje financijskih izvještaja“. Klasifikacija obveza na kratkoročne i dugoročne, klasifikacija odgođenih obveza na kratkoročne i dugoročne, te dugoročne obveze s kovenantima, usvojeno u Europskoj uniji 19. prosinca 2023. (na snazi za godišnja razdoblja koja započinju na dan ili nakon 1. siječnja 2024. godine). - izmjene MRS 7 „Izvještaj o novčanim tokovima“ i MSFI 7 „Financijski instrumenti: objavljivanje“. Financijski aranžmani dobavljača, usvojeno u Europskoj uniji 15. svibnja 2024. (na snazi za godišnja razdoblja koja započinju na dan ili nakon 1. siječnja 2024. godine). Društvo i Grupa su konzistentno primijenili računovodstvene politike na sva razdoblja koja su prezentirana u financijskim izvještajima. Usvajanje navedenih izmjena postojećih standarda nije dovelo do značajnih promjena financijskih izvještaja. 2. ZNAČAJNE INFORMACIJE O RAČUNOVODSTVENIM POLITIKAMA (nastavak) 2.1. Osnove sastavljanja (nastavak) b) Novi računovodstveni standardi i tumačenja: i) Objavljena je nova izmjena standarda koja je obvezna za godišnja razdoblja koja počinju na dan ili nakon 1. siječnja 2025. godine ili kasnije, koja su usvojena u EU i koje Grupa i Društvo nisu ranije usvojili. - izmjene MRS 21 „Učinci promjena tečajeva stranih valuta“. Nedostatak razmijenjivosti, usvojeno u Europskoj uniji 12. studenog 2024. (na snazi za godišnja razdoblja koja započinju na dan ili nakon 1. siječnja 2025. godine). Društvo i Grupa su odlučili ne primjenjivati ove izmjene postojećih standarda prije njihovog stupanja na snagu. Društvo i Grupa predviđaju da primjene izmjena postojećih standarda neće imati značajan utjecaj na financijske izvještaje Društva i Grupe u razdoblju početne primjene. ii) Objavljeno je nekoliko novih standarda, izmjena postojećih standarda i novih tumačenja koji su obvezni za godišnja razdoblja koja počinju na dan ili nakon 1. siječnja 2025. godine ili kasnije, a koja još nisu usvojena u EU: - Izmjene MSFI 9 „Financijski instrumenti“ i MSFI 7 „Financijski instrumenti: objavljivanje“. Izmjene u klasifikaciji i mjerenju financijskih instrumenata (na snazi za godišnja razdoblja koja započinju na dan ili nakon 1. siječnja 2026. godine). - Izmjene MSFI 9 „Financijski instrumenti“ i MSFI 7 „Financijski instrumenti: objavljivanje“. Ugovori koji se odnose na električnu energiju ovisnu o prirodnim uvjetima (na snazi za godišnja razdoblja koja započinju na dan ili nakon 1. siječnja 2026. godine). - Godišnja poboljšanja MSFI. Izdanje 11 (na snazi za godišnja razdoblja koja započinju na dan ili nakon 1. siječnja 2026. godine). - MSFI 18 „Prezentacija i objavljivanje u financijskim izvještajima“. Standard zamjenjuje MSFI 1: Prezentacija financijskih izvještaja i uvodi značajne promjene u načinu prezentacije financijskih rezultata, s posebnim naglaskom na račun dobiti i gubitka. Cilj MSFI 18 je poboljšati usporedivost i transparentnost financijskog izvještavanja među društvima (na snazi za godišnja razdoblja koja započinju na dan ili nakon 1. siječnja 2027. godine). - MSFI 19 „Podružnice bez javne odgovornosti: Objavljivanja“. Standard omogućuje kvalificiranim podružnicama koje nemaju javnu odgovornost primjenu MSFI standarda s reduciranim zahtjevima za objavljivanje. Cilj je smanjiti opterećenje izvještavanja za takve podružnice, istovremeno osiguravajući da financijski izvještaji pružaju korisne informacije korisnicima (na snazi za godišnja razdoblja koja započinju na dan ili nakon 1. siječnja 2027. godine). Društvo i Grupa trenutno procjenjuju utjecaj novih standarda i izmjena postojećih standarda na svoje financijske izvještaje. Društvo i Grupa očekuju da usvajanje navedenih novih računovodstvenih standarda, te izmjena i dopuna postojećih standarda neće imati značajan utjecati na njihove financijske izvještaje u razdoblju njihove prve primjene.</t>
  </si>
  <si>
    <t>B9qUqkZ0Aj5U7xa5muEgPg</t>
  </si>
  <si>
    <t>Disclosure of initial application of standards or interpretations [text block]</t>
  </si>
  <si>
    <t>The disclosure of the initial application of an IFRS. [Refer: IFRSs [member]]</t>
  </si>
  <si>
    <t>ifrs-full:DescriptionOfInitialApplicationOfStandardsOrInterpretations</t>
  </si>
  <si>
    <t>a) Novi i dopunjeni standardi koje su Grupa i Društvo usvojili: Grupa i Društvo su prvi put primijenili sljedeće standarde i tumačenja za godišnje izvještajno razdoblje koje počinje 1. siječnja 2024. godine: - izmjene MSFI 16 „Najmovi“. Obveze za najam u prodaji s povratnim najmom, usvojeno u Europskoj uniji 20. studenog 2023. (na snazi za godišnja razdoblja koja započinju na dan ili nakon 1. siječnja 2024. godine) . - izmjene MRS 1 „Prezentiranje financijskih izvještaja“. Klasifikacija obveza na kratkoročne i dugoročne, klasifikacija odgođenih obveza na kratkoročne i dugoročne, te dugoročne obveze s kovenantima, usvojeno u Europskoj uniji 19. prosinca 2023. (na snazi za godišnja razdoblja koja započinju na dan ili nakon 1. siječnja 2024. godine). - izmjene MRS 7 „Izvještaj o novčanim tokovima“ i MSFI 7 „Financijski instrumenti: objavljivanje“. Financijski aranžmani dobavljača, usvojeno u Europskoj uniji 15. svibnja 2024. (na snazi za godišnja razdoblja koja započinju na dan ili nakon 1. siječnja 2024. godine). Društvo i Grupa su konzistentno primijenili računovodstvene politike na sva razdoblja koja su prezentirana u financijskim izvještajima. Usvajanje navedenih izmjena postojećih standarda nije dovelo do značajnih promjena financijskih izvještaja. 2. ZNAČAJNE INFORMACIJE O RAČUNOVODSTVENIM POLITIKAMA (nastavak) 2.1. Osnove sastavljanja (nastavak)</t>
  </si>
  <si>
    <t>c5PLWcfhmXOwKDOf5NVscg</t>
  </si>
  <si>
    <t>Disclosure of expected impact of initial application of new standards or interpretations [text block]</t>
  </si>
  <si>
    <t>The disclosure of the known or reasonably estimable information relevant to assessing the possible impact that the application of a new IFRS, that has been issued but is not yet effective, will have.</t>
  </si>
  <si>
    <t>ifrs-full:DescriptionOfExpectedImpactOfInitialApplicationOfNewStandardsOrInterpretations</t>
  </si>
  <si>
    <t>b) Novi računovodstveni standardi i tumačenja: i) Objavljena je nova izmjena standarda koja je obvezna za godišnja razdoblja koja počinju na dan ili nakon 1. siječnja 2025. godine ili kasnije, koja su usvojena u EU i koje Grupa i Društvo nisu ranije usvojili. - izmjene MRS 21 „Učinci promjena tečajeva stranih valuta“. Nedostatak razmijenjivosti, usvojeno u Europskoj uniji 12. studenog 2024. (na snazi za godišnja razdoblja koja započinju na dan ili nakon 1. siječnja 2025. godine). Društvo i Grupa su odlučili ne primjenjivati ove izmjene postojećih standarda prije njihovog stupanja na snagu. Društvo i Grupa predviđaju da primjene izmjena postojećih standarda neće imati značajan utjecaj na financijske izvještaje Društva i Grupe u razdoblju početne primjene. ii) Objavljeno je nekoliko novih standarda, izmjena postojećih standarda i novih tumačenja koji su obvezni za godišnja razdoblja koja počinju na dan ili nakon 1. siječnja 2025. godine ili kasnije, a koja još nisu usvojena u EU: - Izmjene MSFI 9 „Financijski instrumenti“ i MSFI 7 „Financijski instrumenti: objavljivanje“. Izmjene u klasifikaciji i mjerenju financijskih instrumenata (na snazi za godišnja razdoblja koja započinju na dan ili nakon 1. siječnja 2026. godine). - Izmjene MSFI 9 „Financijski instrumenti“ i MSFI 7 „Financijski instrumenti: objavljivanje“. Ugovori koji se odnose na električnu energiju ovisnu o prirodnim uvjetima (na snazi za godišnja razdoblja koja započinju na dan ili nakon 1. siječnja 2026. godine). - Godišnja poboljšanja MSFI. Izdanje 11 (na snazi za godišnja razdoblja koja započinju na dan ili nakon 1. siječnja 2026. godine). - MSFI 18 „Prezentacija i objavljivanje u financijskim izvještajima“. Standard zamjenjuje MSFI 1: Prezentacija financijskih izvještaja i uvodi značajne promjene u načinu prezentacije financijskih rezultata, s posebnim naglaskom na račun dobiti i gubitka. Cilj MSFI 18 je poboljšati usporedivost i transparentnost financijskog izvještavanja među društvima (na snazi za godišnja razdoblja koja započinju na dan ili nakon 1. siječnja 2027. godine). - MSFI 19 „Podružnice bez javne odgovornosti: Objavljivanja“. Standard omogućuje kvalificiranim podružnicama koje nemaju javnu odgovornost primjenu MSFI standarda s reduciranim zahtjevima za objavljivanje. Cilj je smanjiti opterećenje izvještavanja za takve podružnice, istovremeno osiguravajući da financijski izvještaji pružaju korisne informacije korisnicima (na snazi za godišnja razdoblja koja započinju na dan ili nakon 1. siječnja 2027. godine). Društvo i Grupa trenutno procjenjuju utjecaj novih standarda i izmjena postojećih standarda na svoje financijske izvještaje. Društvo i Grupa očekuju da usvajanje navedenih novih računovodstvenih standarda, te izmjena i dopuna postojećih standarda neće imati značajan utjecati na njihove financijske izvještaje u razdoblju njihove prve primjene.</t>
  </si>
  <si>
    <t>Qhj7fxqBKK/THuQZJtVJwQ</t>
  </si>
  <si>
    <t>Description of accounting policy for subsidiaries [text block]</t>
  </si>
  <si>
    <t xml:space="preserve">Expiry date 2023-01-01: The description of the entity's accounting policy for subsidiaries. [Refer: Subsidiaries [member]]
Effective 2023-01-01: The description of the entity's material accounting policy information for subsidiaries. [Refer: Subsidiaries [member]]</t>
  </si>
  <si>
    <t>ifrs-full:DescriptionOfAccountingPolicyForSubsidiariesExplanatory</t>
  </si>
  <si>
    <t>a) Ovisna društva Ovisna društva su sva društva (uključujući strukturirana društva) koja su pod kontrolom Grupe. Grupa ima kontrolu nad društvom kada je izložena, ili kada ima prava na različite povrate koji proizlaze iz povezanosti s društvom te kada svojom kontrolom nad društvom ima mogućnost utjecati na te povrate. Ovisna društva su u potpunosti konsolidirana od datuma na koji je kontrola stvarno prenesena na Grupu, te isključena iz konsolidacije od dana kad ta kontrola prestane. Grupa koristi metodu kupnje za računovodstveni tretman poslovnih spajanja (bilješka 2.11). Sve transakcije unutar Grupe, stanja i nerealizirani dobici od transakcija unutar društava Grupe se eliminiraju. Isto tako eliminiraju se i nerealizirani gubici. Prema potrebi, računovodstvene politike ovisnih društava izmijenjene su kako bi se uskladile s politikama koje primjenjuje Grupa. Ulaganja u ovisna društva u nekonsolidiranom izvještaju iskazuju se po trošku, umanjeno za ispravak vrijednosti. Trošak se usklađuje kroz Izvještaj o sveobuhvatnoj dobiti kako bi odražavao promjene naknade koje proizlaze iz promjena potencijalne naknade.</t>
  </si>
  <si>
    <t>kaKuKTBwh2y0L1KqhKyTPA</t>
  </si>
  <si>
    <t>Description of accounting policy for investment in associates and joint ventures [text block]</t>
  </si>
  <si>
    <t xml:space="preserve">Expiry date 2023-01-01: The description of the entity's accounting policy for investment in associates and joint ventures. [Refer: Associates [member]; Joint ventures [member]]
Effective 2023-01-01: The description of the entity's material accounting policy information for investment in associates and joint ventures. [Refer: Associates [member]; Joint ventures [member]]</t>
  </si>
  <si>
    <t>ifrs-full:DescriptionOfAccountingPolicyForInvestmentInAssociatesAndJointVenturesExplanatory</t>
  </si>
  <si>
    <t>b) Ulaganja u pridružena društva i zajednički pothvati Pridruženim društvima smatraju se društva u kojima Grupa ima između 20 % i 50 % glasačkih prava, odnosno u kojima ima značajan utjecaj, ali nema kontrolu. U financijskim izvještajima Grupe navedena ulaganja iskazana su primjenom metode udjela, te su početno priznata po trošku. Ulaganja Grupe u pridružena društva uključuju goodwill utvrđen kod stjecanja (umanjen za akumulirane gubitke od umanjenja). Udio Grupe u dobicima ili gubicima pridruženih društava nakon stjecanja priznaje se u izvještaju o sveobuhvatnoj dobiti, a udio promjena u pričuvama nakon stjecanja priznaje se u pričuvama. U nekonsolidiranim financijskim izvještajima Društva, ulaganja u pridružena društva iskazuju se po trošku umanjenom za umanjenja vrijednosti. Ulaganja u pridružena društva uključuju goodwill identificiran na datum stjecanja, umanjen za akumulirani gubitak od umanjenja vrijednosti. Grupa primjenjuje MSFI 11 na sve zajedničke poslove. Prema MSFI-ju 11 ulaganja u zajedničke poslove klasificirana su kao zajednička poslovanja ili zajednički pothvati, ovisno o ugovornim pravima i obvezama svakog ulagača. Grupa je ocijenila prirodu svojih zajedničkih poslova i definirala ih je kao zajedničke pothvate. Zajednički pothvati iskazuju se po metodi udjela.</t>
  </si>
  <si>
    <t>Jx3JZbdLacAf1PCyxAnNfw</t>
  </si>
  <si>
    <t>Description of accounting policy for investments in joint ventures [text block]</t>
  </si>
  <si>
    <t xml:space="preserve">Expiry date 2023-01-01: The description of the entity's accounting policy for investments in joint ventures. [Refer: Joint ventures [member]]
Effective 2023-01-01: The description of the entity's material accounting policy information for investments in joint ventures. [Refer: Joint ventures [member]]</t>
  </si>
  <si>
    <t>ifrs-full:DescriptionOfAccountingPolicyForInvestmentsInJointVentures</t>
  </si>
  <si>
    <t>Grupa primjenjuje MSFI 11 na sve zajedničke poslove. Prema MSFI-ju 11 ulaganja u zajedničke poslove klasificirana su kao zajednička poslovanja ili zajednički pothvati, ovisno o ugovornim pravima i obvezama svakog ulagača. Grupa je ocijenila prirodu svojih zajedničkih poslova i definirala ih je kao zajedničke pothvate. Zajednički pothvati iskazuju se po metodi udjela.</t>
  </si>
  <si>
    <t>3J6m2sv0gt1EWODqlIbwqA</t>
  </si>
  <si>
    <t>Description of accounting policy for business combinations and goodwill [text block]</t>
  </si>
  <si>
    <t xml:space="preserve">Expiry date 2023-01-01: The description of the entity's accounting policy for business combinations and goodwill. [Refer: Business combinations [member]; Goodwill]
Effective 2023-01-01: The description of the entity's material accounting policy information for business combinations and goodwill. [Refer: Business combinations [member]; Goodwill]</t>
  </si>
  <si>
    <t>ifrs-full:DescriptionOfAccountingPolicyForBusinessCombinationsAndGoodwillExplanatory</t>
  </si>
  <si>
    <t>2.3. Pripajanje društava pod zajedničkom kontrolom Metoda knjigovodstvene vrijednosti prednika se upotrebljava za provođenje pripajanja kod društava pod zajedničkom kontrolom. Sadašnja vrijednost imovine i obveza Društava prednika se prenose u Društvo sljednika od datuma pripajanja. Na datum pripajanja, transakcije i stanja između društava, kao i dobici i gubici u međusobnim transakcijama se poništavaju, a sadašnja vrijednost neto spojene imovine se priznaje u kapitalu. 2.11. Poslovna spajanja Metoda kupnje odnosno metoda stjecanja upotrebljava se za iskazivanje svih poslovnih spajanja. Naknada prenesena prilikom stjecanja ovisnog društva sastoji se od: - fer vrijednosti prenesene imovine - obveza nastalih prema bivšim vlasnicima stečenog društva - vlasničkih udjela koje je izdala grupa - fer vrijednosti svake stavke imovine ili obveza koja je rezultat ugovora o potencijalnoj naknadi i - fer vrijednosti postojećih vlasničkih udjela u ovisnom društvu. Stečena prepoznatljiva imovina, obveze i nepredviđene obveze u poslovnom spajanju, pri čemu postoji mali broj iznimaka, početno se mjere po fer vrijednosti na datum stjecanja. Grupa priznaje nekontrolirajuće interese u stečenom društvu po proporcionalnom udjelu nekontrolirajućeg interesa u prepoznatljivoj neto imovini stečenog društva primjenom metode stjecanja u etapama. Troškovi povezani sa stjecanjem iskazuju se u izvještaju o sveobuhvatnoj dobiti kako nastanu. Višak prenesene naknade, iznosa bilo kojeg nekontrolirajućeg interesa u stečenom društvu i fer vrijednosti na datum stjecanja bilo kojeg prijašnjeg vlasničkog udjela u stečenom društvu iznad fer vrijednosti prepoznatljive neto imovine stečenog društva iskazuje se kao goodwill. Ako su ti iznosi manji od fer vrijednosti prepoznatljive neto imovine stečenog ovisnog društva, razlika se iskazuje izravno u računu dobiti i gubitka kao kupnja po cijeni nižoj od prodajne. U slučaju odgođenog podmirivanja bilo kojeg dijela novčane naknade iznosi plativi u budućnosti diskontiraju se na njihovu sadašnju vrijednost na datum razmjene. Korištena diskontna stopa jest stupnjevita kamatna stopa, tj. stopa po kojoj se mogu dobiti slične posudbe od neovisne financijske institucije pod usporedivim uvjetima. Potencijalna naknada klasificira se kao financijska obveza ili kapital. Iznosi klasificirani kao financijska obveza naknadno se mjere po fer vrijednosti, a sve se promjene u fer vrijednosti iskazuju u računu dobiti i gubitka. Ako je poslovno spajanje ostvareno u etapama, knjigovodstvena vrijednost postojećih vlasničkih udjela stjecatelja u stečenom društvu na datum stjecanja ponovno se mjeri po fer vrijednosti na datum stjecanja. Svi dobici i gubici koji proizlaze iz takvog ponovnog mjerenja iskazuju se u računu dobiti i gubitka. Ako se početno računovodstveno iskazivanje poslovnog spajanja može odrediti samo privremeno do kraja prvog izvještajnog razdoblja, poslovno spajanje se obračunava korištenjem privremenih iznosa. Usklađivanja privremenih iznosa i priznavanje novo identificirane imovine i obveza moraju se izvršiti unutar 'razdoblja mjerenja' gdje odražavaju nove informacije dobivene o činjenicama i okolnostima koje su postojale na datum stjecanja. Razdoblje mjerenja ne može premašiti jednu godinu od datuma stjecanja i nisu dopuštena nikakva prilagođavanja nakon jedne godine osim ispravljanja pogreške u skladu s MRS-om 8.</t>
  </si>
  <si>
    <t>E2K04w5nt5Ltk61xw/CxGQ</t>
  </si>
  <si>
    <t>Description of accounting policy for segment reporting [text block]</t>
  </si>
  <si>
    <t xml:space="preserve">Expiry date 2023-01-01: The description of the entity's accounting policy for segment reporting.
Effective 2023-01-01: The description of the entity's material accounting policy information for segment reporting.</t>
  </si>
  <si>
    <t>ifrs-full:DescriptionOfAccountingPolicyForSegmentReportingExplanatory</t>
  </si>
  <si>
    <t>2.4. Izvještavanje o segmentima Operativni segmenti su dijelovi subjekta o kojima se izvještava na način koji je konzistentan s internim izvještavanjem koje se prezentira glavnom donositelju poslovnih odluka. Glavni donositelj poslovnih odluka koji je odgovoran za donošenje odluka o resursima koje treba rasporediti na segment i ocijeniti njegovo poslovanje identificiran je kao Uprava Adris grupe koja donosi strateške odluke.</t>
  </si>
  <si>
    <t>bUNHi9m3DEHKBbDPCl7n9A</t>
  </si>
  <si>
    <t>Description of accounting policy for functional currency [text block]</t>
  </si>
  <si>
    <t xml:space="preserve">Expiry date 2023-01-01: The description of the entity's accounting policy for the currency of the primary economic environment in which the entity operates.
Effective 2023-01-01: The description of the entity's material accounting policy information for the currency of the primary economic environment in which the entity operates.</t>
  </si>
  <si>
    <t>ifrs-full:DescriptionOfAccountingPolicyForFunctionalCurrencyExplanatory</t>
  </si>
  <si>
    <t>2.5. Strane valute a) Funkcionalna i izvještajna valuta Stavke uključene u financijske izvještaje svake pojedine članice Grupe iskazane su u valuti primarnog gospodarskog okruženja u kojem članica Grupe posluje (funkcionalna valuta). Financijski izvještaji Društva i Grupe prikazani su u eurima, što predstavlja funkcionalnu valutu Društva i izvještajnu valutu Grupe.</t>
  </si>
  <si>
    <t>ihcfOPa4SR9/Y5iQv+fSFg</t>
  </si>
  <si>
    <t>Description of presentation currency</t>
  </si>
  <si>
    <t>The description of the currency in which the financial statements are presented.</t>
  </si>
  <si>
    <t>ifrs-full:DescriptionOfPresentationCurrency</t>
  </si>
  <si>
    <t>Financijski izvještaji Društva i Grupe prikazani su u eurima, što predstavlja funkcionalnu valutu Društva i izvještajnu valutu Grupe.</t>
  </si>
  <si>
    <t>n3K2speXkZByd3UTN8J4HQ</t>
  </si>
  <si>
    <t>Description of accounting policy for foreign currency translation [text block]</t>
  </si>
  <si>
    <t xml:space="preserve">Expiry date 2023-01-01: The description of the entity's accounting policy for foreign currency translation.
Effective 2023-01-01: The description of the entity's material accounting policy information for foreign currency translation.</t>
  </si>
  <si>
    <t>ifrs-full:DescriptionOfAccountingPolicyForForeignCurrencyTranslationExplanatory</t>
  </si>
  <si>
    <t>b) Transakcije i stanja u stranoj valuti Transakcije u stranim sredstvima plaćanja prevode se u funkcionalnu valutu tako da se iznosi u stranim sredstvima plaćanja preračunavaju po tečaju na dan transakcije. Dobici ili gubici od tečajnih razlika, koji nastaju prilikom podmirenja tih transakcija i preračuna monetarne imovine i obveza izraženih u stranim valutama, priznaju se u izvještaju o sveobuhvatnoj dobiti. Tečajne razlike nastale na nemonetarnoj imovini u stranoj valuti kao što su glavničke vrijednosnice iskazane po fer vrijednosti u izvještaju o sveobuhvatnoj dobiti iskazane su u izvještaju o sveobuhvatnoj dobiti kao dio njihovih dobitaka ili gubitaka od preračuna na fer vrijednost. c) Članice Grupe Rezultati poslovanja i financijsko stanje svih članica Grupe čija se funkcionalna valuta razlikuje od izvještajne valute preračunavaju se u izvještajnu valutu kako slijedi: i/ imovina i obveze za svaku bilancu preračunavaju se prema zaključnom tečaju na datum te bilance; ii/ prihodi i rashodi za svaki izvještaj o sveobuhvatnoj dobiti preračunavaju se prema prosječnim tečajevima; i iii/ sve nastale tečajne razlike priznaju se u sveobuhvatnoj dobiti. U konsolidaciji, tečajne razlike nastale preračunom neto ulaganja u inozemna ovisna društva evidentiraju se unutar dioničkog kapitala. Prilikom prodaje inozemnog ovisnog društva, sve tečajne razlike priznaju se u izvještaju o sveobuhvatnoj dobiti kao dio dobitka ili gubitka od prodaje.</t>
  </si>
  <si>
    <t>1OKqd0glmH5bBj4BAJ271g</t>
  </si>
  <si>
    <t>Description of accounting policy for property, plant and equipment [text block]</t>
  </si>
  <si>
    <t xml:space="preserve">Expiry date 2023-01-01: The description of the entity's accounting policy for property, plant and equipment. [Refer: Property, plant and equipment]
Effective 2023-01-01: The description of the entity's material accounting policy information for property, plant and equipment. [Refer: Property, plant and equipment]</t>
  </si>
  <si>
    <t>ifrs-full:DescriptionOfAccountingPolicyForPropertyPlantAndEquipmentExplanatory</t>
  </si>
  <si>
    <t>2.6. Nekretnine, postrojenja i oprema Nekretnine, postrojenja i oprema iskazani su u bilanci po povijesnom trošku umanjenom za akumuliranu amortizaciju. Povijesni trošak uključuje trošak koji je izravno povezan sa stjecanjem imovine. Postrojenja i oprema uključuju i transportna sredstva, sitan inventar i ostalu imovinu. Naknadni izdaci uključuju se u knjigovodstvenu vrijednost imovine ili se, po potrebi, priznaju kao zasebna imovina jedino ako će Društvo i Grupa imati buduće ekonomske koristi od spomenute imovine, te ako se trošak imovine može pouzdano mjeriti. Troškovi zamjene značajnih dijelova nekretnina, postrojenja i opreme se kapitaliziraju dok se zamijenjeni dijelovi stavljaju izvan upotrebe i rashoduju. Svi ostali troškovi investicijskog i tekućeg održavanja terete izvještaj o sveobuhvatnoj dobiti u financijskom razdoblju u kojem su nastali. Zemljište i imovina u pripremi se ne amortiziraju. Amortizacija ostalih nekretnina, postrojenja i opreme obračunava se primjenom pravocrtne metode u svrhu alokacije troška te imovine na njenu rezidualnu vrijednost tijekom njenog procijenjenog korisnog vijeka trajanja kako slijedi: Korisni vijek trajanja u godinama Zgrade 9-100 Postrojenja i oprema 1-30 Sitni inventar u segmentu turizam, klasificiran u postrojenje i opremu, čiji se vijek uporabe procjenjuje od 2 do 5 godina, obuhvaća: porculan, staklo, metal, kuhinjska pomagala, tekstil, plahte te ostali sitni inventar. Rezidualna vrijednost imovine predstavlja procijenjeni iznos koji bi Društvo i Grupa trenutno dobili od prodaje imovine umanjenog za procijenjeni trošak prodaje u slučaju da je imovina dosegla starost i stanje koje se očekuje na kraju vijeka trajanja imovine. Rezidualna vrijednost imovine je nula ako Društvo i Grupa očekuju da će ju koristiti do kraja njenog vijeka trajanja. Rezidualna vrijednost imovine i korisni vijek uporabe pregledavaju se na svaki datum bilance i po potrebi usklađuju. U slučaju da je knjigovodstveni iznos imovine veći od procijenjenog nadoknadivog iznosa, razlika se otpisuje do nadoknadivog iznosa (bilješka 2.12.). Dobici i gubici nastali prodajom određuju se usporedbom prihoda i knjigovodstvene vrijednosti sredstva i uključuju se u ostale dobitke/gubitke u izvještaju o sveobuhvatnoj dobiti. a) Promjena vijeka trajanja građevinskih objekata – promjena računovodstvene procjene Građevinski objekti su temeljem tehničkih specifikacija podijeljeni u kategorije koje sukladno prirodi i uobičajenoj povijesnoj praksi korištenja navedene kategorije sredstva iskustveno ukazuju na sličan vijek trajanja. Promjena vijeka trajanja materijalne imovine predstavlja promjenu značajne računovodstvene procjene. Učinak promjene računovodstvene procjene vijeka trajanja materijalne imovine priznaje se uključivanjem u dobit ili gubitak u razdoblju promjene i budućim razdobljima.</t>
  </si>
  <si>
    <t>BDo25HdW6f9pAkQ9muxCrg</t>
  </si>
  <si>
    <t>Description of accounting policy for intangible assets and goodwill [text block]</t>
  </si>
  <si>
    <t xml:space="preserve">Expiry date 2023-01-01: The description of the entity's accounting policy for intangible assets and goodwill. [Refer: Intangible assets and goodwill]
Effective 2023-01-01: The description of the entity's material accounting policy information for intangible assets and goodwill. [Refer: Intangible assets and goodwill]</t>
  </si>
  <si>
    <t>ifrs-full:DescriptionOfAccountingPolicyForIntangibleAssetsAndGoodwillExplanatory</t>
  </si>
  <si>
    <t>2.7. Nematerijalna imovina a) Licence za softver Licence za softver kapitaliziraju se na temelju troškova stjecanja i troškova koji nastaju dovođenjem softvera u radno stanje. Ovi troškovi amortiziraju se pravocrtnom metodom tijekom njihovog korisnog vijeka uporabe u razdoblju od 4 godine. b) Zaštitni znakovi i licence Zaštitni znakovi i licence iskazani su po povijesnom trošku. Zaštitni znakovi i licence imaju ograničen vijek uporabe i iskazuju se po trošku umanjenom za akumuliranu amortizaciju. Amortizacija se obračunava pravocrtnom metodom kako bi se alocirao trošak zaštitnih znakova i licenci tijekom njihovog procijenjenog vijeka uporabe od 5 godina. c) Brandovi Brandovi stečeni poslovnim spajanjima iskazuju se po inicijalno utvrđenoj fer vrijednosti (na dan stjecanja) umanjeni za akumuliranu amortizaciju. Amortizacija se obračunava pravocrtnom metodom kako bi se alocirao trošak branda u toku njegovog procijenjenog vijeka uporabe (15 godina). d) Goodwill Goodwill predstavlja razliku između fer vrijednosti troška stjecanja i fer vrijednosti udjela Grupe u prepoznatljivoj imovini, obvezama i nepredviđenim obvezama stečenog ovisnog društva na dan stjecanja. Goodwill nastao stjecanjem ovisnog društva iskazuje se u okviru nematerijalne imovine. Zasebno iskazan goodwill godišnje se provjerava zbog umanjenja vrijednosti ili kad god postoje pretpostavke za umanjenje te se iskazuje po trošku stjecanja umanjenom za akumulirane gubitke od umanjenja vrijednosti. Gubici od umanjenja vrijednosti goodwilla se ne ukidaju. Goodwill se alocira na jedinice stvaranja novca za potrebe testiranja umanjenja vrijednosti. Alokacija se provodi na one jedinice stvaranja novca za koje se očekuje da će imati koristi od poslovnog spajanja u kojem je nastao goodwill (bilješka 2.11.). 2. ZNAČAJNE INFORMACIJE O RAČUNOVODSTVENIM POLITIKAMA (nastavak)</t>
  </si>
  <si>
    <t>wClNg59B/t/qALtka+VKDQ</t>
  </si>
  <si>
    <t>Description of accounting policy for investment property [text block]</t>
  </si>
  <si>
    <t xml:space="preserve">Expiry date 2023-01-01: The description of the entity's accounting policy for investment property. [Refer: Investment property]
Effective 2023-01-01: The description of the entity's material accounting policy information for investment property. [Refer: Investment property]</t>
  </si>
  <si>
    <t>ifrs-full:DescriptionOfAccountingPolicyForInvestmentPropertyExplanatory</t>
  </si>
  <si>
    <t>2.8. Ulaganja u nekretnine Ulaganja u nekretnine odnose se uglavnom na poslovne zgrade i zemljišta te skladišta koja se drže u svrhu dugoročnog stjecanja prihoda od najma ili zbog porasta njihove vrijednosti te se Društvo i Grupa njima ne koriste. Ulaganja u nekretnine tretiraju se kao dugotrajna ulaganja, osim ako nisu namijenjena prodaji u sljedećoj godini i kupac je identificiran, u kojem se slučaju svrstavaju u skladu sa MSFI 5: Dugotrajna imovina namijenjena prodaji i prestanak poslovanja. Ulaganja u nekretnine iskazuju se po povijesnom trošku umanjenom za akumuliranu amortizaciju. Amortizacija zgrada obračunava se primjenom pravocrtne metode u svrhu alokacije troška tijekom njihovog procijenjenog korisnog vijeka uporabe od 40 do 100 godina. Zemljišta se ne amortiziraju. Naknadni izdaci kapitaliziraju se samo kada je vjerojatno da će Društvo i Grupa od toga imati buduće ekonomske koristi i kada se trošak može pouzdano mjeriti. Svi ostali troškovi popravaka i održavanja terete izvještaj o sveobuhvatnoj dobiti kada nastanu. Ukoliko Društvo i Grupa počnu koristiti imovinu namijenjenu prodaji, ona se reklasificira u nekretnine, postrojenja i opremu te njena knjigovodstvena vrijednost na dan reklasifikacije postaje iznos pretpostavljenog troška koji će se naknadno amortizirati.</t>
  </si>
  <si>
    <t>A/x9jnVo8/Oq2tCIQsqicA</t>
  </si>
  <si>
    <t>Description of accounting policy for leases [text block]</t>
  </si>
  <si>
    <t xml:space="preserve">Expiry date 2023-01-01: The description of the entity's accounting policy for leases. A lease is an agreement whereby the lessor conveys to the lessee in return for a payment or series of payments the right to use an asset for an agreed period of time.
Effective 2023-01-01: The description of the entity's material accounting policy information for leases. A lease is an agreement whereby the lessor conveys to the lessee in return for a payment or series of payments the right to use an asset for an agreed period of time.</t>
  </si>
  <si>
    <t>ifrs-full:DescriptionOfAccountingPolicyForLeasesExplanatory</t>
  </si>
  <si>
    <t>2.9. Najmovi Grupa i Društvo su na datum početka najma dužni priznati imovinu s pravom uporabe te obveze po najmu. Na datum početka najma imovina s pravom uporabe mjeri se po trošku, koji obuhvaća sljedeće:. - iznos početnog mjerenja obveze po najmu, - sva plaćanja najma izvršena na datum početka najma ili prije tog datuma, umanjena za primljene poticaje za najam, - sve početne izravne troškove koji nastaju za Grupu i Društvo, - procjenu troškova koje će najmoprimac snositi pri rastavljanju i uklanjanju odnosne imovine, obnovi mjesta na kojem se imovina nalazi ili vraćanju odnosne imovine u stanje koje se zahtijeva na temelju uvjeta najma, osim ako ti troškovi nastaju pri proizvodnji zaliha. Grupi i Društvu obveza za te troškove nastaje na datum početka najma ili kao posljedica uporabe odnosne imovine tijekom određenog razdoblja. Nakon datuma počeka najma Grupa i Društvo mjere imovinu s pravom uporabe primjenom modela troška. Pri primjeni modela troška Grupa i Društvo mjere imovinu s pravom uporabe po trošku umanjenom za akumuliranu amortizaciju i sve akumulirane gubitke od umanjenja vrijednosti te usklađenom za ponovno mjerenje obveze po najmu. Imovina s pravom upotrebe amortizira se linearnom metodom od datuma početka najma do kraja ugovora o najmu (od 4 do 20 godina). Ugovori o najmu sklapaju se na određeno i neodređeno razdoblje. Za najam koji je sklopljen na neodređeno vrijeme, Grupa i Društvo su procijenili rok najma s obzirom na mogućnost obnavljanja ili raskida, povijesnog trajanja najma ili značajnog troška zamjene imovine u najmu. Isto je vrijedilo i za najmove s fiksnim vremenom najma, te se rok najma provjeravao pojedinačno . Grupa većinom iznajmljuje pomorsko dobro, građevinske objekte, poslovne prostore, vozila i IT opremu. Na datum početka najma obveza po najmu mjeri se po sadašnjoj vrijednosti plaćanja najma koja nisu plaćena do tog datuma. Plaćanja najma diskontiraju se primjenom kamatne stope koja proizlazi iz najma, ako je tu stopu moguće izravno utvrditi. Ako se ta stopa ne može izravno utvrditi (većinom u slučaju najma poslovnih prostora), Grupa i Društvo primjenjuju graničnu kamatnu stopu zaduživanja. Grupa i Društvo određuju svoju graničnu kamatnu stopu temeljem javno dostupnih podataka uzimajući u obzir različite faktore poput trajanja najma, vrijednosti imovine koja je predmet najma, ekonomskog okruženja te specifičnosti vezanih za kreditni položaj društva koje je najmoprimac. Na datum početka najma plaćanja najma uključena u mjerenje obveze po najmu uključuju sljedeća plaćanja za pravo uporabe odnosne imovine tijekom razdoblja najma koja nisu plaćena do datuma početka najma: - fiksna plaćanja umanjena za primljene poticaje za najam, - varijabilna plaćanja najma koja ovise o indeksu ili stopi, početno mjerena primjenom indeksa ili stope koji vrijede na datum početka najma, - iznosi za koje se očekuje da će ih najmoprimac plaćati na temelju jamstava za ostatak vrijednosti, - cijena izvršenja mogućnosti kupnje, ako je izvjesno da će Grupa i Društvo iskoristiti tu mogućnost, - plaćanja kazni za raskid najma, ako razdoblje najma odražava da će Grupa i Društvo iskoristiti mogućnost raskida najma. Nakon datuma početka najma Grupa i Društvo mjere obvezu po najmu kako slijedi: - povećanjem knjigovodstvene vrijednosti kako bi odražavala kamate na obveze po najmu, - smanjenjem knjigovodstvene vrijednosti kako bi odražavala izvršena plaćanja najma, - ponovnim mjerenjem knjigovodstvene vrijednosti kako bi odražavala ponovnu ocjenu ili izmjene najma ili kako bi odražavala revidirana plaćanja najma koja su u biti fiksna. 2. ZNAČAJNE INFORMACIJE O RAČUNOVODSTVENIM POLITIKAMA (nastavak) 2.9. Najmovi (nastavak) Kamata na obvezu po najmu u svakom razdoblju tijekom trajanja najma jednaka je iznosu iz kojeg proizlazi stalna periodična kamatna stopa na preostali saldo obveze po najmu. Ta periodična kamatna stopa jednaka je diskontnoj stopi ili, ako je primjenjivo, revidiranoj diskontnoj stopi. Grupa i Društvo, u ulozi najmoprimca, sukladno MSFI 16, odlučili su ne primjenjivati zahtjeve standarda na: - kratkoročne najmove (s trajanjem do 12 mjeseci), - najmove s odnosnom imovinom niske vrijednosti (niže od 4.645 eura). U tom slučaju, Grupa i Društvo priznaju plaćanja najma povezana s tim najmovima kao trošak na linearnoj osnovi tijekom razdoblja najma. Navedeni najmovi se u najvećoj mjeri odnose na vozila i opremu. U izvještaju o financijskom položaju, imovina s pravom uporabe prikazana je unutar linije Nekretnine, postrojenja i oprema dok je obveza za najam prikazana unutar linije Obveze prema dobavljačima i ostale obveze. Prihodi od operativnog najma u kojima su Grupa i Društvo najmodavac priznati su u Izvještaju o sveobuhvatnoj dobiti prema linearnoj metodi tijekom razdoblja najma. Grupa nije imala potrebe za bilo kakvim prilagođavanjem za imovinu u kojoj je najmodavac, kao rezultat usvajanja MSFI-ja 16.</t>
  </si>
  <si>
    <t>YKAJtCuSV4Y6s3ku0hoH2g</t>
  </si>
  <si>
    <t>Description of accounting policy for biological assets [text block]</t>
  </si>
  <si>
    <t xml:space="preserve">Expiry date 2023-01-01: The description of the entity's accounting policy for biological assets. [Refer: Biological assets]
Effective 2023-01-01: The description of the entity's material accounting policy information for biological assets. [Refer: Biological assets]</t>
  </si>
  <si>
    <t>ifrs-full:DescriptionOfAccountingPolicyForBiologicalAssetsExplanatory</t>
  </si>
  <si>
    <t>2.10. Biološka imovina – matično jato i ribe u uzgajalištu Biološka imovina koju čine matična jata riba iskazuju se po fer vrijednosti umanjenoj za troškove koji nastaju do točke prodaje. Prihodi ili rashodi nastali s osnove priznavanja biološke imovine mjerene po fer vrijednosti umanjenoj za procijenjene troškove do točke prodaje, kao i prihodi i rashodi nastali kao posljedica promjene fer vrijednosti ove imovine, priznaju se u računu dobiti i gubitka u razdoblju kad su nastali. Na izračun fer vrijednosti, između ostalog, utječu tržišna cijena ikre te faktor koji predstavlja količinu ikre koju matice mogu proizvesti, čija visina ovisi o upravljanju i razvoju matičnih jata. Kako Grupa sudjeluje u razvoju genetskog programa, puni efekt zamjene jata procjenjuje se nakon što nova generacija preuzme značajan udio u mrijesnim obiteljima. Ovi postupci utječu na povećanje faktora koji odražava količinu ikre, jer poboljšavaju reproduktivne sposobnosti matičnog jata. S obzirom na prirodu postupnog procesa i potrebu za očuvanjem kontinuiteta te ravnoteže performansi, značajne promjene u fer vrijednosti po osnovi spomenutog faktora očekuju se tek svakih četiri do pet godina. Grupa uzgaja nekoliko vrsta ribe (brancin, orada, gof, hama te zubatac) uglavnom za potrebe talijanskog tržišta, koje ima svoje specifične tehnološke i komercijalne uvjete. S obzirom da se na datum izvještavanja u kavezima nalaze ribe koje su u različitim fazama rasta do svoje konzumne veličine te za njih ne postoji aktivno tržište, Uprava je zaključila da pod takvim uvjetima nije moguće pouzdano izmjeriti fer vrijednost ribe te da u nedostatku tržišnih informacija nije ni moguće vrijednost ribe iskazivati po fer vrijednostima umanjenim za troškove prodaje do točke prodaje. Sukladno navedenom, na datum izvještavanja Grupa svoju nedovršenu proizvodnju iskazanu u sklopu kratkotrajne biološke imovine mjeri po trošku kako je opisano u nastavku. Trošak uzgoja riba obuhvaća troškove hrane ribe, trošak izravnog rada, ostale izravne troškove i pripadajući dio općih troškova koji se alociraju na navedenu biološku imovinu sukladno odgovarajućim ključevima alokacije. Proizvodni ciklus od nasada riblje mlađi do prosječne težine konzumne ribe traje od 2 do 3 godine. Ukupan broj ribe u uzgajalištu na kraju razdoblja utvrđuje se na temelju nasađenih količina riblje mlađi umanjenih za procijenjeni mortalitet i umanjenih za izlovljene količine. Na osnovu ustanovljene količine ribe u komadima u uzgajalištu, procjenjuje se ukupna biomasa (količina u kg) na način da se procijeni prosječna masa po jedinici ribe i na osnovu ukupnog broja komada izračuna ukupna količina ribe u kg.</t>
  </si>
  <si>
    <t>19O6rvD1DyZi4PKIs1kXzQ</t>
  </si>
  <si>
    <t>Description of accounting policy for transactions with non-controlling interests [text block]</t>
  </si>
  <si>
    <t xml:space="preserve">Expiry date 2023-01-01: The description of the entity's accounting policy for transactions with non-controlling interests. [Refer: Non-controlling interests]
Effective 2023-01-01: The description of the entity's material accounting policy information for transactions with non-controlling interests. [Refer: Non-controlling interests]</t>
  </si>
  <si>
    <t>ifrs-full:DescriptionOfAccountingPolicyForTransactionsWithNoncontrollingInterestsExplanatory</t>
  </si>
  <si>
    <t>Grupa priznaje nekontrolirajuće interese u stečenom društvu po proporcionalnom udjelu nekontrolirajućeg interesa u prepoznatljivoj neto imovini stečenog društva primjenom metode stjecanja u etapama.</t>
  </si>
  <si>
    <t>+n12UewE8UATXGQaauUqEA</t>
  </si>
  <si>
    <t>Description of accounting policy for goodwill [text block]</t>
  </si>
  <si>
    <t xml:space="preserve">Expiry date 2023-01-01: The description of the entity's accounting policy for goodwill. [Refer: Goodwill]
Effective 2023-01-01: The description of the entity's material accounting policy information for goodwill. [Refer: Goodwill]</t>
  </si>
  <si>
    <t>ifrs-full:DescriptionOfAccountingPolicyForGoodwillExplanatory</t>
  </si>
  <si>
    <t>Višak prenesene naknade, iznosa bilo kojeg nekontrolirajućeg interesa u stečenom društvu i fer vrijednosti na datum stjecanja bilo kojeg prijašnjeg vlasničkog udjela u stečenom društvu iznad fer vrijednosti prepoznatljive neto imovine stečenog društva iskazuje se kao goodwill. Ako su ti iznosi manji od fer vrijednosti prepoznatljive neto imovine stečenog ovisnog društva, razlika se iskazuje izravno u računu dobiti i gubitka kao kupnja po cijeni nižoj od prodajne.</t>
  </si>
  <si>
    <t>5kYRxuUXSkkDdz54Dsv3RA</t>
  </si>
  <si>
    <t>Description of accounting policy for impairment of non-financial assets [text block]</t>
  </si>
  <si>
    <t xml:space="preserve">Expiry date 2023-01-01: The description of the entity's accounting policy for the impairment of non-financial assets. [Refer: Financial assets]
Effective 2023-01-01: The description of the entity's material accounting policy information for the impairment of non-financial assets. [Refer: Financial assets]</t>
  </si>
  <si>
    <t>ifrs-full:DescriptionOfAccountingPolicyForImpairmentOfNonfinancialAssetsExplanatory</t>
  </si>
  <si>
    <t>2.12. Umanjenje vrijednosti nefinancijske imovine Godišnje se ispituje umanjenje vrijednosti za imovinu koja ima neograničen korisni vijek uporabe i koja se ne amortizira (npr. goodwill). Imovina koja se amortizira provjerava se radi mogućeg postojanja umanjenja vrijednosti kad događaji ili promijenjene okolnosti ukazuju na to da knjigovodstvena vrijednost možda nije nadoknadiva. Gubitak od umanjenja vrijednosti priznaje se kao razlika između knjigovodstvene vrijednosti imovine i njenog nadoknadivog iznosa. Nadoknadivi iznos je fer vrijednost imovine umanjena za troškove prodaje ili vrijednost imovine u uporabi, ovisno o tome koji je viši. Za potrebe procjene umanjenja vrijednosti, imovina se grupira na najnižu razinu kako bi se pojedinačno utvrdio novčani tok (jedinice stvaranja novca). Nefinancijska imovina, osim goodwilla, za koju je iskazan gubitak od umanjenja vrijednosti, provjerava se na svaki datum izvještavanja radi mogućeg ukidanja umanjenja vrijednosti. Ukidanje umanjenja vrijednosti ne smije premašiti knjigovodstvenu vrijednost koja bi bila, bez amortizacije, da nije priznato umanjenje vrijednosti u prethodnim godinama.</t>
  </si>
  <si>
    <t>vEKdhS/hK40nzlVRc0X95w</t>
  </si>
  <si>
    <t>Description of accounting policy for financial instruments [text block]</t>
  </si>
  <si>
    <t xml:space="preserve">Expiry date 2023-01-01: The description of the entity's accounting policy for financial instruments. [Refer: Financial instruments, class [member]]
Effective 2023-01-01: The description of the entity's material accounting policy information for financial instruments. [Refer: Financial instruments, class [member]]</t>
  </si>
  <si>
    <t>ifrs-full:DescriptionOfAccountingPolicyForFinancialInstrumentsExplanatory</t>
  </si>
  <si>
    <t>2.13. Financijski instrumenti – dužnički instrumenti i/ Klasifikacija i priznavanje Društvo i Grupa klasificiraju financijsku imovinu u sljedeće kategorije s obzirom na metodu vrednovanja: vrednovanje prema metodi amortiziranog troška, vrednovanje po fer vrijednosti kroz račun dobiti i gubitka i vrednovanje po fer vrijednosti kroz ostalu sveobuhvatnu dobit. Klasifikacija financijske imovine ovisi o poslovnom modelu koji su Društvo i Grupa odabrali za upravljanje financijskom imovinom i ugovorenim novčanim tokovima. Klasifikacija dužničkih instrumenata će se promijeniti, ako i isključivo ako se promijenio poslovni model za upravljanje istima. ii/ Priznavanje i prestanak priznavanja Financijska imovina se priznaje u izvještaju o financijskom položaju ako Društvo i Grupa postanu stranka ugovornih odredbi instrumenta. Financijska imovina prestaje u trenutku kada su istekla prava na primitak novčanih tokova od financijske imovine ili su ista prenesena, zajedno sa svim ostalim pravima i odgovornostima. iii/ Vrednovanje prilikom inicijalnog priznavanja Prilikom inicijalnog priznavanja, Društvo i Grupa mjere financijsku imovinu po fer vrijednosti uvećano za, u slučaju kada financijska imovina nije klasificirana kao financijska imovina po fer vrijednosti kroz račun dobiti i gubitka, transakcijske troškove koji se direktno mogu povezati uz stjecanje financijske imovine. Transakcijski troškovi financijske imovine koja se vrednuje po fer vrijednosti kroz račun dobiti i gubitka priznaju se u račun dobiti i gubitka. iv/ Naknadno vrednovanje Dužnički instrumenti – Financijska imovina mjerena po amortiziranom trošku Dužnički instrumenti koji se drže s ciljem prikupljanja ugovorenih novčanih tokova, kada takvi novčani tokovi predstavljaju plaćanje glavnice i kamata (eng. Solely Payments of Principal and Interest, „SPPI“), mjere se po metodi amortiziranog troška. Prihodi od kamata od takve financijske imovine izračunavaju se uz korištenje metode efektivne kamatne stope te su iskazani u okviru računa dobiti i gubitka unutar pozicije „Poslovni prihodi“ za segment Osiguranje, a unutar pozicije „Financijski prihodi“ za ostale segmente. Gubici od umanjenja vrijednosti priznaju se sukladno politikama opisanim u bilješci 2.13. v/ te se iskazuju u okviru pozicije „Ostali poslovni rashodi“. Društvo i Grupa u spomenutu kategoriju klasificiraju sljedeće oblike imovine: - potraživanja iz poslovanja i ostala potraživanja - zajmovi koji zadovoljavaju klasifikaciju prema SPPI testu te koji se drže sukladno definiciji poslovnog modela „držanje s osnove prikupljanja ugovorenih novčanih tokova“, - obveznice koje zadovoljavaju klasifikaciju prema SPPI testu te koje se drže sukladno definiciji poslovnog modela „držanje s osnove prikupljanja ugovorenih novčanih tokova“ - novac i novčane ekvivalente - depozite 2. ZNAČAJNE INFORMACIJE O RAČUNOVODSTVENIM POLITIKAMA (nastavak) 2.13. Financijski instrumenti – dužnički instrumenti (nastavak) Dužnički instrumenti – Financijska imovina koja se vrednuje po fer vrijednosti kroz ostalu sveobuhvatnu dobit (FVOCI) Dužnički instrumenti koji se drže s ciljem prikupljanja ugovorenih novčanih tokova i s ciljem prodaje, gdje novčani tokovi predstavljaju plaćanje glavnice i kamata, mjere se po fer vrijednosti kroz ostalu sveobuhvatnu dobit. Promjene u knjigovodstvenoj vrijednosti priznaju se u ostalu sveobuhvatnu dobit, osim priznavanja dobitaka ili gubitaka od usklađenja vrijednosti, prihoda od kamata te dobitaka i gubitaka od tečajnih razlika. Kada prestaje priznavanje financijske imovine, ukupni dobici i gubici koji su prethodno bili priznati u ostaloj sveobuhvatnoj dobiti reklasificiraju se iz pozicije kapitala u račun dobiti i gubitka te se priznaju u okviru ostalih dobitaka ili gubitaka. Prihodi od kamata od financijske imovine iskazuju se u okviru pozicije „Poslovni prihodi“ za segment Osiguranje, a unutar pozicije „Financijski prihodi“ za ostale segmente uz korištenje metode efektivne kamatne stope. Gubici od umanjenja vrijednosti priznaju se sukladno politici opisanoj u Bilješci 2.13 v/ te se iskazuju u okviru pozicije „Financijski rashodi“. Dužnički instrumenti – Financijska imovina koja se vrednuje po fer vrijednosti kroz račun dobiti i gubitka Dužnički instrumenti koji ne zadovoljavaju kriterije vrednovanja po metodi amortiziranog troška ili FVOCI vrednuju se po fer vrijednosti kroz račun dobiti i gubitka. U spomenutu kategoriju klasificiraju se sljedeći financijski instrumenti: zajmovi koji ne zadovoljavaju kriterije SPPI testa, gdje učestalost kamatne stope nije usklađena sa periodom kamatne stope Dobici ili gubici od fer vrednovanja dužničkih instrumenata priznaju se u dobit ili gubitak te se iskazuju na neto osnovi u okviru računa dobiti i gubitka u okviru pozicije „Ostali dobici“ ili „Ostali gubici“ u razdoblju kada su nastali. Takvi dobici ili gubici od fer vrednovanja uključuju ugovorene kamate na dužničke instrumente klasificirane u spomenutu kategoriju. v/ Umanjenje vrijednosti financijske imovine koja se vrednuje po amortiziranom trošku i po fer vrijednosti kroz ostalu sveobuhvatnu dobit Grupa je procijenila očekivane buduće kreditne gubitke („ECL“) povezane uz dužničke instrumente koji se vrednuju po amortiziranom trošku te dužničke financijske instrumente koji se vrednuju po fer vrijednosti kroz ostalu sveobuhvatnu dobit bez obzira na to postoje li indikatori umanjenja vrijednosti. Svaka promjena fer vrijednosti dužničkog instrumenta uključuje i efekt promjene kreditnog rizika izdavatelja tog financijskog instrumenta. Za sve dužničke instrumente koji se mjere po FVOCI potrebno je procijeniti i iskazati ispravke vrijednosti, odnosno rezerviranja za očekivane kreditne gubitke. Sve promjene u iznosu rezerviranja za očekivane kreditne gubitke priznaju se u računu dobiti i gubitka, dok je iznos ispravaka vrijednosti na ime kreditnih gubitaka već uključen u kumulativnom iznosu promjene fer vrijednosti iskazan u ostaloj sveobuhvatnoj dobiti. Ispravci vrijednosti priznaju se kroz Ostalu sveobuhvatnu dobit, kao dio ukupne promjene fer vrijednosti i njima se ne smije dodatno umanjiti knjigovodstvena vrijednost financijske imovine koja se mjeri po FVOCI u izvještaju o financijskom položaju. Iznosi koji se priznaju u računu dobiti i gubitka na ime promjene rezerviranja za očekivane kreditne gubitke moraju biti jednaki iznosima koji bi bili priznati u računu dobiti i gubitka da je imovina mjerena po amortiziranom trošku. Promjene fer vrijednosti koje su prethodno priznate u ostaloj sveobuhvatnoj dobiti u punom se iznosu recikliraju u račun dobiti i gubitka nakon prestanka priznavanja dužničkog instrumenta. 2. ZNAČAJNE INFORMACIJE O RAČUNOVODSTVENIM POLITIKAMA (nastavak) 2.13. Financijski instrumenti – dužnički instrumenti (nastavak) Za kratkotrajna potraživanja bez značajnih financijskih komponenti (potraživanja po premiji, po osnovi namire financijskih transakcija, potraživanja od trgovaca i financijskih institucija po osnovu POS uređaja, potraživanja na osnovu danih zakupa nekretnina i poslovnih prostora, potraživanja od zaposlenika, i sl.), Grupa primjenjuje pojednostavljeni pristup sukladno zahtjevima MSFI-a 9 te procjenjuje ispravak vrijednosti za očekivani vijek trajanja kreditnih gubitaka od inicijalnog priznavanja potraživanja. Koncept očekivanih kreditnih gubitaka Očekivani kreditni gubici (eng. Expected Credit Loss, „ECL“) vezani uz određeni instrument se procjenjuju na temelju očekivanih budućih novčanih tokova (po osnovu glavnice, kamata, naknada i provizija) koji su vezani s predmetnim ugovorom, uključujući i iznose koji mogu nastati realizacijom relevantnih kolaterala. Svi očekivani novčani tokovi se svode na sadašnju vrijednost putem diskontiranja relevantnom efektivnom kamatnom stopom. Očekivani kreditni gubici izračunavaju se kao umnožak vjerojatnosti nastupanja statusa neispunjavanja financijskih obveza (eng. Probability of Default, „PD“), gubitka po nastupanju statusa neispunjavanja financijskih obaveza (eng. Loss Given Default, „LGD“) i izloženosti u trenutku defaulta (eng. Exposure at Default, „EaD“). Vjerojatnosno ponderirani scenariji - očekivani kreditni gubici modeliraju se po nekoliko unaprijedno-gledajućih scenarija, koji uzimaju u obzir vjerojatnost nastupanja "stresnih" i povoljnih ekonomskih uvjeta, tako da rezultantna vrijednost ECL predstavlja vjerojatnosno-ponderirani broj temeljen na rezultatima nekoliko analiziranih ekonomskih scenarija unutar kojih se modeliraju parametri kreditnog rizika. Odgovarajući odabir seta reprezentativnih ekonomskih scenarija temeljenih na nepristranim i objektivnim informacijama dostupnim Grupi, kao i vjerojatnost pojedinog (reprezentativnog) ekonomskog scenarija određuju relevantne organizacijske jedinice Grupe ekspertnom metodom. Definicija neispunjavanja financijske obaveze (engl. default) Status neispunjavanja financijske (engl. default) obaveze je nastupio kada je ispunjen jedan od sljedećih uvjeta: - Grupa smatra vjerojatnim da dužnik neće u cijelosti podmiriti svoje obveze prema njoj, ne uzimajući u obzir moguću naplatu iz kolaterala (engl. Unlikeliness to pay) - Dužnik više od 90 dana (u slučaju potraživanja po premiji iznimno se koristi period od 180 dana jer Društvo i Grupa imaju razumnu i potkrjepljujuću dokumentaciju kako je period od 180 dana u slučaju potraživanja po premiji primjereniji) uzastopno nije u materijalno značajnom iznosu ispunio svoju obvezu po bilo kojoj značajnoj kreditnoj obvezi prema Grupi (engl. 90+ past due). Ukoliko je dužnik u kašnjenju većem od 90, a manjem od 180 dana, posebno se sagledava materijalnost kašnjenja obzirom na ukupnu izloženost tom dužniku. Naime, ponekad se kao kašnjenje plaćanja broje i manji iznosi proizašli iz revalorizacija, naknade, dio kamate i slično. Pritom Grupa slijedi relevantne regulatorne smjernice vezane uz apsolutne i relativne pragove materijalnosti, po svakom od segmenata svog portfelja, a definiciju defaulta primjenjuje dosljedno na razini Grupe. 2. ZNAČAJNE INFORMACIJE O RAČUNOVODSTVENIM POLITIKAMA (nastavak) 2.13. Financijski instrumenti – dužnički instrumenti (nastavak) Probacijski kriteriji Da bi se kreditna izloženost mogla ponovo rasporediti u podskupinu koja predstavlja nižu razinu kreditnog rizika od one u kojoj se trenutno kreditna izloženost nalazi, nužno je da ista demonstrira urednost u plaćanju na konzistentnoj osnovi tijekom definiranog vremenskog perioda (probacijski period). Grupa može izloženosti iz Podskupine 2 prerasporediti u Podskupinu 1 u slučajevima kada su ispunjeni sljedeći uvjeti: a) Kada su svi razlozi koji upućuju na značajno povećanje kreditnog rizika u razdoblju od početnog priznavanja izloženosti do izvještajnog datuma prestali i b) Kada je dužnik kontinuirano tijekom definiranog probacijskog perioda dokazao urednost u plaćanju: . Restrukturirane izloženosti: - minimalno 6 mjeseci od datuma zadnjeg restrukturiranja ili od datuma prelaska iz neprihodujućih (Podskupina 3) u prihodujuće (Podskupina 2) izloženosti, uz poštivanja ostalih uvjeta koje Grupa definira za izlazak iz skupine restrukturiranih izloženosti ili - manje od 6 mjeseci ako Grupa, na temelju empirijskih podataka ili opravdanih razloga, utvrdi da za takve izloženosti ne očekuje značajno povećanje kreditnog rizika dužnika unutar kratkog roka. . Nerestrukturirane izloženosti: - minimalno 3 mjeseca od datuma kada su prestali svi razlozi koji ukazuju na značajno povećanje kreditnog rizika ili - u roku manjem od 3 mjeseca ukoliko Grupa, temeljem empirijskih podataka, utvrdi da za takve izloženosti ne očekuje značajno povećanje kreditnog rizika dužnika unutar kratkog roka Za raspoređivanje u podskupine kreditnog rizika vidjeti bilješku 3.1. Otpis Otpis izravno umanjuje bruto knjigovodstvenu vrijednost financijske imovine ako nema razumnih očekivanja u pogledu povrata financijske imovine, u cijelosti ili djelomično. Društvo i Grupa tijekom 2024. i 2023. godine nisu imali otpisa. 2. ZNAČAJNE INFORMACIJE O RAČUNOVODSTVENIM POLITIKAMA (nastavak) 2.14. Financijska imovina – vlasnički instrumenti Udjeli u ostalim društvima sastoje se od vlasničkih instrumenata drugih društava koji ne podrazumijevaju kontrolu, zajedničku kontrolu ili značajan utjecaj. Udjeli u drugim društvima inicijalno se priznaju po trošku stjecanja. Naknadno se udjeli vrednuju po fer vrijednosti. Za sva svoja ulaganja, Grupa je odabrala: - za strateške vlasničke instrumente - iskazivanje dobiti ili gubitka od promjene fer vrijednosti priznaje se u okviru ostale sveobuhvatne dobiti, budući da se isti ne drže s ciljem generiranja povrata na ulaganje. S obzirom na spomenuti odabir, ne postoji naknadna reklasifikacija dobiti ili gubitka od fer vrednovanja u račun dobili i gubitka kod prestanka priznavanja ulaganja. Gubici od umanjenja vrijednosti (i njihovo otpuštanje) vlasničkih instrumenata vrednovanih po FVOCI ne iskazuju se odvojeno od ostalih promjena fer vrijednosti. - za nestrateške vlasničke instrumente – molimo vidjeti bilješku 30. Dividende se priznaju u dobit ili gubitak u trenutku kada Grupa ostvari pravo na isplatu istih. 2.15. Derivativni financijski instrumenti U okviru redovnog poslovanja Grupa zaključuje ugovore o derivativnim financijskim instrumentima u svrhu upravljanja valutnim rizikom, te se stoga ti financijski instrumenti klasificiraju kao Financijska imovina ili obveze – koje se drže radi trgovanja - derivativi. Derivativi Grupe uključuju devizne forward ugovore. Derivativi se evidentiraju u izvanbilančnoj evidenciji po nominalnom iznosu financijskog instrumenta, a vrednuju se po fer vrijednosti. Povećanje/smanjenje fer vrijednosti iskazuju se kao imovina ako je njihova fer vrijednost pozitivna i kao obveze ako je njihova fer vrijednost negativna pri čemu se promjene u fer vrijednosti derivativa uključuju u dobit ili gubitak tj. u financijske prihode i troškove. 2.16. Financijske obveze Financijske obveze inicijalno se priznaju po fer vrijednosti umanjeno za transakcijske troškove, a naknadno se vrednuju po amortiziranom trošku uz primjenu metode efektivne kamatne stope, osim sljedećih: a) financijskih obveza određenih po fer vrijednosti kroz račun dobiti i gubitka. Takve obveze, uključujući derivatne instrumente koji su obveze, naknadno se mjere po fer vrijednosti; b) financijskih obveza koje nastaju ako prijenos financijske imovine ne ispunjava uvjete za prestanak priznavanja ili ako se primjenjuje pristup daljnjeg sudjelovanja. Prenesena imovina i povezana obveza mjere se na osnovi koja odražava prava i obveze koje je subjekt zadržao. Povezana se obveza mjeri na način da je neto knjigovodstvena vrijednost prenesene imovine i povezane obveze jednaka sljedećem: i. amortiziranom trošku prava i obveza koje su zadržane ako se prenesena imovina mjeri po amortiziranom trošku ili ii. fer vrijednosti prava i obveza koje su zadržane kada se mjeri na samostalnoj osnovi, ako se prenesena imovina mjeri po fer vrijednosti. 2. ZNAČAJNE INFORMACIJE O RAČUNOVODSTVENIM POLITIKAMA (nastavak) 2.16. Financijske obveze (nastavak) c) ugovora o financijskom jamstvu. Nakon početnog priznavanja u vanbilanci, takav se ugovor naknadno mjeri po višem od sljedeća dva iznosa: i. iznos rezerviranja za očekivane kreditne gubitke i ii. priznat iznos po fer vrijednosti; Po aktiviranju jamstva, ista se mjere po fer vrijednosti ili po amortiziranom trošku. d) obveza pružanja zajma uz kamatne stope niže od tržišnih kamatnih stopa. Takva obveza se naknadno mjeri po višem od sljedeća dva iznosa: i. iznos rezerviranja za očekivane kreditne gubitke i ii. početno priznat iznos po fer vrijednosti; e) nepredviđenih iznosa koje je kupac priznao u okviru poslovnog spajanja na koje se primjenjuje MSFI 3. Takvi se nepredviđeni iznosi naknadno mjere po fer vrijednosti, a promjene se priznaju u Računu dobiti i gubitka. Dobit ili gubitak po financijskoj obvezi koja je određena po fer vrijednosti kroz Račun dobiti i gubitka evidentira se kako slijedi: a) iznos promjene fer vrijednosti financijske obveze koja se može pripisati promjenama kreditnog rizika te obveze prezentira se u ostaloj sveobuhvatnoj dobiti i b) preostali iznos promjene fer vrijednosti obveze prezentira se u Računu dobiti i gubitka Primljeni krediti u stranoj valuti preračunavaju se u funkcionalnu valutu uz korištenje tečaja na datum transakcije. Pozitivne i negativne tečajne razlike od izvršenja takvih transakcije te od svođenja na tečaj na datum bilance priznaju se u račun dobili ili gubitka. Dobici ili gubici od promjene ugovornih uvjeta financijskih obveza, koji ne rezultiraju prestankom priznavanja postojeće obveze, priznaju se u račun dobiti ili gubitka odmah po njihovu nastanku. Dobit ili gubitak izračunava se kao razlika između sadašnje vrijednosti promijenjenih ili originalnih novčanih tokova, diskontiranih uz korištenje originalne efektivne kamatne stope. Promjene ugovornih uvjeta financijskih obveza koje bi rezultirale prestankom priznavanja postojeće obveze trebaju iznositi promjenu veću od 10% razlike između diskontirane sadašnje vrijednosti preostalih novčanih tokova originalne financijske obveze i diskontirane sadašnje vrijednosti novčanih tijekova pod novim ugovornim uvjetima.</t>
  </si>
  <si>
    <t>gErbSIFUqMLTwh1XpPX7HQ</t>
  </si>
  <si>
    <t>Description of accounting policy for financial assets [text block]</t>
  </si>
  <si>
    <t xml:space="preserve">Expiry date 2023-01-01: The description of the entity's accounting policy for financial assets. [Refer: Financial assets]
Effective 2023-01-01: The description of the entity's material accounting policy information for financial assets. [Refer: Financial assets]</t>
  </si>
  <si>
    <t>ifrs-full:DescriptionOfAccountingPolicyForFinancialAssetsExplanatory</t>
  </si>
  <si>
    <t>2.13. Financijski instrumenti – dužnički instrumenti i/ Klasifikacija i priznavanje Društvo i Grupa klasificiraju financijsku imovinu u sljedeće kategorije s obzirom na metodu vrednovanja: vrednovanje prema metodi amortiziranog troška, vrednovanje po fer vrijednosti kroz račun dobiti i gubitka i vrednovanje po fer vrijednosti kroz ostalu sveobuhvatnu dobit. Klasifikacija financijske imovine ovisi o poslovnom modelu koji su Društvo i Grupa odabrali za upravljanje financijskom imovinom i ugovorenim novčanim tokovima. Klasifikacija dužničkih instrumenata će se promijeniti, ako i isključivo ako se promijenio poslovni model za upravljanje istima. ii/ Priznavanje i prestanak priznavanja Financijska imovina se priznaje u izvještaju o financijskom položaju ako Društvo i Grupa postanu stranka ugovornih odredbi instrumenta. Financijska imovina prestaje u trenutku kada su istekla prava na primitak novčanih tokova od financijske imovine ili su ista prenesena, zajedno sa svim ostalim pravima i odgovornostima. iii/ Vrednovanje prilikom inicijalnog priznavanja Prilikom inicijalnog priznavanja, Društvo i Grupa mjere financijsku imovinu po fer vrijednosti uvećano za, u slučaju kada financijska imovina nije klasificirana kao financijska imovina po fer vrijednosti kroz račun dobiti i gubitka, transakcijske troškove koji se direktno mogu povezati uz stjecanje financijske imovine. Transakcijski troškovi financijske imovine koja se vrednuje po fer vrijednosti kroz račun dobiti i gubitka priznaju se u račun dobiti i gubitka. iv/ Naknadno vrednovanje Dužnički instrumenti – Financijska imovina mjerena po amortiziranom trošku Dužnički instrumenti koji se drže s ciljem prikupljanja ugovorenih novčanih tokova, kada takvi novčani tokovi predstavljaju plaćanje glavnice i kamata (eng. Solely Payments of Principal and Interest, „SPPI“), mjere se po metodi amortiziranog troška. Prihodi od kamata od takve financijske imovine izračunavaju se uz korištenje metode efektivne kamatne stope te su iskazani u okviru računa dobiti i gubitka unutar pozicije „Poslovni prihodi“ za segment Osiguranje, a unutar pozicije „Financijski prihodi“ za ostale segmente. Gubici od umanjenja vrijednosti priznaju se sukladno politikama opisanim u bilješci 2.13. v/ te se iskazuju u okviru pozicije „Ostali poslovni rashodi“. Društvo i Grupa u spomenutu kategoriju klasificiraju sljedeće oblike imovine: - potraživanja iz poslovanja i ostala potraživanja - zajmovi koji zadovoljavaju klasifikaciju prema SPPI testu te koji se drže sukladno definiciji poslovnog modela „držanje s osnove prikupljanja ugovorenih novčanih tokova“, - obveznice koje zadovoljavaju klasifikaciju prema SPPI testu te koje se drže sukladno definiciji poslovnog modela „držanje s osnove prikupljanja ugovorenih novčanih tokova“ - novac i novčane ekvivalente - depozite 2. ZNAČAJNE INFORMACIJE O RAČUNOVODSTVENIM POLITIKAMA (nastavak) 2.13. Financijski instrumenti – dužnički instrumenti (nastavak) Dužnički instrumenti – Financijska imovina koja se vrednuje po fer vrijednosti kroz ostalu sveobuhvatnu dobit (FVOCI) Dužnički instrumenti koji se drže s ciljem prikupljanja ugovorenih novčanih tokova i s ciljem prodaje, gdje novčani tokovi predstavljaju plaćanje glavnice i kamata, mjere se po fer vrijednosti kroz ostalu sveobuhvatnu dobit. Promjene u knjigovodstvenoj vrijednosti priznaju se u ostalu sveobuhvatnu dobit, osim priznavanja dobitaka ili gubitaka od usklađenja vrijednosti, prihoda od kamata te dobitaka i gubitaka od tečajnih razlika. Kada prestaje priznavanje financijske imovine, ukupni dobici i gubici koji su prethodno bili priznati u ostaloj sveobuhvatnoj dobiti reklasificiraju se iz pozicije kapitala u račun dobiti i gubitka te se priznaju u okviru ostalih dobitaka ili gubitaka. Prihodi od kamata od financijske imovine iskazuju se u okviru pozicije „Poslovni prihodi“ za segment Osiguranje, a unutar pozicije „Financijski prihodi“ za ostale segmente uz korištenje metode efektivne kamatne stope. Gubici od umanjenja vrijednosti priznaju se sukladno politici opisanoj u Bilješci 2.13 v/ te se iskazuju u okviru pozicije „Financijski rashodi“. Dužnički instrumenti – Financijska imovina koja se vrednuje po fer vrijednosti kroz račun dobiti i gubitka Dužnički instrumenti koji ne zadovoljavaju kriterije vrednovanja po metodi amortiziranog troška ili FVOCI vrednuju se po fer vrijednosti kroz račun dobiti i gubitka. U spomenutu kategoriju klasificiraju se sljedeći financijski instrumenti: zajmovi koji ne zadovoljavaju kriterije SPPI testa, gdje učestalost kamatne stope nije usklađena sa periodom kamatne stope Dobici ili gubici od fer vrednovanja dužničkih instrumenata priznaju se u dobit ili gubitak te se iskazuju na neto osnovi u okviru računa dobiti i gubitka u okviru pozicije „Ostali dobici“ ili „Ostali gubici“ u razdoblju kada su nastali. Takvi dobici ili gubici od fer vrednovanja uključuju ugovorene kamate na dužničke instrumente klasificirane u spomenutu kategoriju. v/ Umanjenje vrijednosti financijske imovine koja se vrednuje po amortiziranom trošku i po fer vrijednosti kroz ostalu sveobuhvatnu dobit Grupa je procijenila očekivane buduće kreditne gubitke („ECL“) povezane uz dužničke instrumente koji se vrednuju po amortiziranom trošku te dužničke financijske instrumente koji se vrednuju po fer vrijednosti kroz ostalu sveobuhvatnu dobit bez obzira na to postoje li indikatori umanjenja vrijednosti. Svaka promjena fer vrijednosti dužničkog instrumenta uključuje i efekt promjene kreditnog rizika izdavatelja tog financijskog instrumenta. Za sve dužničke instrumente koji se mjere po FVOCI potrebno je procijeniti i iskazati ispravke vrijednosti, odnosno rezerviranja za očekivane kreditne gubitke. Sve promjene u iznosu rezerviranja za očekivane kreditne gubitke priznaju se u računu dobiti i gubitka, dok je iznos ispravaka vrijednosti na ime kreditnih gubitaka već uključen u kumulativnom iznosu promjene fer vrijednosti iskazan u ostaloj sveobuhvatnoj dobiti. Ispravci vrijednosti priznaju se kroz Ostalu sveobuhvatnu dobit, kao dio ukupne promjene fer vrijednosti i njima se ne smije dodatno umanjiti knjigovodstvena vrijednost financijske imovine koja se mjeri po FVOCI u izvještaju o financijskom položaju. Iznosi koji se priznaju u računu dobiti i gubitka na ime promjene rezerviranja za očekivane kreditne gubitke moraju biti jednaki iznosima koji bi bili priznati u računu dobiti i gubitka da je imovina mjerena po amortiziranom trošku. Promjene fer vrijednosti koje su prethodno priznate u ostaloj sveobuhvatnoj dobiti u punom se iznosu recikliraju u račun dobiti i gubitka nakon prestanka priznavanja dužničkog instrumenta. 2. ZNAČAJNE INFORMACIJE O RAČUNOVODSTVENIM POLITIKAMA (nastavak) 2.13. Financijski instrumenti – dužnički instrumenti (nastavak) Za kratkotrajna potraživanja bez značajnih financijskih komponenti (potraživanja po premiji, po osnovi namire financijskih transakcija, potraživanja od trgovaca i financijskih institucija po osnovu POS uređaja, potraživanja na osnovu danih zakupa nekretnina i poslovnih prostora, potraživanja od zaposlenika, i sl.), Grupa primjenjuje pojednostavljeni pristup sukladno zahtjevima MSFI-a 9 te procjenjuje ispravak vrijednosti za očekivani vijek trajanja kreditnih gubitaka od inicijalnog priznavanja potraživanja. Koncept očekivanih kreditnih gubitaka Očekivani kreditni gubici (eng. Expected Credit Loss, „ECL“) vezani uz određeni instrument se procjenjuju na temelju očekivanih budućih novčanih tokova (po osnovu glavnice, kamata, naknada i provizija) koji su vezani s predmetnim ugovorom, uključujući i iznose koji mogu nastati realizacijom relevantnih kolaterala. Svi očekivani novčani tokovi se svode na sadašnju vrijednost putem diskontiranja relevantnom efektivnom kamatnom stopom. Očekivani kreditni gubici izračunavaju se kao umnožak vjerojatnosti nastupanja statusa neispunjavanja financijskih obveza (eng. Probability of Default, „PD“), gubitka po nastupanju statusa neispunjavanja financijskih obaveza (eng. Loss Given Default, „LGD“) i izloženosti u trenutku defaulta (eng. Exposure at Default, „EaD“). Vjerojatnosno ponderirani scenariji - očekivani kreditni gubici modeliraju se po nekoliko unaprijedno-gledajućih scenarija, koji uzimaju u obzir vjerojatnost nastupanja "stresnih" i povoljnih ekonomskih uvjeta, tako da rezultantna vrijednost ECL predstavlja vjerojatnosno-ponderirani broj temeljen na rezultatima nekoliko analiziranih ekonomskih scenarija unutar kojih se modeliraju parametri kreditnog rizika. Odgovarajući odabir seta reprezentativnih ekonomskih scenarija temeljenih na nepristranim i objektivnim informacijama dostupnim Grupi, kao i vjerojatnost pojedinog (reprezentativnog) ekonomskog scenarija određuju relevantne organizacijske jedinice Grupe ekspertnom metodom. Definicija neispunjavanja financijske obaveze (engl. default) Status neispunjavanja financijske (engl. default) obaveze je nastupio kada je ispunjen jedan od sljedećih uvjeta: - Grupa smatra vjerojatnim da dužnik neće u cijelosti podmiriti svoje obveze prema njoj, ne uzimajući u obzir moguću naplatu iz kolaterala (engl. Unlikeliness to pay) - Dužnik više od 90 dana (u slučaju potraživanja po premiji iznimno se koristi period od 180 dana jer Društvo i Grupa imaju razumnu i potkrjepljujuću dokumentaciju kako je period od 180 dana u slučaju potraživanja po premiji primjereniji) uzastopno nije u materijalno značajnom iznosu ispunio svoju obvezu po bilo kojoj značajnoj kreditnoj obvezi prema Grupi (engl. 90+ past due). Ukoliko je dužnik u kašnjenju većem od 90, a manjem od 180 dana, posebno se sagledava materijalnost kašnjenja obzirom na ukupnu izloženost tom dužniku. Naime, ponekad se kao kašnjenje plaćanja broje i manji iznosi proizašli iz revalorizacija, naknade, dio kamate i slično. Pritom Grupa slijedi relevantne regulatorne smjernice vezane uz apsolutne i relativne pragove materijalnosti, po svakom od segmenata svog portfelja, a definiciju defaulta primjenjuje dosljedno na razini Grupe. 2. ZNAČAJNE INFORMACIJE O RAČUNOVODSTVENIM POLITIKAMA (nastavak) 2.13. Financijski instrumenti – dužnički instrumenti (nastavak) Probacijski kriteriji Da bi se kreditna izloženost mogla ponovo rasporediti u podskupinu koja predstavlja nižu razinu kreditnog rizika od one u kojoj se trenutno kreditna izloženost nalazi, nužno je da ista demonstrira urednost u plaćanju na konzistentnoj osnovi tijekom definiranog vremenskog perioda (probacijski period). Grupa može izloženosti iz Podskupine 2 prerasporediti u Podskupinu 1 u slučajevima kada su ispunjeni sljedeći uvjeti: a) Kada su svi razlozi koji upućuju na značajno povećanje kreditnog rizika u razdoblju od početnog priznavanja izloženosti do izvještajnog datuma prestali i b) Kada je dužnik kontinuirano tijekom definiranog probacijskog perioda dokazao urednost u plaćanju: . Restrukturirane izloženosti: - minimalno 6 mjeseci od datuma zadnjeg restrukturiranja ili od datuma prelaska iz neprihodujućih (Podskupina 3) u prihodujuće (Podskupina 2) izloženosti, uz poštivanja ostalih uvjeta koje Grupa definira za izlazak iz skupine restrukturiranih izloženosti ili - manje od 6 mjeseci ako Grupa, na temelju empirijskih podataka ili opravdanih razloga, utvrdi da za takve izloženosti ne očekuje značajno povećanje kreditnog rizika dužnika unutar kratkog roka. . Nerestrukturirane izloženosti: - minimalno 3 mjeseca od datuma kada su prestali svi razlozi koji ukazuju na značajno povećanje kreditnog rizika ili - u roku manjem od 3 mjeseca ukoliko Grupa, temeljem empirijskih podataka, utvrdi da za takve izloženosti ne očekuje značajno povećanje kreditnog rizika dužnika unutar kratkog roka Za raspoređivanje u podskupine kreditnog rizika vidjeti bilješku 3.1. Otpis Otpis izravno umanjuje bruto knjigovodstvenu vrijednost financijske imovine ako nema razumnih očekivanja u pogledu povrata financijske imovine, u cijelosti ili djelomično. Društvo i Grupa tijekom 2024. i 2023. godine nisu imali otpisa. 2. ZNAČAJNE INFORMACIJE O RAČUNOVODSTVENIM POLITIKAMA (nastavak) 2.14. Financijska imovina – vlasnički instrumenti Udjeli u ostalim društvima sastoje se od vlasničkih instrumenata drugih društava koji ne podrazumijevaju kontrolu, zajedničku kontrolu ili značajan utjecaj. Udjeli u drugim društvima inicijalno se priznaju po trošku stjecanja. Naknadno se udjeli vrednuju po fer vrijednosti. Za sva svoja ulaganja, Grupa je odabrala: - za strateške vlasničke instrumente - iskazivanje dobiti ili gubitka od promjene fer vrijednosti priznaje se u okviru ostale sveobuhvatne dobiti, budući da se isti ne drže s ciljem generiranja povrata na ulaganje. S obzirom na spomenuti odabir, ne postoji naknadna reklasifikacija dobiti ili gubitka od fer vrednovanja u račun dobili i gubitka kod prestanka priznavanja ulaganja. Gubici od umanjenja vrijednosti (i njihovo otpuštanje) vlasničkih instrumenata vrednovanih po FVOCI ne iskazuju se odvojeno od ostalih promjena fer vrijednosti. - za nestrateške vlasničke instrumente – molimo vidjeti bilješku 30. Dividende se priznaju u dobit ili gubitak u trenutku kada Grupa ostvari pravo na isplatu istih.</t>
  </si>
  <si>
    <t>VzrFHE3GtrUgjPo7Xj2HVg</t>
  </si>
  <si>
    <t>Description of accounting policy for impairment of financial assets [text block]</t>
  </si>
  <si>
    <t xml:space="preserve">Expiry date 2023-01-01: The description of the entity's accounting policy for the impairment of financial assets. [Refer: Financial assets]
Effective 2023-01-01: The description of the entity's material accounting policy information for the impairment of financial assets. [Refer: Financial assets]</t>
  </si>
  <si>
    <t>ifrs-full:DescriptionOfAccountingPolicyForImpairmentOfFinancialAssetsExplanatory</t>
  </si>
  <si>
    <t>v/ Umanjenje vrijednosti financijske imovine koja se vrednuje po amortiziranom trošku i po fer vrijednosti kroz ostalu sveobuhvatnu dobit Grupa je procijenila očekivane buduće kreditne gubitke („ECL“) povezane uz dužničke instrumente koji se vrednuju po amortiziranom trošku te dužničke financijske instrumente koji se vrednuju po fer vrijednosti kroz ostalu sveobuhvatnu dobit bez obzira na to postoje li indikatori umanjenja vrijednosti. Svaka promjena fer vrijednosti dužničkog instrumenta uključuje i efekt promjene kreditnog rizika izdavatelja tog financijskog instrumenta. Za sve dužničke instrumente koji se mjere po FVOCI potrebno je procijeniti i iskazati ispravke vrijednosti, odnosno rezerviranja za očekivane kreditne gubitke. Sve promjene u iznosu rezerviranja za očekivane kreditne gubitke priznaju se u računu dobiti i gubitka, dok je iznos ispravaka vrijednosti na ime kreditnih gubitaka već uključen u kumulativnom iznosu promjene fer vrijednosti iskazan u ostaloj sveobuhvatnoj dobiti. Ispravci vrijednosti priznaju se kroz Ostalu sveobuhvatnu dobit, kao dio ukupne promjene fer vrijednosti i njima se ne smije dodatno umanjiti knjigovodstvena vrijednost financijske imovine koja se mjeri po FVOCI u izvještaju o financijskom položaju. Iznosi koji se priznaju u računu dobiti i gubitka na ime promjene rezerviranja za očekivane kreditne gubitke moraju biti jednaki iznosima koji bi bili priznati u računu dobiti i gubitka da je imovina mjerena po amortiziranom trošku. Promjene fer vrijednosti koje su prethodno priznate u ostaloj sveobuhvatnoj dobiti u punom se iznosu recikliraju u račun dobiti i gubitka nakon prestanka priznavanja dužničkog instrumenta. 2. ZNAČAJNE INFORMACIJE O RAČUNOVODSTVENIM POLITIKAMA (nastavak) 2.13. Financijski instrumenti – dužnički instrumenti (nastavak) Za kratkotrajna potraživanja bez značajnih financijskih komponenti (potraživanja po premiji, po osnovi namire financijskih transakcija, potraživanja od trgovaca i financijskih institucija po osnovu POS uređaja, potraživanja na osnovu danih zakupa nekretnina i poslovnih prostora, potraživanja od zaposlenika, i sl.), Grupa primjenjuje pojednostavljeni pristup sukladno zahtjevima MSFI-a 9 te procjenjuje ispravak vrijednosti za očekivani vijek trajanja kreditnih gubitaka od inicijalnog priznavanja potraživanja. Koncept očekivanih kreditnih gubitaka Očekivani kreditni gubici (eng. Expected Credit Loss, „ECL“) vezani uz određeni instrument se procjenjuju na temelju očekivanih budućih novčanih tokova (po osnovu glavnice, kamata, naknada i provizija) koji su vezani s predmetnim ugovorom, uključujući i iznose koji mogu nastati realizacijom relevantnih kolaterala. Svi očekivani novčani tokovi se svode na sadašnju vrijednost putem diskontiranja relevantnom efektivnom kamatnom stopom. Očekivani kreditni gubici izračunavaju se kao umnožak vjerojatnosti nastupanja statusa neispunjavanja financijskih obveza (eng. Probability of Default, „PD“), gubitka po nastupanju statusa neispunjavanja financijskih obaveza (eng. Loss Given Default, „LGD“) i izloženosti u trenutku defaulta (eng. Exposure at Default, „EaD“). Vjerojatnosno ponderirani scenariji - očekivani kreditni gubici modeliraju se po nekoliko unaprijedno-gledajućih scenarija, koji uzimaju u obzir vjerojatnost nastupanja "stresnih" i povoljnih ekonomskih uvjeta, tako da rezultantna vrijednost ECL predstavlja vjerojatnosno-ponderirani broj temeljen na rezultatima nekoliko analiziranih ekonomskih scenarija unutar kojih se modeliraju parametri kreditnog rizika. Odgovarajući odabir seta reprezentativnih ekonomskih scenarija temeljenih na nepristranim i objektivnim informacijama dostupnim Grupi, kao i vjerojatnost pojedinog (reprezentativnog) ekonomskog scenarija određuju relevantne organizacijske jedinice Grupe ekspertnom metodom. Definicija neispunjavanja financijske obaveze (engl. default) Status neispunjavanja financijske (engl. default) obaveze je nastupio kada je ispunjen jedan od sljedećih uvjeta: - Grupa smatra vjerojatnim da dužnik neće u cijelosti podmiriti svoje obveze prema njoj, ne uzimajući u obzir moguću naplatu iz kolaterala (engl. Unlikeliness to pay) - Dužnik više od 90 dana (u slučaju potraživanja po premiji iznimno se koristi period od 180 dana jer Društvo i Grupa imaju razumnu i potkrjepljujuću dokumentaciju kako je period od 180 dana u slučaju potraživanja po premiji primjereniji) uzastopno nije u materijalno značajnom iznosu ispunio svoju obvezu po bilo kojoj značajnoj kreditnoj obvezi prema Grupi (engl. 90+ past due). Ukoliko je dužnik u kašnjenju većem od 90, a manjem od 180 dana, posebno se sagledava materijalnost kašnjenja obzirom na ukupnu izloženost tom dužniku. Naime, ponekad se kao kašnjenje plaćanja broje i manji iznosi proizašli iz revalorizacija, naknade, dio kamate i slično. Pritom Grupa slijedi relevantne regulatorne smjernice vezane uz apsolutne i relativne pragove materijalnosti, po svakom od segmenata svog portfelja, a definiciju defaulta primjenjuje dosljedno na razini Grupe. Udjeli u drugim društvima inicijalno se priznaju po trošku stjecanja. Naknadno se udjeli vrednuju po fer vrijednosti. Za sva svoja ulaganja, Grupa je odabrala: - za strateške vlasničke instrumente - iskazivanje dobiti ili gubitka od promjene fer vrijednosti priznaje se u okviru ostale sveobuhvatne dobiti, budući da se isti ne drže s ciljem generiranja povrata na ulaganje. S obzirom na spomenuti odabir, ne postoji naknadna reklasifikacija dobiti ili gubitka od fer vrednovanja u račun dobili i gubitka kod prestanka priznavanja ulaganja. Gubici od umanjenja vrijednosti (i njihovo otpuštanje) vlasničkih instrumenata vrednovanih po FVOCI ne iskazuju se odvojeno od ostalih promjena fer vrijednosti. - za nestrateške vlasničke instrumente – molimo vidjeti bilješku 30.</t>
  </si>
  <si>
    <t>1rBpY/6ufox/ADvPWHhPmA</t>
  </si>
  <si>
    <t>Description of accounting policy for derivative financial instruments [text block]</t>
  </si>
  <si>
    <t xml:space="preserve">Expiry date 2023-01-01: The description of the entity's accounting policy for derivative financial instruments. [Refer: Financial instruments, class [member]; Derivatives [member]]
Effective 2023-01-01: The description of the entity's material accounting policy information for derivative financial instruments. [Refer: Financial instruments, class [member]; Derivatives [member]]</t>
  </si>
  <si>
    <t>ifrs-full:DescriptionOfAccountingPolicyForDerivativeFinancialInstrumentsExplanatory</t>
  </si>
  <si>
    <t>2.15. Derivativni financijski instrumenti U okviru redovnog poslovanja Grupa zaključuje ugovore o derivativnim financijskim instrumentima u svrhu upravljanja valutnim rizikom, te se stoga ti financijski instrumenti klasificiraju kao Financijska imovina ili obveze – koje se drže radi trgovanja - derivativi. Derivativi Grupe uključuju devizne forward ugovore. Derivativi se evidentiraju u izvanbilančnoj evidenciji po nominalnom iznosu financijskog instrumenta, a vrednuju se po fer vrijednosti. Povećanje/smanjenje fer vrijednosti iskazuju se kao imovina ako je njihova fer vrijednost pozitivna i kao obveze ako je njihova fer vrijednost negativna pri čemu se promjene u fer vrijednosti derivativa uključuju u dobit ili gubitak tj. u financijske prihode i troškove.</t>
  </si>
  <si>
    <t>eucNyZGVVCBfbqCtLQC5Pg</t>
  </si>
  <si>
    <t>Description of accounting policy for financial liabilities [text block]</t>
  </si>
  <si>
    <t xml:space="preserve">Expiry date 2023-01-01: The description of the entity's accounting policy for financial liabilities. [Refer: Financial liabilities]
Effective 2023-01-01: The description of the entity's material accounting policy information for financial liabilities. [Refer: Financial liabilities]</t>
  </si>
  <si>
    <t>ifrs-full:DescriptionOfAccountingPolicyForFinancialLiabilitiesExplanatory</t>
  </si>
  <si>
    <t>2.16. Financijske obveze Financijske obveze inicijalno se priznaju po fer vrijednosti umanjeno za transakcijske troškove, a naknadno se vrednuju po amortiziranom trošku uz primjenu metode efektivne kamatne stope, osim sljedećih: a) financijskih obveza određenih po fer vrijednosti kroz račun dobiti i gubitka. Takve obveze, uključujući derivatne instrumente koji su obveze, naknadno se mjere po fer vrijednosti; b) financijskih obveza koje nastaju ako prijenos financijske imovine ne ispunjava uvjete za prestanak priznavanja ili ako se primjenjuje pristup daljnjeg sudjelovanja. Prenesena imovina i povezana obveza mjere se na osnovi koja odražava prava i obveze koje je subjekt zadržao. Povezana se obveza mjeri na način da je neto knjigovodstvena vrijednost prenesene imovine i povezane obveze jednaka sljedećem: i. amortiziranom trošku prava i obveza koje su zadržane ako se prenesena imovina mjeri po amortiziranom trošku ili ii. fer vrijednosti prava i obveza koje su zadržane kada se mjeri na samostalnoj osnovi, ako se prenesena imovina mjeri po fer vrijednosti. c) ugovora o financijskom jamstvu. Nakon početnog priznavanja u vanbilanci, takav se ugovor naknadno mjeri po višem od sljedeća dva iznosa: i. iznos rezerviranja za očekivane kreditne gubitke i ii. priznat iznos po fer vrijednosti; Po aktiviranju jamstva, ista se mjere po fer vrijednosti ili po amortiziranom trošku. d) obveza pružanja zajma uz kamatne stope niže od tržišnih kamatnih stopa. Takva obveza se naknadno mjeri po višem od sljedeća dva iznosa: i. iznos rezerviranja za očekivane kreditne gubitke i ii. početno priznat iznos po fer vrijednosti; e) nepredviđenih iznosa koje je kupac priznao u okviru poslovnog spajanja na koje se primjenjuje MSFI 3. Takvi se nepredviđeni iznosi naknadno mjere po fer vrijednosti, a promjene se priznaju u Računu dobiti i gubitka. Dobit ili gubitak po financijskoj obvezi koja je određena po fer vrijednosti kroz Račun dobiti i gubitka evidentira se kako slijedi: a) iznos promjene fer vrijednosti financijske obveze koja se može pripisati promjenama kreditnog rizika te obveze prezentira se u ostaloj sveobuhvatnoj dobiti i b) preostali iznos promjene fer vrijednosti obveze prezentira se u Računu dobiti i gubitka Primljeni krediti u stranoj valuti preračunavaju se u funkcionalnu valutu uz korištenje tečaja na datum transakcije. Pozitivne i negativne tečajne razlike od izvršenja takvih transakcije te od svođenja na tečaj na datum bilance priznaju se u račun dobili ili gubitka. Dobici ili gubici od promjene ugovornih uvjeta financijskih obveza, koji ne rezultiraju prestankom priznavanja postojeće obveze, priznaju se u račun dobiti ili gubitka odmah po njihovu nastanku. Dobit ili gubitak izračunava se kao razlika između sadašnje vrijednosti promijenjenih ili originalnih novčanih tokova, diskontiranih uz korištenje originalne efektivne kamatne stope. Promjene ugovornih uvjeta financijskih obveza koje bi rezultirale prestankom priznavanja postojeće obveze trebaju iznositi promjenu veću od 10% razlike između diskontirane sadašnje vrijednosti preostalih novčanih tokova originalne financijske obveze i diskontirane sadašnje vrijednosti novčanih tijekova pod novim ugovornim uvjetima.</t>
  </si>
  <si>
    <t>d5KRUm355pqD8L9lrnJTmA</t>
  </si>
  <si>
    <t>Description of accounting policy for measuring inventories [text block]</t>
  </si>
  <si>
    <t>The description of the entity's accounting policy for measuring inventories. [Refer: Inventories]</t>
  </si>
  <si>
    <t>ifrs-full:DescriptionOfAccountingPolicyForMeasuringInventories</t>
  </si>
  <si>
    <t>2.17. Zalihe Zalihe sirovina, proizvodnje u tijeku i gotovih proizvoda te rezervnih dijelova iskazuju se po trošku nabave ili neto ostvarivoj vrijednosti, ovisno o tome koja je niža. Trošak proizvodnje u tijeku i gotovih proizvoda obuhvaća sirovine, trošak izravnog rada, ostale izravne troškove i pripadajući dio općih troškova proizvodnje. Neto ostvariva vrijednost predstavlja procjenu prodajne cijene u redovnom tijeku poslovanja umanjenu za varijabilne troškove prodaje. Trgovačka roba iskazuje se po prodajnoj cijeni umanjenoj za poreze i marže. Sitni inventar i alati u potpunosti se otpisuju prilikom stavljanja u uporabu.</t>
  </si>
  <si>
    <t>SaMEq1N01Ae8XS0NDo9xaQ</t>
  </si>
  <si>
    <t>Description of accounting policy for determining components of cash and cash equivalents [text block]</t>
  </si>
  <si>
    <t>The description of the entity's accounting policy used to determine the components of cash and cash equivalents. [Refer: Cash and cash equivalents]</t>
  </si>
  <si>
    <t>ifrs-full:DescriptionOfAccountingPolicyToDetermineComponentsOfCashAndCashEquivalents</t>
  </si>
  <si>
    <t>2.19. Novac i novčani ekvivalenti Novac i novčani ekvivalenti obuhvaćaju gotovinu, depozite kod banaka po viđenju i ostale kratkotrajne visoko likvidne instrumente s rokovima naplate do tri mjeseca ili kraće. Novac na računima kod banaka zadovoljava kriterije SPPI testa te poslovnog modela držanje radi naplate. Vezano uz to, novac se vrednuje po amortiziranom trošku umanjeno za ispravke vrijednosti koji su određeni upotrebom modela očekivanih kreditnih gubitaka.</t>
  </si>
  <si>
    <t>WfAeUnOPRyfkjxxsKS0Ocg</t>
  </si>
  <si>
    <t>Description of accounting policy for issued capital [text block]</t>
  </si>
  <si>
    <t xml:space="preserve">Expiry date 2023-01-01: The description of the entity's accounting policy for issued capital. [Refer: Issued capital]
Effective 2023-01-01: The description of the entity's material accounting policy information for issued capital. [Refer: Issued capital]</t>
  </si>
  <si>
    <t>ifrs-full:DescriptionOfAccountingPolicyForIssuedCapitalExplanatory</t>
  </si>
  <si>
    <t>2.20. Temeljni kapital Dionički kapital sastoji se od redovnih i povlaštenih dionica. Primici koji se iskazuju u glavnici pri izdavanju novih dionica ili opcija, iskazuju se umanjeni za pripadajuće troškove transakcije i porez na dobit. Iznos naknade plaćene za otkup dioničkog kapitala, uključujući direktne zavisne troškove, priznaje se kao umanjenje u kapitalu i rezervama. Otkupljene dionice klasificiraju se kao vlastite dionice i predstavljaju odbitnu stavku od ukupnog kapitala i rezervi. Stjecanje vlastitih dionica se evidentira po trošku stjecanja a prodaja po postignutim cijenama. Dobit ili gubitak od prodaje vlastitih dionica iskazuje se u kapitalu i rezervama.</t>
  </si>
  <si>
    <t>e+5OkcgKJOT4FwtlvI8zdA</t>
  </si>
  <si>
    <t>Description of accounting policy for borrowings [text block]</t>
  </si>
  <si>
    <t xml:space="preserve">Expiry date 2023-01-01: The description of the entity's accounting policy for borrowings. [Refer: Borrowings]
Effective 2023-01-01: The description of the entity's material accounting policy information for borrowings. [Refer: Borrowings]</t>
  </si>
  <si>
    <t>ifrs-full:DescriptionOfAccountingPolicyForBorrowingsExplanatory</t>
  </si>
  <si>
    <t>2.21. Posudbe Posudbe se početno priznaju po fer vrijednosti, umanjenoj za troškove transakcije. U budućim razdobljima, posudbe se iskazuju po amortiziranom trošku; sve razlike između primitaka (umanjenih za troškove transakcije) i otkupne vrijednosti priznaju se u izvještaju o sveobuhvatnoj dobiti tijekom razdoblja trajanja posudbe, koristeći metodu efektivne kamatne stope. Troškovi posudbi koji se mogu direktno dovesti u vezu sa stjecajem imovine ili imovinom u izgradnji kapitaliziraju se tijekom vremenskog razdoblja koje je potrebno da se sredstvo dovrši i pripremi za namjeravanu uporabu. Ostali troškovi posudbi terete izvještaj o sveobuhvatnoj dobiti. Posudbe se klasificiraju kao kratkoročne obveze, osim ako Društvo i Grupa imaju bezuvjetno pravo odgoditi podmirenje obveze najmanje 12 mjeseci nakon datuma bilance.</t>
  </si>
  <si>
    <t>2FMMxIocl30dOFoglBuzkw</t>
  </si>
  <si>
    <t>Description of accounting policy for borrowing costs [text block]</t>
  </si>
  <si>
    <t xml:space="preserve">Expiry date 2023-01-01: The description of the entity's accounting policy for interest and other costs that the entity incurs in connection with the borrowing of funds.
Effective 2023-01-01: The description of the entity's material accounting policy information for interest and other costs that the entity incurs in connection with the borrowing of funds.</t>
  </si>
  <si>
    <t>ifrs-full:DescriptionOfAccountingPolicyForBorrowingCostsExplanatory</t>
  </si>
  <si>
    <t>Troškovi posudbi koji se mogu direktno dovesti u vezu sa stjecajem imovine ili imovinom u izgradnji kapitaliziraju se tijekom vremenskog razdoblja koje je potrebno da se sredstvo dovrši i pripremi za namjeravanu uporabu. Ostali troškovi posudbi terete izvještaj o sveobuhvatnoj dobiti.</t>
  </si>
  <si>
    <t>DuvdUVHgdH0bSYJMr+7dgA</t>
  </si>
  <si>
    <t>Description of accounting policy for deferred income tax [text block]</t>
  </si>
  <si>
    <t xml:space="preserve">Expiry date 2023-01-01: The description of the entity's accounting policy for deferred income tax. [Refer: Deferred tax expense (income)]
Effective 2023-01-01: The description of the entity's material accounting policy information for deferred income tax. [Refer: Deferred tax expense (income)]</t>
  </si>
  <si>
    <t>ifrs-full:DescriptionOfAccountingPolicyForDeferredIncomeTaxExplanatory</t>
  </si>
  <si>
    <t>2.22. Tekući i odgođeni porez na dobit Porezni trošak za godinu sastoji se od tekućeg i odgođenog poreza na dobit. Porez se priznaje u izvještaju o sveobuhvatnoj dobiti, osim ako se odnosi na stavke priznate u ostaloj sveobuhvatnoj dobiti ili direktno u kapitalu. U tom slučaju, porez se priznaje u izvještaju o ostaloj sveobuhvatnoj dobiti ili u kapitalu. Iznos poreza na dobit za tekuću godinu obračunava se na temelju poreznog zakona koji je na snazi u Republici Hrvatskoj na dan bilance ili u drugim zemljama u kojima ovisna društva imaju svoja sjedišta. Uprava povremeno procjenjuje pojedine stavke u poreznim prijavama s obzirom na situacije u kojima su primjenjive porezne odredbe podložne tumačenju te razmatra formiranje rezerviranja, gdje je to prikladno, na temelju očekivanog iznosa koji treba platiti Poreznoj upravi. Iznos odgođenog poreza obračunava se metodom bilančne obveze, na privremene razlike između porezne osnovice imovine i obveza i njihove knjigovodstvene vrijednosti u financijskim izvještajima. Međutim, odgođeni porez se ne priznaje ako proizlazi iz početnog priznavanja imovine ili obveza u transakciji koja nije poslovno spajanje i koje u vrijeme transakcije ne utječe na računovodstvenu dobit niti na oporezivu dobit (porezni gubitak). Odgođena porezna imovina i obveze mjere se poreznim stopama za koje se očekuje da će se primjenjivati u razdoblju kada će imovina biti nadoknađena ili obveza podmirena, na temelju poreznih stopa koje su, i poreznih zakona koji su, na snazi ili se djelomično primjenjuju na datum bilance. Iznos odgođenog poreza na dobit obračunava se na privremene razlike nastale na temelju ulaganja u ovisna društva, osim kada je vrijeme ukidanja privremenih razlika kontrolirano od strane Društva i Grupe, te postoji vjerojatnost da se privremena razlika neće ukinuti u doglednoj budućnosti. Odgođena porezna imovina priznaje se do visine buduće oporezive dobiti za koju je vjerojatno da će biti raspoloživa za iskorištenje privremenih razlika.</t>
  </si>
  <si>
    <t>5izKa4UMB60COskSv9cGBw</t>
  </si>
  <si>
    <t>Description of accounting policy for income tax [text block]</t>
  </si>
  <si>
    <t xml:space="preserve">Expiry date 2023-01-01: The description of the entity's accounting policy for income tax.
Effective 2023-01-01: The description of the entity's material accounting policy information for income tax.</t>
  </si>
  <si>
    <t>ifrs-full:DescriptionOfAccountingPolicyForIncomeTaxExplanatory</t>
  </si>
  <si>
    <t>Description of accounting policy for employee benefits [text block]</t>
  </si>
  <si>
    <t xml:space="preserve">Expiry date 2023-01-01: The description of the entity's accounting policy for employee benefits. Employee benefits are all forms of consideration given by an entity in exchange for services rendered by employees or for the termination of employment.
Effective 2023-01-01: The description of the entity's material accounting policy information for employee benefits. Employee benefits are all forms of consideration given by an entity in exchange for services rendered by employees or for the termination of employment.</t>
  </si>
  <si>
    <t>ifrs-full:DescriptionOfAccountingPolicyForEmployeeBenefitsExplanatory</t>
  </si>
  <si>
    <t>2.23. Primanja zaposlenih a) Obveze za mirovine i ostale obveze nakon umirovljenja U toku redovnog poslovanja prilikom isplata plaća, Društvo i Grupa u ime svojih zaposlenika koji su članovi obveznih mirovinskih fondova obavlja redovita plaćanja doprinosa sukladno zakonu. Obvezni mirovinski doprinosi fondovima iskazuju se kao dio troška plaća kada se obračunaju. Društvo i Grupa nemaju dodatni mirovinski plan te stoga nema nikakvih drugih obveza u svezi s mirovinama zaposlenika. Društvo i Grupa imaju obveze prema zaposlenima prilikom prestanka zaposlenja u nekim društvima u Grupi (prilikom odlaska u mirovinu, otkaza ili dobrovoljnog odlaska). Društvo i Grupa priznaju obvezu za ova dugoročna primanja radnika ravnomjerno u razdoblju u kojem je primanje ostvareno, na temelju stvarnog broja godina radnog staža. Obveza za dugoročna primanja radnika mjeri se korištenjem pretpostavki o broju radnika kojima navedena primanja treba isplatiti, procijenjenom trošku navedenih primanja te diskontnoj stopi. Društvo i grupa imaju obveze prema zaposlenima prilikom prestanka zaposlenja (prilikom odlaska u mirovinu, otkaza ili dobrovoljnog odlaska). Društvo i Grupa priznaju obvezu za ova dugoročna primanja radnika ravnomjerno u razdoblju u kojem je primanje ostvareno, na temelju stvarnog broja godina radnog staža. Obveza za dugoročna primanja radnika mjeri se korištenjem pretpostavki o broju radnika kojima navedena primanja treba isplatiti, procijenjenom trošku navedenih primanja te diskontnoj stopi. d) Kratkoročna primanja zaposlenih Grupa priznaje obračunatu obvezu za bonuse kada postoji ugovorna obveza ili praksa iz prošlosti na temelju koje je nastala izvedena obveza te kada je definiran rok u kojem će se bonus isplatiti te točan iznos po zaposleniku. Nadalje, Društvo i Grupa priznaju obvezu za akumulirane naknade za odsutnost s posla na temelju neiskorištenih dana godišnjeg odmora na dan bilance.</t>
  </si>
  <si>
    <t>tEjqVgXxGeyUFCTDWPBPow</t>
  </si>
  <si>
    <t>Description of accounting policy for termination benefits [text block]</t>
  </si>
  <si>
    <t xml:space="preserve">Expiry date 2023-01-01: The description of the entity's accounting policy for termination benefits. [Refer: Termination benefits expense]
Effective 2023-01-01: The description of the entity's material accounting policy information for termination benefits. [Refer: Termination benefits expense]</t>
  </si>
  <si>
    <t>ifrs-full:DescriptionOfAccountingPolicyForTerminationBenefits</t>
  </si>
  <si>
    <t>b) Otpremnine Obveze za otpremnine priznaju se kad Društvo i Grupa prekinu radni odnos zaposlenika prije normalnog datuma umirovljenja ili odlukom zaposlenika da dragovoljno prihvati prekid radnog odnosa u zamjenu za naknadu. Društvo i Grupa priznaju obveze za otpremnine kada je dokazivo preuzelo obvezu da prekine radni odnos sa sadašnjim zaposlenicima, na osnovu detaljnog formalnog plana bez mogućnosti da od njega odustane ili osigurava otpremnine kao rezultat ponude da potakne dragovoljno raskidanje radnog odnosa. Otpremnine koje dospijevaju u razdoblju duljem od 12 mjeseci nakon datuma bilance, diskontiraju se na sadašnju vrijednost.</t>
  </si>
  <si>
    <t>QRY5+YaM4lJ0dlWIuITaZA</t>
  </si>
  <si>
    <t>Description of accounting policy for provisions [text block]</t>
  </si>
  <si>
    <t xml:space="preserve">Expiry date 2023-01-01: The description of the entity's accounting policy for provisions. [Refer: Provisions]
Effective 2023-01-01: The description of the entity's material accounting policy information for provisions. [Refer: Provisions]</t>
  </si>
  <si>
    <t>ifrs-full:DescriptionOfAccountingPolicyForProvisionsExplanatory</t>
  </si>
  <si>
    <t>2.24. Rezerviranja Rezerviranja za troškove restrukturiranja, sudske sporove, rezerviranja za koncesije, primanja zaposlenih i ostala rezerviranja priznaju se ako Društvo i Grupa imaju sadašnju zakonsku ili izvedenu obvezu kao posljedicu prošlog događaja, ako je vjerojatno da će biti potreban odljev resursa radi podmirivanja obveze te ako se iznos obveze može pouzdano procijeniti. Društvo i Grupa priznaju rezerviranja za bonuse u najboljem moguće procijenjenom iznosu sukladno informacijama kojima raspolažu na dan izvještavanja. Rezerviranja se mjere po sadašnjoj vrijednosti troškova za koje se očekuje da će biti potrebni za podmirenje obveze, korištenjem diskontne stope prije poreza, koja odražava tekuće tržišne procjene vremenske vrijednosti novca kao i rizike koji su specifični za navedenu obvezu.</t>
  </si>
  <si>
    <t>1APA5gxlPvKV/uHPRE0JVA</t>
  </si>
  <si>
    <t>Description of accounting policy for recognition of revenue [text block]</t>
  </si>
  <si>
    <t xml:space="preserve">Expiry date 2023-01-01: The description of the entity's accounting policy for recognising revenue. [Refer: Revenue]
Effective 2023-01-01: The description of the entity's material accounting policy information for recognising revenue. [Refer: Revenue]</t>
  </si>
  <si>
    <t>ifrs-full:DescriptionOfAccountingPolicyForRecognitionOfRevenue</t>
  </si>
  <si>
    <t>2.25. Priznavanje prihoda Prihodi se ostvaruju kroz prodaju proizvoda i usluga tijekom redovnog poslovanja Grupe i Društva. Prihodi su iskazani u iznosima transakcijske cijene. Transakcijska cijena predstavlja iznos naknade koju Grupa i Društvo očekuju prikupiti u zamjenu za prijenos kontrole nad robom i uslugama koje su se Grupa i Društvo obvezali isporučiti kupcu, ne uključujući iznose koje Grupa i Društvo prikupljaju u ime trećih strana. Prihodi se priznaju umanjeni za porez na dodanu vrijednost, povrate robe, dane rabate i popuste. Ugovorne obveze Ugovorna obveza je obveza prijenosa robe ili usluga kupcu za koji su Grupa i Društvo primili naknadu (ili iznos dospjele naknade) od kupca. Ako kupac plati naknadu prije nego što Grupa i Društvo prenesu robu ili usluge kupcu, ugovorna obveza (obveze za primljene predujmove) se priznaje kada je plaćanje izvršeno ili je dospjela uplata (ovisno o tome što je ranije). Ugovorene obveze priznaju se kao prihod kada Grupa i Društvo rade na temelju ugovora. Komponenta financiranja Grupa i Društvo ne očekuju imati bilo kakve ugovore u kojima je razdoblje između transfera ugovorenih dobara i usluga kupcu i naplate za taj transfer duže od jedne godine. Kao posljedica navedenoga, Grupa i Društvo ne korigiraju transakcijske cijene za sadašnju vrijednost novca. 2. ZNAČAJNE INFORMACIJE O RAČUNOVODSTVENIM POLITIKAMA (nastavak) 2.25. Priznavanje prihoda (nastavak) i/ Prihodi od prodaje robe i usluga a) Prihodi od veleprodaje robe i materijala Prihodi od prodaje robe i materijala u veleprodaji priznaju se kada je kontrola nad robom prebačena na kupca, roba je isporučena kupcu, kupac ima potpunu diskreciju raspolaganja robom i ne postoje neispunjene ugovorne obveze koje bi mogle utjecati na to da kupac ne prihvati isporučenu robu. Isporuka se realizira u trenutku kada je roba dostavljena na ugovorenu lokaciju, kada je rizik zastarjelosti, kvarenja ili gubitka robe prenesen na kupca te kada je ili kupac prihvatio isporučenu robu u skladu s ugovorom, ili su uvjeti prihvaćanja poput reklamacijskog roka istekli ili Grupa i Društvo ima objektivne dokaze da su svi uvjeti prihvaćanja isporuke zadovoljeni. Prihodi od prodaje uz ugovorene popuste se priznaju na osnovu cijene koja je definirana ugovorom, neto od procijenjenog iznosa volumenskog rabata. Prilikom procjenjivanja i izračuna rezervacije za neobračunate rabate koristi se povijesno iskustvo, primjenom metode očekivane vrijednosti te su prihodi priznati samo kada je procijenjena velika vjerojatnost da neće doći do značajnih povrata robe. Obveza povrata sredstava kupcu temeljem navedenog ugovorenog prava je iskazana za očekivane volumene rabata plative prema kupcima u odnosu na prodaju realiziranu do kraja izvještajnog razdoblja. Potraživanja se iskazuju kada je roba isporučena kupcu jer to predstavlja trenutak u vremenu u kojem je naknada bezuvjetna s obzirom da tada preostaje još samo protek vremena do dospijeća potraživanja na naplatu te su sve ugovorne obveze zadovoljene. b) Prihodi od usluga Grupa ostvaruje prihode od turističkih usluga. Turističke usluge obuhvaćaju prihod od smještaja gostiju u hotelima, naseljima i kampovima, prodaju hrane i pića i prodaju ostalih usluga povezanih uz boravak gostiju. Prihodi se priznaju kada su smještajne jedinice popunjene (tijekom vremena), kada se hrana i piće prodaju (u trenutku), odnosno kada su ostale usluge pružene (u trenutku). Grupa pruža turističke usluge temeljem ugovora s fiksnim cijenama pri čemu ugovoreni cjenici predstavljaju sastavni dio svakog ugovora. Cjenici uključuju količine i tipove smještajnih jedinica i ostalih usluga te su definirani razdobljem na koje se odnosi usluga. Svi popusti koji se obračunavaju na cijenu iz cjenika predstavljaju umanjenje prodajne cijene. Agencijske provizije predstavljaju dodatne troškove stjecanja ugovora te ih Grupa priznaje kao rashod u trenutku nastanka jer razdoblje pokrića troška traje jednu godinu ili kraće i iskazuje ih u sklopu ostalih poslovnih rashoda. Prihodi od turističkih usluga su iskazani u sklopu prihoda od prodaje. Društvo zasebno pruža usluge upravljanja ovisnim društvima. Prihod od izvršenih usluga određuje se na temelju sklopljenog ugovora s fiksnom cijenom uz ugovorene rokove od 12 mjeseci. Prihodi se priznaju u razdoblju u kojem su usluge obavljene prema pravocrtnoj metodi tijekom razdoblja trajanja ugovora. Prihodi od ugovora s fiksnom cijenom za usluge priznaju se u razdoblju u kojem su usluge obavljene prema pravocrtnoj metodi tijekom razdoblja trajanja ugovora. Društvo zasebno pruža usluge najma. Prihodi od usluga najma priznaju se u razdoblju u kojem su usluge pružene, korištenjem pravocrtne metode tijekom razdoblja ugovora s najmoprimcima te se iskazuju u računu dobiti i gubitka, u sklopu ostalih poslovnih prihoda. c) Prihodi od maloprodaje robe Prihodi od maloprodaje robe priznaju u trenutku prodaje robe kupcu. Prihodi od maloprodaje uglavnom se ostvaruju u gotovini ili putem kreditnih kartica. Iskazani prihodi uključuju naknade za kreditne kartice koje se iskazuju u okviru ostalih troškova poslovanja. 2. ZNAČAJNE INFORMACIJE O RAČUNOVODSTVENIM POLITIKAMA (nastavak) 2.25. Priznavanje prihoda (nastavak) ii/ Prihodi iz osiguranja Za priznavanje prihoda od ugovora o osiguranju odnosno reosiguranju te neto financijski rezultat od ugovora o osiguranju odnosno reosiguranju molimo vidjeti bilješku 2.29. Ugovori o osiguranju. iii/ Ostali prihodi a) Prihodi od kamata Prihodi od kamata priznaju se na vremenski proporcionalnoj osnovi koristeći metodu efektivne kamatne stope. Kada je vrijednost potraživanja umanjena, Društvo i Grupa umanjuje knjigovodstvenu vrijednost potraživanja na njegovu nadoknadivu vrijednost, što predstavlja procijenjenu vrijednost očekivanih novčanih priljeva diskontiranih po originalnoj efektivnoj kamatnoj stopi instrumenta. Ravnomjerno ukidanje diskonta u budućim razdobljima, priznaje se kao prihod od kamata. Prihodi od kamata od zajmova čija je naplata upitna, priznaju se koristeći metodu originalne efektivne kamatne stope. Primljene kamate klasificiraju se u izvještaju o novčanom toku kao novčani tok iz ulagačkih aktivnosti, dok se plaćene kamate iskazuju kao novčani tok iz poslovnih aktivnosti. b) Prihodi od dividendi Prihodi od dividendi priznaju se kada je ustanovljeno pravo na dividendu. Primljene dividende klasificiraju se u izvještaju o novčanom toku kao novčani tok iz ulagačkih aktivnosti, dok se plaćene dividende iskazuju kao novčani tok iz financijskih aktivnosti. c) Prihodi od državnih subvencija i potpora Prihodi od državnih subvencija i potpora priznaju se po njihovoj fer vrijednosti kada se sa sigurnošću može utvrditi da će subvencije biti primljene i da je Grupa ispunila sve uvjete koji su zahtijevani od strane države. Državne subvencije za nadoknadu rashoda ili gubitaka koji su već nastali, ili u svrhu pružanja trenutne financijske podrške bez budućih povezanih troškova priznaju se kao prihod razdoblja u kojem je potraživanje nastalo u okviru ostalih prihoda.</t>
  </si>
  <si>
    <t>2z1SA6eFJu4zi/YTM+hIsw</t>
  </si>
  <si>
    <t>Description of accounting policy for interest income and expense [text block]</t>
  </si>
  <si>
    <t xml:space="preserve">Expiry date 2023-01-01: The description of the entity's accounting policy for income and expense arising from interest.
Effective 2023-01-01: The description of the entity's material accounting policy information for income and expense arising from interest.</t>
  </si>
  <si>
    <t>ifrs-full:DescriptionOfAccountingPolicyForInterestIncomeAndExpenseExplanatory</t>
  </si>
  <si>
    <t>a) Prihodi od kamata Prihodi od kamata priznaju se na vremenski proporcionalnoj osnovi koristeći metodu efektivne kamatne stope. Kada je vrijednost potraživanja umanjena, Društvo i Grupa umanjuje knjigovodstvenu vrijednost potraživanja na njegovu nadoknadivu vrijednost, što predstavlja procijenjenu vrijednost očekivanih novčanih priljeva diskontiranih po originalnoj efektivnoj kamatnoj stopi instrumenta. Ravnomjerno ukidanje diskonta u budućim razdobljima, priznaje se kao prihod od kamata. Prihodi od kamata od zajmova čija je naplata upitna, priznaju se koristeći metodu originalne efektivne kamatne stope. Primljene kamate klasificiraju se u izvještaju o novčanom toku kao novčani tok iz ulagačkih aktivnosti, dok se plaćene kamate iskazuju kao novčani tok iz poslovnih aktivnosti.</t>
  </si>
  <si>
    <t>KRPfzXMMBc99SOUVA5bCsw</t>
  </si>
  <si>
    <t>Description of accounting policy for dividends [text block]</t>
  </si>
  <si>
    <t xml:space="preserve">Expiry date 2023-01-01: The description of the entity's accounting policy for dividends. Dividends are distributions of profits to holders of equity investments in proportion to their holdings of a particular class of capital.
Effective 2023-01-01: The description of the entity's material accounting policy information for dividends. Dividends are distributions of profits to holders of equity investments in proportion to their holdings of a particular class of capital.</t>
  </si>
  <si>
    <t>ifrs-full:DescriptionOfAccountingPolicyForDividendsExplanatory</t>
  </si>
  <si>
    <t>b) Prihodi od dividendi Prihodi od dividendi priznaju se kada je ustanovljeno pravo na dividendu. Primljene dividende klasificiraju se u izvještaju o novčanom toku kao novčani tok iz ulagačkih aktivnosti, dok se plaćene dividende iskazuju kao novčani tok iz financijskih aktivnosti. 2.26. Raspodjela dividendi Raspodjela dividendi dioničarima Društva priznaje se kao obveza u financijskim izvještajima u razdoblju u kojem su odobrene od strane Glavne skupštine Društva.</t>
  </si>
  <si>
    <t>yPEtHW6BFWIz8f+F1vBFxQ</t>
  </si>
  <si>
    <t>Description of accounting policy for government grants [text block]</t>
  </si>
  <si>
    <t>The description of the entity's accounting policy for government grants, including the methods of presentation adopted in the financial statements. [Refer: Government [member]; Government grants]</t>
  </si>
  <si>
    <t>ifrs-full:DescriptionOfAccountingPolicyForGovernmentGrants</t>
  </si>
  <si>
    <t>c) Prihodi od državnih subvencija i potpora Prihodi od državnih subvencija i potpora priznaju se po njihovoj fer vrijednosti kada se sa sigurnošću može utvrditi da će subvencije biti primljene i da je Grupa ispunila sve uvjete koji su zahtijevani od strane države. Državne subvencije za nadoknadu rashoda ili gubitaka koji su već nastali, ili u svrhu pružanja trenutne financijske podrške bez budućih povezanih troškova priznaju se kao prihod razdoblja u kojem je potraživanje nastalo u okviru ostalih prihoda.</t>
  </si>
  <si>
    <t>U6trfDPrdXa/8v9ktbsSAQ</t>
  </si>
  <si>
    <t>Description of accounting policy for taxes other than income tax [text block]</t>
  </si>
  <si>
    <t xml:space="preserve">Expiry date 2023-01-01: The description of the entity's accounting policy for taxes other than income tax. [Refer: Tax expense other than income tax expense]
Effective 2023-01-01: The description of the entity's material accounting policy information for taxes other than income tax. [Refer: Tax expense other than income tax expense]</t>
  </si>
  <si>
    <t>ifrs-full:DescriptionOfAccountingPolicyForTaxesOtherThanIncomeTaxExplanatory</t>
  </si>
  <si>
    <t>2.27. Porez na dodanu vrijednost Porezna uprava zahtijeva podmirenje PDV-a na neto osnovi. PDV koji proizlazi iz transakcija prodaje i kupnje priznaje se i iskazuje u bilanci na neto osnovi. U slučaju umanjenja potraživanja za ispravak vrijednosti, gubitak od umanjenja iskazuje se u bruto iznosu potraživanja, uključujući PDV.</t>
  </si>
  <si>
    <t>TvY7h9Hcq1rq4w9relOBtw</t>
  </si>
  <si>
    <t>Description of accounting policy for trade and other payables [text block]</t>
  </si>
  <si>
    <t xml:space="preserve">Expiry date 2023-01-01: The description of the entity's accounting policy for trade and other payables. [Refer: Trade and other payables]
Effective 2023-01-01: The description of the entity's material accounting policy information for trade and other payables. [Refer: Trade and other payables]</t>
  </si>
  <si>
    <t>ifrs-full:DescriptionOfAccountingPolicyForTradeAndOtherPayablesExplanatory</t>
  </si>
  <si>
    <t>2.28. Obveze prema dobavljačima Obveze prema dobavljačima su nastale za nabavljena dobra ili usluge u redovnom poslovanju. Ove obveze su klasificirane kao tekuće ako plaćanje dospijeva u roku od jedne godine ili kraće, a ako ne, klasificirane su kao dugotrajne. Obveze prema dobavljačima se početno priznaju po fer vrijednosti, a u budućim razdobljima se iskazuju po amortiziranom trošku koristeći metodu efektivne kamatne stope.</t>
  </si>
  <si>
    <t>Fy7fVSaoAPsvZ5IvmUkqFQ</t>
  </si>
  <si>
    <t>Description of accounting policy for insurance contracts and related assets, liabilities, income and expense [text block]</t>
  </si>
  <si>
    <t xml:space="preserve">Expiry date 2023-01-01: The description of the entity's accounting policy for insurance contracts and related assets, liabilities, income and expense. [Refer: Types of insurance contracts [member]]
Effective 2023-01-01: The description of the entity's material accounting policy information for insurance contracts and related assets, liabilities, income and expense. [Refer: Types of insurance contracts [member]]</t>
  </si>
  <si>
    <t>ifrs-full:DescriptionOfAccountingPolicyForInsuranceContracts</t>
  </si>
  <si>
    <t>2.29. Ugovori o osiguranju Ugovor o osiguranju je ugovor na temelju kojeg jedna stranka (izdavatelj) preuzima značajni rizik osiguranja od druge stranke (ugovaratelj osiguranja) i pristaje ugovaratelju osiguranja isplatiti naknadu ako ugovaratelj osiguranja pretrpi štetu zbog određenog neizvjesnog budućeg događaja (osigurani događaj). Grupa je dužna provesti klasifikaciju svih ugovora o osiguraju te prilikom izrade novih cjenika provodi test kojim utvrđuje preuzima li značajni rizik osiguranja od ugovaratelja osiguranja. Neki ugovori o osiguranju koje izdaje Grupa kod kojih ulagač ima pravo i očekuje se da će primiti, kao dodatak na iznos koji nije predmet diskrecije Grupe, potencijalno značajne dodatne pogodnosti temeljene na povratu određenih skupova investicijske imovine, zadovoljavaju kriterije ugovora s obilježjem izravnog sudjelovanja (DPF). U nekim slučajevima prilikom utvrđivanja ugovora u djelokrugu MSFI-a 17, Grupa mora procijeniti treba li skup ili niz ugovora tretirati kao jedan ugovor i trebaju li ugrađene izvedenice, investicijske komponente i komponente roba i usluga biti odvojene i obračunati se prema drugom standardu. U portfelju životnih osiguranja Grupe ne postoje ugovori koji sadrže jednu ili više komponenti čije bi razdvajanje od osnovnog ugovora bilo zahtijevano prema MSFI 17. i/ Razina grupiranja Ugovori o osiguranju grupiraju se za potrebe mjerenja te se skupine ugovora određuju tako da se najprije identificiraju portfelji ugovora, od kojih svaki sadrži ugovore koji podliježu sličnim rizicima i kojima se zajedno upravlja. Ugovori u različitim linijama proizvoda su općenito i u različitim portfeljima. Svaki je portfelj zatim podijeljen u skupine ugovora za koje se primjenjuju zahtjevi priznavanja i mjerenja sukladno MSFI-u 17. Prilikom početnog priznavanja, Grupa odvaja ugovore u godišnje kohorte prema godini početka pokrića , a svaka godišnja kohorta klasificira se u jednu od navedenih skupina: - skupinu ugovora koji su štetni pri početnom priznavanju; - skupinu ugovora za koje pri početnom priznavanju ne postoji znatna mogućnost da će naknadno postati štetni; - ostale skupine ugovora, ukoliko postoje. Nakon inicijalnog priznavanja, klasifikacija ugovora u skupinu osiguranja više se ne mijenja. Ugovori o reosiguranju u pravilu se vrednuju svaki za sebe. Razina grupiranja sukladno MSFI-ju 17 ograničava netiranje dobitaka na skupinama profitabilnih ugovora, kroz odgođeno priznavanje marže za ugovorenu uslugu (contractual service margin – „CSM“), s gubicima na skupinama štetnih ugovora, koji se odmah priznaju. ii/ Granice ugovora Razdoblje pokrića predstavlja granicu ugovora i relevantno je za primjenu MSFI-ja 17 jer mjerenje skupine ugovora uključuje sve buduće novčane tokove unutar granica svakog ugovora u toj skupini. Ugovori o osiguranju Novčani tokovi u granicama su ugovora o osiguranju ako proizlaze iz materijalnih prava i obveza koji postoje tijekom izvještajnog razdoblja u kojem Grupa može ugovaratelja osiguranja primorati da plati premije ili u kojem Grupa ima materijalnu obvezu ugovaratelju osiguranja pružiti usluge iz ugovora o osiguranju. Materijalna obveza pružanja usluga iz ugovora o osiguranju prestaje kada: - Grupa ima praktičnu mogućnost ponovno procijeniti rizike određenog ugovaratelja osiguranja i, kao rezultat toga, može odrediti cijenu ili razinu koristi u kojoj se u cijelosti odražavaju ti rizici; ili - Grupa ima praktičnu mogućnost ponovno procijeniti rizike portfelja ugovora o osiguranju koji sadržava taj ugovor i, kao rezultat toga, može odrediti cijenu ili razinu koristi u kojoj se u cijelosti odražava rizik tog portfelja te kad se u određivanju cijena premija do datuma ponovne procjene rizika ne uzimaju u obzir rizici koji se odnose na razdoblja nakon datuma ponovne procjene. 2. ZNAČAJNE INFORMACIJE O RAČUNOVODSTVENIM POLITIKAMA (nastavak) 2.29. Ugovori o osiguranju (nastavak) Grupe izdanih ugovora o osiguranju početno se priznaju prilikom nastupa prvog od sljedećih događaja početka razdoblja pokrića: - datuma početka pokrića, - datum dospijeća prvog plaćanja ugovaratelja osiguranja, - kada Grupa utvrdi da je skupina ugovora neprofitabilna (štetna). U portfelju životnih osiguranja nije moguće mijenjati uvjete ugovora o osiguranju u kontekstu zahtijeva MSFI 17.72. Stoga jedini kriterij prestanaka priznavanja ugovora o osiguranju je istek ili ispunjenje obveza određenih u ugovoru u skladu sa zahtjevima MSFI 17.74. Ugovori o reosiguranju Za ugovore o reosiguranju, novčani tokovi su unutar granica ugovora ako proizlaze iz materijalnih prava i obveza koje postoje tijekom izvještajnog razdoblja u kojem je Grupa primorana plaćati iznose reosiguratelju ili ima materijalno pravo primati usluge od reosiguratelja. Materijalno pravo na primanje usluga od reosiguratelja prestaje kada reosiguratelj: - ima praktičnu sposobnost ponovnog procjenjivanja rizika koji su mu preneseni i može postaviti cijenu ili razinu koristi koja u cijelosti odražava te ponovno procijenjene rizike; ili - ima materijalno pravo prekinuti pokriće. iii/ Inicijalno i naknadno mjerenje ugovora o osiguranju Odabir metode mjerenja ovisi o karakteristikama ugovora o osiguranju. U nastavku su detaljnije razrađeni pojedini modeli. Opći model mjerenja (General measurement model – GMM) i model mjerenja putem varijabilne naknade (Variable fee approach – VFA) Prilikom početnog priznavanja, Grupa mjeri grupu ugovora općim modelom (General measurement model – GMM). Opći model mjeri skupinu ugovora o osiguranju na razini: a) ukupnih novčanih tokova od izvršenja ugovora, koji uključuju: i. procjene budućih novčanih tokova; ii. usklađenja kako bi se odražavali vremenska vrijednost novca i financijski rizici povezani s budućim novčanim tokovima ako financijski rizici nisu već uključeni u procjene budućih novčanih tokova; i iii. ispravak vrijednosti za nefinancijski rizik. b) ukupne marže za ugovorenu uslugu (Contractual service margin – CSM). Novčani tokovi od izvršenja skupine ugovora ne odražavaju rizik neispunjenja obveza Grupe. Procjena vrijednosti budućih novčanih tokova računa se kao sadašnja vrijednost budućih bruto rashoda (naknade i troškovi) umanjena za sadašnju vrijednost budućih bruto prihoda (bruto premija budućih razdoblja) pri čemu se uzimaju u obzir procijenjene vjerojatnosti mogućih ishoda. Svi novčani tokovi diskontirani su korištenjem kamatnih stopa bez rizika prilagođenih da odražavaju karakteristike novčanih tokova i prema potrebi karakteristike likvidnosti ugovora. Ispravak vrijednosti za nefinancijski rizik za skupinu ugovora, utvrđen odvojeno od ostalih procjena, je naknada koja je potrebna zbog neizvjesnosti u pogledu iznosa i vremenskog rasporeda novčanih tokova koji proizlaze iz nefinancijskog rizika. CSM skupine ugovora predstavlja nezarađenu dobit koju će Grupa priznati kad pruži usluge iz ugovora o osiguranju u budućnosti. 2. ZNAČAJNE INFORMACIJE O RAČUNOVODSTVENIM POLITIKAMA (nastavak) 2.29. Ugovori o osiguranju (nastavak) Pri početnom priznavanju skupine ugovora, skupina ugovora nije štetna ako zbroj sljedećeg predstavlja neto priljev: a) novčanih tokova od izvršenja ugovora; b) svih novčanih tokova koji proizlaze iz ugovora u toj skupini na taj datum; i c) bilo kojeg iznosa koji proizlazi iz prestanka priznavanja bilo koje imovine ili obveza prethodno priznatih za novčane tokove povezane sa skupinom ugovora. U slučaju neto odljeva, skupina ugovora predstavlja štetne ugovore te se neto odljev priznaje kao gubitak u računu dobiti i gubitka. Grupa utvrđuje komponentu gubitka obveze za preostalo pokriće za štetnu skupinu prikazivanjem gubitaka priznatih u skladu s gore navedenim. Komponentom gubitka određuju se iznosi koji se u računu dobiti i gubitka prikazuju kao poništenja gubitaka štetnih skupina te su, stoga, isključeni iz određivanja prihoda od osiguranja. Naknadno, knjigovodstveni iznos imovine i obveza iz ugovora o osiguranju (statutarnih tehničkih pričuva ugovora o osiguranju) je zbroj obveze za preostalo pokriće i obveze za nastale štete na svaki izvještajni datum. Obveza za preostalo pokriće uključuje novčane tokove od izvršenja ugovora koji se odnose na usluge koje će se pružati temeljem ugovora u budućim razdobljima i preostali dio CSM-a na taj datum ili komponente gubitka na taj datum. Obveza za nastale štete uključuje novčane tokove izvršenja ugovora za nastale štete i troškove koji još nisu plaćeni, uključujući štete koje su nastale, ali još nisu prijavljene. Novčani tokovi izvršenja skupine ugovora mjere se na datum izvještavanja koristeći trenutne procjene budućih novčanih tokova, trenutne diskontne stope i trenutne procjene ispravka vrijednosti za nefinancijski rizik. Promjene u novčanim tokovima ispunjenja priznaju se kako slijedi: Promjene koje se odnose na buduće usluge Usklađuje se u sklopu CSM-a (ili se priznaje u sklopu prihoda od ugovora o osiguranju u računu dobiti ili gubitka ukoliko se radi o štetnim ugovorima) Promjene koje se odnose na trenutne ili prošle usluge Priznaje se u sklopu prihoda od ugovora o osiguranju u računu dobiti ili gubitka Učinci vremenske vrijednosti novca, financijski rizik i promjene na procijenjenim budućim novčanim tokovima Priznaje se u sklopu neto financijskih prihoda ili rashoda od ugovora o osiguranju CSM se naknadno prilagođava samo za promjene u novčanim tokovima izvršenja ugovora koji se odnose na buduće usluge i druge specificirane iznose te se priznaje u računu dobiti i gubitka kako su usluge pružene. CSM na svaki datum izvještavanja predstavlja dobit u skupini ugovora koja još nije priznata u računu dobiti i gubitka jer se odnosi na buduće usluge. Što se tiče ugovora o reosiguranju kod životnih osiguranja, Grupa primjenjuje iste računovodstvene politike kao kod mjerenja skupine ugovora o osiguranju. Novčani tokovi od pribave osiguranja proizlaze iz aktivnosti prodaje i preuzimanja skupine ugovora koji se mogu izravno pripisati portfelju ugovora kojem skupina pripada. Za ugovore o životnom osiguranju, novčani tokovi od pribave osiguranja raspoređuju se na skupine ugovora korištenjem sustavnih i racionalnih metoda. Grupa koristi navedeni model kod ugovora o životnim osiguranjima te kod ugovora o osiguranju kredita u segmentu neživotnih osiguranja. 2. ZNAČAJNE INFORMACIJE O RAČUNOVODSTVENIM POLITIKAMA (nastavak) 2.29. Ugovori o osiguranju (nastavak) Predviđena je i varijacija općeg modela mjerenja, pod nazivom „model mjerenja putem varijabilne naknade“ (Variable fee approach – VFA), koja se primjenjuje za određene ugovore životnog osiguranja u kojima vlasnici polica osiguranja sudjeluju u promjeni fer vrijednosti specifičnih stavki definiranih predmetnim ugovorima o osiguranju. Primjena ovog modela obvezna je ako su zadovoljeni određeni kriteriji. Ugovori o reosiguranju ne mogu imati obilježja izravnog sudjelovanja. Smatra se da ugovori o osiguranju sa značajkama izravnog sudjelovanja u osnovi stvaraju obvezu prema osiguranicima u iznosu jednakom fer vrijednosti temeljnih ulaganja umanjenoj za varijabilnu naknadu za uslugu. Ova naknada jednaka je iznosu udjela Grupe u fer vrijednosti temeljnih ulaganja umanjenoj za novčane tokove od ispunjenja ugovora koji ne variraju na temelju povrata temeljnih ulaganja. Ugovori o osiguranju sa značajkama izravnog sudjelovanja su ugovori o osiguranju koji su u biti ugovori o uslugama povezanim s ulaganjem prema kojima subjekt obećava povrat ulaganja na temelju povezanih ulaganja. Stoga se definiraju kao ugovori o osiguranju za koje vrijedi sljedeće: - ugovornim je uvjetima utvrđeno da osiguranik sudjeluje u dijelu jasno definiranog skupa povezanih ulaganja; - Grupa očekuje platiti ugovaratelju osiguranja iznos koji je jednak značajnom udjelu povrata fer vrijednosti povezanih ulaganja; i - Grupa očekuje da će se značajan udio bilo kojih promjena u iznosima plativim ugovarateljima osiguranja promijeniti na temelju promjena u fer vrijednosti povezanih ulaganja. Grupa procjenjuje jesu li navedeni uvjeti ispunjeni prilikom sklapanja ugovora i ne procjenjuje te uvjete kasnije, osim ako se ugovor izmijeni. MSFI 17 navodi kako se CSM usklađuje u naknadnim mjerenjima, tj. na kraju izvještajnog razdoblja. Ova se prilagodba razlikuje od GMM metode jer zahtijeva dodatna prilagodbe za promjene u iznosu udjela Grupe u temeljnim ulaganjima i financijskim rizicima osim onih koji proizlaze iz povezanih ulaganja, na primjer učinak financijskih jamstava. Model raspodjele premije (Premium allocation approach – PAA) Model raspodjele premije pojednostavljeni je model mjerenja u MSFI-u 17 koji je dostupan za ugovore o osiguranju i reosiguranju za koje Grupa razumno očekuje da bi takvo pojednostavljenje proizvelo mjerenje obveze za preostalo pokriće za grupu ugovora koja se ne bi značajno razlikovala od GMM mjerenja ili je razdoblje pokrivenosti svakog ugovora u grupi jedna godina ili manje. Grupa primjenjuje PAA na sve ugovore u segmentu neživotnih osiguranja, osim osiguranja kredita na koje primjenjuje opći model mjerenja kako je opisano u dijelu životnih osiguranja, jer se očekuje da će sljedeći kriteriji biti ispunjeni pri početnom priznavanju: - Ugovori o osiguranju i neproporcionalni ugovori o reosiguranju: razdoblje pokrića svakog ugovora u skupini ugovora je jedna godina ili manje. - Ugovori o reosiguranju koji sadrže povezane rizike: rezultat mjerenja imovine za preostalo pokriće ne razlikuje se značajno od rezultata dobivenog primjenom općeg modela mjerenja. Prilikom početnog priznavanja svake skupine ugovora neživotnog osiguranja, knjigovodstveni iznos obveze za preostalo pokriće mjeri se temeljem primljenih premija nastalim prilikom početnog priznavanja. Grupa priznaje novčane tokove od pribave osiguranja kao rashod kada nastanu, osim troškova provizije koje se razgraničavaju za vrijeme trajanja ugovora o osiguranju i priznaju se temeljem proteka vremena. Naknadno se knjigovodstveni iznos obveze za preostalo pokriće povećava za sve daljnje primljene premije i smanjuje za iznos priznat kao prihod ugovora od osiguranja za pružene usluge te umanjuje za isplaćenu proviziju i povećava za amortizirani dio provizije. Vrijeme između pružanja svakog dijela usluga i datuma dospijeća povezane premije nije duže od godinu dana. Sukladno tome, kao što je dopušteno MSFI-em 17, Grupa ne usklađuje obvezu za preostalo pokriće kako bi odražavalo vremensku vrijednost novca i učinak financijskog rizika. 2. ZNAČAJNE INFORMACIJE O RAČUNOVODSTVENIM POLITIKAMA (nastavak) 2.29. Ugovori o osiguranju (nastavak) Ako u bilo kojem trenutku prije i tijekom razdoblja pokrića, činjenice i okolnosti ukazuju na to da je skupina ugovora štetna, tada Grupa priznaje gubitak u računu dobiti ili gubitku i povećava obvezu za preostalo pokriće u onoj mjeri u kojoj trenutne procjene izvršenja novčanih tokova koji se odnose na preostalo pokriće premašuju knjigovodstveni iznos obveze za preostalo pokriće. Novčani tokovi izvršenja ugovora u tom slučaju su diskontirani. Grupa priznaje obvezu za nastale štete skupine ugovora u iznosu novčanih tokova od izvršenja ugovora koji se odnose na nastale štete te su budući novčani tokovi diskontirani. Grupa primjenjuje iste računovodstvene politike za mjerenje skupine ugovora o reosiguranju, prilagođene prema potrebi, kako bi odražavale značajke koje se razlikuju od onih kod ugovora o osiguranju. vi/ Mjerenje – značajne prosudbe i procjene Procjene budućih novčanih tokova U procjeni budućih novčanih tokova Grupa na nepristran način uključuje sve razumne i pouzdane podatke dostupne bez nepotrebnih troškova i napora u pogledu iznosa, vremena i neizvjesnosti tih budućih novčanih tokova na datum izvještavanja. Ove informacije uključuju i interne i eksterne povijesne podatke o štetama i drugim iskustvenim podacima, ažuriranim kako bi odražavale trenutna očekivanja budućih događaja. Procjene budućih novčanih tokova odražavaju stav Grupe o trenutnim uvjetima na datum izvještavanja, sve dok su procjene svih relevantnih tržišnih varijabli u skladu s vidljivim tržišnim cijenama za te varijable. Prilikom procjene budućih novčanih tokova, Grupa uzima u obzir trenutna očekivanja budućih događaja koji bi mogli utjecati na te novčane tokove. Međutim, očekivanja budućih promjena u zakonodavstvu koje bi promijenile ili ukinule sadašnju obvezu ili stvorile nove obveze prema postojećim ugovorima ne uzimaju se u obzir sve dok se promjena u zakonodavstvu zaista ne donese. Novčani tokovi unutar granica ugovora su oni koji se izravno odnose na izvršenje ugovora, uključujući one za koje Grupa ima diskrecijsko pravo u pogledu iznosa ili vremena. To uključuje premije (uključujući usklađenja premija i obročne premije ugovaratelja osiguranja i sve dodatne novčane tokove koji proizlaze iz tih premija), plaćanja ugovaratelju osiguranja (ili u njegovo ime), novčane tokove od pribave osiguranja i druge troškove koji nastaju u izvršavanju ugovora. Novčani tokovi od pribave osiguranja i drugi troškovi koji nastaju u izvršavanju ugovora uključuju izravne troškove i raspodjelu fiksnih i varijabilnih općih troškova koji se mogu izravno pripisati izvršenju ugovora o osiguranju (tzv. Pridjeljivi troškovi odnosno eng. Attributable). Novčani tokovi troškova raspodjeljuju se u skupine ugovora primjenom sustavnih i smislenih metoda koje se dosljedno primjenjuju na sve troškove sa sličnim obilježjima. Značajan dio izravnih administrativnih troškova izravno terete segmente životnog i neživotnog osiguranja. Administrativne troškove koji se ne mogu izravno dodijeliti životnom odnosno neživotnom osiguranju Grupa alocira temeljem analize o utrošku vremena djelatnika administracije na poslove vezane za životna odnosno neživotna osiguranja. Alociranje navedenih troškova unutar pojedinog segmenta na pripadajuće portfelje osiguranja se radi na osnovu procjene godišnjih udjela u prihodu. Daljnja alokacija troškova portfelja neživota na neživotne skupine osiguranja se obavlja na osnovi procjena udjela u prihodu od osiguranja u proteklom razdoblju tekuće obračunske godine. Za portfelje životnog osiguranja se daljnja alokacija troškova na odgovarajuće skupine osiguranja temelji na broju aktivnih polica u obračunskom razdoblju. Ostali troškovi koji nisu pridjeljivi (eng. Non-attributable) ne alociraju se na skupine ugovora o osiguranju te se u financijskim izvještajima iskazuju odvojeno od stavki tehničkog rezultata tj. rezultata iz ugovora o osiguranju. 2. ZNAČAJNE INFORMACIJE O RAČUNOVODSTVENIM POLITIKAMA (nastavak) 2.29. Ugovori o osiguranju (nastavak) Diskontne stope Grupa određuje diskontne stope tzv. Bottom-up pristupom, pri čemu se nerizična kamatna krivulja kreira koristeći tržišne prinose državnih obveznica kao i tržišne prinose drugih visokolikvidnih financijskih instrumenata u odgovarajućoj valuti, uz primjenu korekcije za kreditni rizik i EIOPA metodologije za ekstrapolaciju. Kako bi odražavale karakteristike likvidnosti ugovora o osiguranju, nerizične kamatne krivulje mogu se prema potrebi dodatno prilagođavati prilagodbom za nelikvidnost. Grupa mjeri obveze životnih osiguranja diskontirajući buduće novčane tokove (novčane tokove od izvršenja ugovora iz skupine životnih osiguranja) uz primjenu trenutnih diskontnih stopa na odgovarajući datum mjerenja. Grupa diskontira novčane tokove ugovora o neživotnom osiguranju koji se mjere u skladu s općim modelom mjerenja (osiguranje kredita). Za sve ostale ugovore, za koje se primjenjuje model raspodjele premije – PAA, novčani tokovi od izvršenja ugovora koji se odnose na nastale štete također se diskontiraju. Primjenjive diskontne stope utvrđuju se u skladu s ranije opisanom metodologijom. Ispravak vrijednosti za nefinancijski rizik Ispravak vrijednosti za nefinancijski rizik određuje se tako da odražava naknadu koju Grupa zahtijeva za snošenje nefinancijskog rizika i njegov stupanj nesklonosti riziku. Utvrđuje se odvojeno za ugovore o životnom i neživotnom osiguranju. Ispravak vrijednosti za nefinancijski rizik određuje se korištenjem sljedećih tehnika: - za izračun ispravka vrijednosti za nefinancijski rizik kod neživotnih osiguranja koriste se dvije metode: metoda kvantila i metoda troška kapitala, pri čemu odabir metode ovisi o dostupnosti podataka i stabilnosti rezultata statističkih izračuna pojedinog portfelja; iznimno, zbog prirode rizika, za obveze po rentnim štetama može se koristiti i metoda koja se bazira na šok scenarijima. Nivo pouzdanosti prilagodbe za nefinancijski rizik za segment neživotnih osiguranja iznosi 80%, a izračunat je iz neto novčanih tokova za štete primjenom metode kopula. - ugovori o životnim osiguranjima: Izračun ispravka vrijednosti za nefinancijski rizik za životna osiguranja bazira se na šok scenarijima s eksplicitnim marginama. Navedene margine izvedene su na temelju odgovarajućih šokova iz podmodula rizika životnih osiguranja definiranih u Solvency II. Šokovi kalibrirani od strane EIOPA-e u Solvency II prilagođeni su zahtjevima IFRS-a 17 te ciljanom intervalu pouzdanosti. Nivo pouzdanosti prilagodbe za nefinancijski rizik za segment životnih osiguranja iznosi 80%, a izračunat je na temelju korelacijske matrice te pojedinačnih nivoa pouzdanosti. CSM - marža za ugovorenu uslugu (Contractual Service Margin – „CSM“) CSM skupine ugovora priznaje se u računu dobiti i gubitka u svakom razdoblju kako bi odražavao pružene usluge na temelju skupine ugovora o osiguranju u tom razdoblju. Taj se iznos određuje utvrđivanjem jedinica pokrića u skupini ugovora, jednakomjernom raspodjelom CSM-a na kraju razdoblja (prije bilo kakve alokacije) u svaku jedinicu pokrića osiguranu u tekućem razdoblju i za koju se očekuje da će biti osigurana u budućnosti te priznavanjem u računu dobiti i gubitka iznosa raspodijeljenog u jedinice pokrića osigurane u tom razdoblju. Broj jedinica pokrića je mjera količine usluga koju pruža skupina ugovora, uzimajući u obzir za svaki ugovor količinu pruženih pogodnosti i očekivano razdoblje pokrića. Ako umjesto marže za ugovornu uslugu postoji komponenta gubitka, Grupa alocira sljedeće stavke između komponente gubitka i ostatka pričuve za preostalo pokriće: - Očekivane osigurateljne štete te troškovi administracije u periodu - Promjena u prilagodbi za rizik u periodu. Alokacije se vrši temeljem omjera komponente gubitka i novčanih tokova od izvršenja ugovora o osiguranju koji se odnose na očekivane buduće novčane odljeve. 2. ZNAČAJNE INFORMACIJE O RAČUNOVODSTVENIM POLITIKAMA (nastavak) 2.29. Ugovori o osiguranju (nastavak) v/ Prezentiranje i objave Iznosi priznati u izvještaju o dobiti ili gubitku raščlanjeni su na: - Rezultat iz ugovora o osiguranju, koji uključuje prihode od ugovora o osiguranju i rashode od ugovora o osiguranju; i - Neto financijski prihod ili rashod od ugovora o osiguranju. Iznosi iz ugovora o reosiguranju iskazuju se zasebno. Rezultat iz ugovora o osiguranju Za ugovore koji se ne mjere korištenjem PAA-a, prihod od ugovora o osiguranju za svaku godinu predstavlja promjene u obvezama za preostalo pokriće koje se odnose na usluge za koje Grupa očekuje da će primiti naknadu te raspodjelu dijela premija koja se odnosi na povrat novčanih tokova od pribave osiguranja. Za ugovore mjerene korištenjem PAA, prihod od ugovora o osiguranju priznaje se na temelju proteka vremena ili na temelju očekivane dinamike pružanja usluga. Rashodi koji se odnose na izravno izvršenje ugovora o osiguranju priznaju se u računu dobiti i gubitka kao rashodi od ugovora o osiguranju, u trenutku njihova nastanka. Rashodi koji se ne odnose na izravno izvršenje ugovora o osiguranju, iskazuju se izvan rezultata iz ugovora o osiguranju. Komponente ulaganja („investicijske komponente“) nisu uključene u prihode od ugovora o osiguranju i rashode od ugovora o osiguranju prema MSFI-u 17. Grupa identificira investicijsku komponentu ugovora određivanjem iznosa koji bi trebalo vratiti ugovaratelju police u svim scenarijima s komercijalnom sadržajem. To uključuje okolnosti u kojima se dogodi osigurani slučaj ili ugovor dospijeva ili se raskida bez nastanka osiguranog događaja. Grupa je utvrdila kod svih ugovora životnih osiguranja sa štednom komponentom komponentu ulaganja u visini otkupne vrijednosti. Grupa razdvaja promjene u ispravku vrijednosti za nefinancijski rizik između rezultata iz ugovora o osiguranju i neto financijskih prihoda ili rashoda od ugovora o osiguranju. Sve promjene u ispravku vrijednosti za nefinancijski rizik koje su priznate u računu dobiti i gubitka uključene su u rezultat iz ugovora o osiguranju. Neto financijski prihodi ili rashodi od ugovora o osiguranju Promjene u knjigovodstvenim iznosima skupine ugovora koje proizlaze iz učinaka vremenske vrijednosti novca, financijskog rizika i njihovih promjena općenito se prikazuju kao neto financijski prihodi ili rashodi od ugovora o osiguranju. Oni uključuju promjene u mjerenju skupine ugovora uzrokovane promjenama u vrijednosti odnosnih stavki. Za većinu ugovora o osiguranju i reosiguranju Grupa je iskoristila opciju priznavanja promjene vrijednosti obveza i imovine iz ugovora o osiguranju i reosiguranju temeljem trenutnih diskontnih stopa u odnosu na inicijalne (tzv. „locked-in“) diskontne stope u ostaloj sveobuhvatnoj dobiti te sukladno tome odvaja neto financijske prihode ili rashode iz ugovora osiguranja na gore spomenuti dio koji se priznaje u ostaloj sveobuhvatnoj dobiti i dio koji priznaje kroz račun dobiti i gubitka kao otpuštanje efekta diskontiranja. Portfelji ugovora o osiguranju koji su imovina i oni koji su obveze, te portfelji ugovora o reosiguranju koji su imovina i oni koji su obveze, prikazani su odvojeno u izvještaju o financijskom položaju kao imovina iz ugovora o osiguranju odnosno o reosiguranju te kao obveze iz ugovora o osiguranju odnosno reosiguranju.</t>
  </si>
  <si>
    <t>5T+u6O4r5dDAInKo3+wvVA</t>
  </si>
  <si>
    <t>Disclosure of insurance risk [text block]</t>
  </si>
  <si>
    <t>The disclosure of risk, other than financial risk, transferred from the holder of an insurance contract to the issuer.</t>
  </si>
  <si>
    <t>ifrs-full:DisclosureOfInsuranceRiskExplanatory</t>
  </si>
  <si>
    <t>2.30. Upravljanje rizikom osiguranja Rizik osiguranja odnosi se na rizik koji može nastati ako stvarne isplate šteta i naknada premašuju neto-knjigovodstveni iznos obveza iz osiguranja zbog slučajnosti, pogrešaka i/ili promjena okolnosti. Rizik osiguranja uključuje rizik nastupa štetnog događaja, rizik određivanja visine premije (tarifiranje), rizik oblikovanja obveza iz ugovora o osiguranju te rizike reosiguranja. Premijski rizik je prisutan u trenutku izdavanja police prije nego što se dogodi osigurani slučaj. Postoji rizik da će troškovi i štete koje će nastati biti veći od primljenih premija. Rizik pričuva predstavlja rizik da je apsolutna razina obveza iz ugovora o osiguranju krivo procijenjena ili da će stvarne štete varirati oko statističke srednje vrijednosti. Rizik pribave neživotnih osiguranja također uključuje rizik katastrofe, koji proizlazi iz izvanrednih događaja koji nisu u dovoljnoj mjeri pokriveni premijskim rizikom ili rizikom pričuve. Rizik pribave osiguranja života uključuje biometrijski rizik (koji uključuje smrtnost, dugovječnost, rizik pobolijevanja i invalidnosti) i rizik odustajanja. Rizik odustajanja predstavlja veću ili manju stopu odustajanja od polica, prekida, promjena u kapitalizaciji (prestanak plaćanja premije) i otkupa. Grupa upravlja rizikom osiguranja kroz limite pribave, procedure odobravanja transakcija koje uključuju nove proizvode ili koje prelaze zadane limite, tarifiranje, dizajn proizvoda i upravljanje reosiguranjem. Strategija pribave teži različitosti koja će osigurati uravnotežen portfelj i bazira se na velikom portfelju sličnih rizika tijekom više godina što smanjuje varijabilnost rezultata. Svi ugovori osiguranja neživota su u pravilu godišnji i ugovaratelji imaju pravo odbiti produljenje ugovora ili promijeniti uvjete ugovora prilikom obnove. Grupa prenosi dio rizika u reosiguranje kako bi kontrolirala izloženost gubicima i zaštitila kapitalnu osnovu. Grupa kupuje kombinaciju proporcionalnih i neproporcionalnih ugovora o reosiguranju kako bi smanjila neto izloženost za pojedini rizik ovisno o vrsti osiguranja. Fer vrijednost imovine za pokriće polica iz životnih osiguranja ("unit linked") iznosi 8.156 tisuća EUR (2023: 15.036 tisuća EUR). Rizik osiguranja u Grupi prate aktuari kroz svoje poslove, a Sektor za upravljanje rizicima u dogovoru s njima preuzima pokazatelje kako bi taj rizik obuhvatili u sklopu upravljanja rizicima na razini cijele Grupe. Izvješće o pouzdanosti i adekvatnosti statutarnih tehničkih pričuva i Izvješće o oblikovanju i dostatnosti premije osiguranja daje imenovani ovlašteni aktuar dok aktuarska funkcija daje mišljenje o primjerenosti programa reosiguranja kojim se potvrđuje adekvatnost vlastitih udjela. Koncentracija rizika osiguranja Ključni aspekt rizika osiguranja kojem je Grupa izložena je stupanj koncentracije rizika osiguranja koji određuje stupanj do kojega određeni događaj ili serija događaja mogu utjecati na obveze Grupe. Takva koncentracija može proizaći iz pojedinog ugovora o osiguranju ili iz većeg broja povezanih ugovora kod kojih može nastati slična obveza. Važan aspekt koncentracije rizika osiguranja je da koncentracija također može proizaći iz akumulacije rizika kroz različite vrste osiguranja. Koncentracija rizika može proizaći iz rijetkih događaja s velikim posljedicama kao što su prirodne katastrofe, u situacijama kada je Grupa izložena neočekivanim promjenama u trendovima, na primjer, neočekivane promjene u ljudskoj smrtnosti ili u ponašanju vlasnika polica osiguranja ili kada značajni sudski ili regulatorni rizici mogu prouzrokovati velike pojedinačne gubitke, ili imati utjecaj na veliki broj ugovora. 2. ZNAČAJNE INFORMACIJE O RAČUNOVODSTVENIM POLITIKAMA (nastavak) 2.30. Upravljanje rizikom osiguranja (nastavak) Koncentracija osigurateljnog rizika poslije reosiguranja odnosno retrocesije u odnosu na vrstu prihvaćenog osigurateljnog rizika (liniju poslovanja) prikazana je u tablici, s obzirom na knjigovodstvenu vrijednost ugovora o osiguranju (neto od reosiguranja) koje nastaju temeljem ugovora o osiguranju: (u tisućama eura) 31. prosinca 2024. 31. prosinca 2023. Osiguranje medicinskih troškova 8.159 6.055 Osiguranje zaštite prihoda 9.983 9.781 Osiguranje naknada radnicima 88 87 Osiguranje od odgovornosti za uporabu motornih vozila 236.922 223.076 Ostala osiguranja motornih vozila 57.286 50.667 Pomorsko osiguranje, osiguranje zračnih letjelica i transportno osiguranje 12.215 11.435 Osiguranje od požara i ostala osiguranja imovine 48.864 34.893 Ostala osiguranje od odgovornosti 50.692 44.959 Kreditno osiguranje i osiguranje jamstava 1.567 2.153 Osiguranje troškova pravne zaštite 126 122 Osiguranje pomoći (asistencija) 1.033 1.305 Osiguranje raznih financijskih gubitaka 1.449 1.733 Neproporcionalno zdravstveno reosiguranje (neživot) - - Neproporcionalno reosiguranje od nezgoda 3.749 3.456 Neproporcionalno pomorsko, zrakoplovno i transportno reosiguranje 126 75 Neproporcionalno reosiguranje imovine 3.072 2.310 Ukupno neživotno osiguranje 435.331 392.107 Zdravstveno osiguranje - - Osiguranje sa sudjelovanjem u dobiti 340.754 374.233 Osiguranje povezano s indeksom i udjelima u investicijskim fondovima 12.519 24.392 Ostala životna osiguranja 3.202 3.844 Zdravstveno reosiguranje - - Životno reosiguranje - - Ukupno životno osiguranje 356.475 402.469 Ukupno 791.806 794.576 Uprava vjeruje da neživotna osiguranja nemaju značajnu izloženost prema bilo kojoj skupini osiguranika po društvenim, profesionalnim, generacijskim ili sličnim kriterijima. Najveća vjerojatnost značajnih gubitaka proizlazi iz katastrofalnih događaja, kao što su poplave, tuča, oluje ili oštećenja uslijed potresa. Tehnike i pretpostavke koje Grupa koristi za izračun ovih rizika uključuju: - Mjerenje zemljopisnih akumulacija, - Procjenu najvećeg mogućeg gubitka, - Ugovaranje reosigurateljne zaštite. Za ugovore o životnim osiguranjima koji pokrivaju smrt osiguranika ne postoji znatna zemljopisna koncentracija rizika, iako koncentracija svote pod rizikom može utjecati na omjer isplate osiguranja na razini portfelja. 2. ZNAČAJNE INFORMACIJE O RAČUNOVODSTVENIM POLITIKAMA (nastavak) 2.30. Upravljanje rizikom osiguranja (nastavak) Osjetljivost dobiti/gubitka prije poreza i kapitala na promjene značajnih varijabli u vezi s osiguranjem i tržišnim rizikom Dobit ili gubitak i obveze iz osiguranja su većinom osjetljivi na promjene u smrtnosti i stopi obolijevanja kod ugovora o životnim osiguranjima zajedno s korištenim kamatnim stopama. Tablica u nastavku analizira kako bi se dobit ili gubitak te ukupni kapital povećali (smanjili) da je došlo do promjena u varijablama rizika koje bi bile razumno moguće na datum izvještavanja. Ova analiza predstavlja osjetljivost i prije i nakon smanjenja rizika reosiguranjem i pretpostavlja da sve ostale varijable ostaju konstantne. Utjecaj na rezultat prije poreza Utjecaj na kapital (u tisućama eura) Prije reosiguranja Nakon reosiguranja Prije reosiguranja Nakon reosiguranja 31. prosinca 2024. Ugovori o životnim osiguranjima Promjena stopa smrtnost za + 15% (122) (122) (3) (3) Promjena troškova za + 10% (240) (240) 100 100 Promjena kamatne stope za + 1% - - 17.716 17.716 Promjena kamatne stope za - 1% - - (19.935) (19.935) 31. prosinca 2023. Ugovori o životnim osiguranjima Promjena stopa smrtnost za + 15% (104) (104) (5) (5) Promjena troškova za + 10% (230) (230) 191 191 Promjena kamatne stope za + 1% - - 18.146 18.146 Promjena kamatne stope za - 1% - - (20.966) (20.966) U neživotnim osiguranjima, varijable koje imaju najveći utjecaj na obveze osiguranja odnose se na sudske sporove iz osiguranja automobilske odgovornosti. Obveze koje se odnose na sudske štete osjetljive su na pravne, sudske, političke, ekonomske i društvene trendove. Uprava smatra da nije izvedivo kvantificirati osjetljivost neživotnih osiguranja na promjene u ovim varijablama.</t>
  </si>
  <si>
    <t>RTfa3GJJEgyJP8zKa9eASA</t>
  </si>
  <si>
    <t>Description of accounting policy for reinsurance [text block]</t>
  </si>
  <si>
    <t xml:space="preserve">Expiry date 2023-01-01: The description of the entity's accounting policy for reinsurance.
Effective 2023-01-01: The description of the entity's material accounting policy information for reinsurance.</t>
  </si>
  <si>
    <t>ifrs-full:DescriptionOfAccountingPolicyForReinsuranceExplanatory</t>
  </si>
  <si>
    <t>Grupa upravlja rizikom osiguranja kroz limite pribave, procedure odobravanja transakcija koje uključuju nove proizvode ili koje prelaze zadane limite, tarifiranje, dizajn proizvoda i upravljanje reosiguranjem. Strategija pribave teži različitosti koja će osigurati uravnotežen portfelj i bazira se na velikom portfelju sličnih rizika tijekom više godina što smanjuje varijabilnost rezultata. Svi ugovori osiguranja neživota su u pravilu godišnji i ugovaratelji imaju pravo odbiti produljenje ugovora ili promijeniti uvjete ugovora prilikom obnove. Grupa prenosi dio rizika u reosiguranje kako bi kontrolirala izloženost gubicima i zaštitila kapitalnu osnovu. Grupa kupuje kombinaciju proporcionalnih i neproporcionalnih ugovora o reosiguranju kako bi smanjila neto izloženost za pojedini rizik ovisno o vrsti osiguranja. Fer vrijednost imovine za pokriće polica iz životnih osiguranja ("unit linked") iznosi 8.156 tisuća EUR (2023: 15.036 tisuća EUR).</t>
  </si>
  <si>
    <t>jvr3vXNohFkXQ1ZmK/uuGA</t>
  </si>
  <si>
    <t>Disclosure of financial risk management [text block]</t>
  </si>
  <si>
    <t>The disclosure of the entity's financial risk management practices and policies.</t>
  </si>
  <si>
    <t>ifrs-full:DisclosureOfFinancialRiskManagementExplanatory</t>
  </si>
  <si>
    <t>3. UPRAVLJANJE FINANCIJSKIM RIZIKOM 1.1. Čimbenici financijskog rizika Poslovne aktivnosti Društva i Grupe izložene su različitima vrstama financijskih rizika koje uključuju: tržišni rizik (valutni rizik, rizik fer vrijednosti kamatne stope, kamatni rizik novčanog toka i cjenovni rizik), kreditni rizik i rizik likvidnosti. Cjelokupno upravljanje rizicima Društva obavlja odjel riznice Društva. Uprava prepoznaje značaj postojanja efikasnog i efektivnog sustava upravljanja rizicima Grupe. Regulatorna tijela kontroliraju solventnost društava koja se bave osiguranjem kako bi se osiguralo pokriće obveza proizašlih iz mogućih ekonomskih promjena ili prirodnih katastrofa. Društvo i Grupa aktivno upravljaju imovinom koristeći pristup koji stavlja u ravnotežu kvalitetu, diversifikaciju, usklađivanje imovine i obveza, likvidnost i prinos od ulaganja. Uprava pregledava i odobrava portfelje, utvrđuje limite i nadzire proces upravljanja aktivom i pasivom te se u djelatnosti osiguranja dužna pažnja poklanja i usklađenosti s pravilima koja su postavljena Zakonom o osiguranju. U transakcijama financijskim instrumentima Društvo i Grupa na sebe preuzimaju financijske rizike. Ovi rizici uključuju tržišni rizik, kreditni rizik, rizik likvidnosti i rizik upravljanja kapitalom. Svaki od ovih rizika je opisan dalje u tekstu, zajedno sa sažetkom načina na koji Društvo i Grupa upravljaju tim rizikom. a) Tržišni rizik i/ Valutni rizik – rizik fluktuacije fer vrijednosti ili novčanih tokova po financijskim instrumentima zbog promjena u tečajevima stranih valuta. Grupa je izložena valutnom riziku kroz transakcije u stranim valutama. To je rizik promjene tečaja stranih valuta zbog kojeg dolazi do promjene vrijednosti financijskih instrumenata. Grupa je izložena valutnom riziku s osnova ulaganja u dužničke i vlasničke vrijednosne papire, depozite, zajmove i ostale investicije. Grupa upravlja valutnim rizikom na način da procjenjuje i planira, te time smanjuje razliku između imovine i obveza denominiranih u stranoj valuti ili uz valutnu klauzulu. Imovina za pokriće obveza iz osiguranja je većim dijelom denominirana u eurima, budući da je i većina obveza iz osiguranja također denominirana u eurima. U odnosu na iskazano stanje na dan 31. prosinca 2024. godine, ako bi tečaj USD porastao/smanjio se za 10 %, u odnosu na euro (2023. 10 %), uz pretpostavku da su svi ostali pokazatelji ostali nepromijenjeni, dobit prije poreza Grupe za izvještajno razdoblje bila bi za 2.899 tisuće eura (2023.: 1.903 tisuća eura) veća/manja, uglavnom kao rezultat dobitaka/gubitaka od tečajnih razlika na preračunu iz USD kod financijske imovine po fer vrijednosti kroz račun dobiti i gubitka i potraživanja od kupaca. Društvo nije izloženo valutnom riziku. ii/ Cjenovni rizik Društvo i Grupa su izloženi cjenovnom riziku koji proizlazi iz ulaganja u glavnične instrumente koji su u bilanci klasificirani u financijsku imovinu po fer vrijednosti u računu dobiti i gubitka i financijsku imovinu po fer vrijednosti kroz ostalu sveobuhvatnu dobit. Društvo upravlja cjenovnim rizikom koji proizlazi iz ulaganja u vlasničke instrumente na način da se ulaganja diversificiraju u skladu s limitima određenim od strane Uprave. 3. UPRAVLJANJE FINANCIJSKIM RIZIKOM (nastavak) 3.1. Čimbenici financijskog rizika (nastavak) Ostali cjenovni rizici Društva i Grupe - rizik vlasničkih vrijednosnih papira je uzrokovan fluktuacijom fer vrijednosti ili novčanih tokova po financijskim instrumentima zbog promjena tržišnih cijena (koje ne proizlaze iz kamatnog ili valutnog rizika) bilo da je riječ o promjenama koje su prouzročili čimbenici svojstveni pojedinom financijskom instrumentu ili njegovom izdavatelju ili drugi čimbenici koji utječu na sve slične financijske instrumente kojima se trguje na tržištu. Portfelj utrživih vlasničkih vrijednosnih papira, koji se u bilanci vodi po fer vrijednosti, čini Grupu podložnu ovom riziku. Portfelj Grupe sadrži vrijednosnice različitih izdavatelja, a rizik koncentracije bilo koje pojedinačne kompanije ili društva se prati i ograničen je usvojenim limitima i zakonskim zahtjevima u djelatnosti osiguranja. Za procjenu tržišnog rizika, uspostavljen je sustav kvantitativnih mjera temeljenih na statističkim metodama koje odražavaju očekivane gubitke koji mogu nastati u normalnim okolnostima kao i neočekivane gubitke koji su procjena maksimalno prihvatljivog gubitka kojemu je Grupa izložena, a za pojedine vrste ulaganja Grupa je razvila, implementirala te redovito prati kretanje iskazano kroz vrijednosti VaR-a. Grupa procjenjuje, odnosno mjeri, te kontrolira izloženost tržišnom riziku kroz praćenje izloženosti ulaganja, uspostavom limita i ovlasti za ulaganja, te kroz niz statističkih i ostalih kvantitativnih mjera rizika. U odnosu na iskazano stanje na dan 31. prosinca 2024. godine, ako bi vrijednost portfelja ulaganja povećala/smanjila za 5 % uz pretpostavku da su svi ostali pokazatelji ostali nepromijenjeni, dobit poslije poreza Grupe za izvještajno razdoblje bila bi za 5.248 tisuća eura veća/manja dok bi utjecaj na ostalu sveobuhvatnu dobit bilo povećanje/smanjenje za 33.892 tisuća eura (2023.: 7.218 tisuća eura i 31.988 tisuća eura), a dobit poslije poreza Društva za izvještajno razdoblje bila bi za 966 tisuća eura veća/manja dok bi utjecaj na ostalu sveobuhvatnu dobit bilo smanjenje/povećanje za 1.375 tisuća eura (2023.: 1.224 tisuće eura i 962 tisuće eura), uglavnom kao rezultat dobitaka/gubitaka od vlasničkih i dužničkih instrumenata klasificiranih po fer vrijednosti u izvještaju o ukupnoj sveobuhvatnoj dobiti. iii/ Kamatni rizik novčanog toka i rizik fer vrijednosti kamatne stope Rizik fluktuacije fer vrijednosti novčanih tokova po financijskim instrumentima, rezultat je promjena tržišnih kamatnih stopa. Grupa i Društvo imaju značajnu imovinu koja ostvaruje prihod od kamata te su prihodi i novčani tok iz poslovnih aktivnosti u značajnoj mjeri ovisni o promjenama tržišnih kamatnih stopa. Imovina koja ima ugovorene promjenjive kamate izlaže Grupu i Društvo riziku kamatne stope novčanog toka. Imovina s fiksnim stopama izlaže Grupu i Društvo riziku fer vrijednosti kamatne stope. Grupa i Društvo ne koriste derivativne instrumente za aktivnu zaštitu od izloženosti kamatnog rizika novčanog toka i rizika fer vrijednosti kamatne stope. Pretežni dio imovine koja donosi prihode od kamata ima fiksnu kamatnu stopu, dok je dio primljenih kredita po varijabilnim kamatnim stopama (bilješka 32). Rizik fer vrijednosti kamatne stope na strani imovine djelomično se prebija s matematičkim pričuvama (sa zajamčenom fiksnom kamatnom stopom). Društvo i Grupa nisu značajno izloženi varijabilnim kamatnim stopama. U odnosu na iskazano stanje na dan 31. prosinca 2024. godine da se efektivna kamatna stopa na depozite i primljene kredite povećala/smanjila za 1 % na godišnjoj razini, dobit poslije poreza za izvještajno razdoblje Grupe bila bi za oko 1.519 tisuća eura manja/veća te za oko 1.009 tisuća eura veća/manja Društva (2023.: 1 % ili 1.313 tisuća eura manja/veća Grupe te 39 tisuća eura manja/veća Društva). 3. UPRAVLJANJE FINANCIJSKIM RIZIKOM (nastavak) 3.1. Čimbenici financijskog rizika (nastavak) b) Kreditni rizik Društvo i Grupa se izlažu kreditnom riziku kroz sljedeću financijsku imovinu: - dužničke vrijednosnice (obveznice i komercijalni zapisi), - derivativni financijski instrumenti - depoziti i dani zajmovi, - potraživanja od kupaca, potraživanja od reosiguranja po isplaćenim štetama, ostala potraživanja, - novac u banci. Kreditni rizik se definira kao potencijalni pad tržišne vrijednosti kao rezultat nepovoljnih promjena u sposobnosti dužnika da izvrši ugovornu obvezu djelomično, ili u cijelosti. Društvo i Grupa su uspostavili sustav upravljanja kreditnim rizikom na način da se unaprijed provodi analiza potencijalnih kreditnih izloženosti, prati se izloženost kreditnim rizicima kroz vrijeme te se poduzimaju odgovarajuće mjere u slučaju porasta kreditnog rizika iznad prihvatljivih granica. Društvo i Grupa upravljaju ovim rizikom tako da unaprijed provodi analizu praćenja kreditnih rizika i izloženosti, redovitim pregledima od strane Uprave te redovitim sastancima s ciljem praćenja razvoja kreditnog rizika. Uprava je usvojila politiku upravljanja kreditnim rizikom i kontinuirano prati izloženost kreditnom riziku, izrađuju se ocjene kreditne sposobnosti i prikupljaju instrumenti osiguranja plaćanja po odobrenim zajmovima ili njihovoj prolongaciji. Grupa je kreditnom riziku najviše izložena kroz potraživanja od Republike Hrvatske kako slijedi: (u tisućama eura) Bilješka 31. prosinca 2024. 31. prosinca 2023. Državne obveznice 22,23,30 493.990 662.407 Trezorski zapisi 23 1.111 4.936 Nedospjela kamata na obveznice 22,23,30 6.721 10.091 Ostala potraživanja 25 1.231 665 503.054 678.099 Dodatne objave o kreditnom riziku prikazane su u bilješci 24. b). Kategorizacija kreditnog rizika Financijsku imovinu koja se mjeri po amortiziranom trošku, uključujući i izvan-bilančne izloženosti iz zajmova i ugovora o financijskim garancijama, kao i financijsku imovinu koja se mjeri po fer vrijednosti kroz ostalu sveobuhvatnu dobit, potraživanja za koje se primjenjuju uvjeti za umanjenje vrijednosti, Grupa u svrhu procjene visine ispravaka vrijednosti i rezerviranja za kreditne gubitke na temelju procjene razine kreditnih gubitaka, na izvještajne datume (i to prema stanju potraživanja na dan) razvrstava u jednu od sljedeće tri podskupine (odnosno kategorije) kreditnog rizika: Podskupina 1 (niska razina kreditnog rizika – „performing“) – Označava kreditne izloženosti kod kojih nije utvrđen značajan porast kreditnog rizika (od trenutka početnog priznavanja). Za njih se ispravci vrijednosti, odnosno rezerviranja za kreditne gubitke, određuju na temelju očekivanih kreditnih gubitaka u razdoblju od 12 mjeseci Podskupina 2 (povećana razina kreditnog rizika – „underperforming“) – Označava kreditne izloženosti kod kojih je utvrđen značajan porast kreditnog rizika od trenutka početnog priznavanja, međutim ne postoji objektivni dokaz umanjenja vrijednosti. Za njih se ispravci vrijednosti, odnosno rezerviranja za kreditne gubitke, određuju na temelju cjeloživotnih očekivanih kreditnih gubitaka. Podskupina 3 (utvrđeno umanjenje vrijednosti – „non-performing“) – Označava kreditne izloženosti u statusu neispunjavanja financijskih obaveza 3. UPRAVLJANJE FINANCIJSKIM RIZIKOM (nastavak) 3.1. Čimbenici financijskog rizika (nastavak) Raspoređivanje u podskupine kreditnog rizika Za potrebe naknadnog mjerenja financijske imovine mjerene po amortiziranom trošku i financijske imovine mjerene po fer vrijednosti kroz ostalu sveobuhvatnu dobit, na svaki izvještajni datum Grupa utvrđuje je li, u razdoblju od početnog priznavanja do izvještajnog datuma, došlo do značajnog povećanja kreditnog rizika dužnika. Ukoliko zajam odnosno dužnički instrument u trenutku početnog vrednovanja ne predstavlja kupljenu ili nastalu financijsku imovinu umanjenu za kreditne gubitke isti će uvijek originalno (dakle, u trenutku početnog priznavanja) biti klasificiran u prvu podskupinu kreditnog rizika, koja označava kreditne izloženosti niske razine kreditnog rizika. Ukoliko je u trenutku vrednovanja kreditne izloženosti utvrđeno značajno povećanje kreditnog rizika dužnika ista će biti klasificirana u drugu podskupinu kreditnog rizika, koja označava kreditne izloženosti povećane razine kreditnog rizika. Ukoliko se kreditna izloženost u trenutku vrednovanja nalazi u statusu neispunjavanja financijskih obaveza ('default') ista će biti klasificirana u treću podskupinu kreditnog rizika, koja označava kreditne izloženosti s utvrđenim umanjenjem vrijednosti. Grupa primjenjuje dvije opće metodologije izračuna očekivanih kreditnih gubitaka i troška umanjenja vrijednosti: 1) metodologiju na skupnoj, odnosno portfeljnoj, osnovi i 2) metodologiju na pojedinačnoj osnovi. Metodologiju izračuna očekivanih kreditnih gubitaka i troška ispravaka vrijednosti na pojedinačnoj osnovi primjenjuje kod onih (neprihodujućih) izloženosti koje su razvrstane u Podskupinu 3 kreditnog rizika te koje su identificirane kao pojedinačno značajne. Metodologiju izračuna očekivanih kreditnih gubitaka i troška umanjenja vrijednosti na skupnoj, odnosno portfeljnoj, osnovi primjenjuje na izloženosti koje su klasificirane u Podskupine 1 i 2 kreditnog rizika, kao i na one koje su razvrstane u Podskupinu 3, međutim nisu identificirane kao pojedinačno značajne. Pri uporabi metodologije na skupnoj/portfeljnoj osnovi Grupa segmentira svoj portfelj u homogene skupine kreditnog rizika na razini kojih procjenjuje vrijednosti parametara kreditnog rizika. Grupa je, uzimajući u obzir količinu i kvalitetu povijesnih podataka koji mu stoje na raspolaganju, formirala PD-homogene skupine, LGD-homogene skupine i EaD -homogene skupine, na način da iste predstavljaju takve skupine na temelju kojih se mogu izvlačiti pouzdani statistički zaključci dostatne valjanosti i reprezentativnosti. Značajno povećanja kreditnog rizika Grupa uzima u obzir sljedeće indikatore za procjenu značajnog povećanja kreditnog rizika: - Značajna deterioracija vrijednosti PD-a („vjerojatnost defaulta“) druge ugovorne strane u odnosu na njegovu vrijednost u trenutku početnog priznavanja kreditne izloženosti - Značajna neurednost u plaćanju – Grupa utvrđuje značajnu neurednost u plaćanju kada dužnik kontinuirano kasni s otplatom po pojedinačnoj izloženosti više od 30 dana u materijalno značajnom iznosu na razini dužnika. Ne-relevantnost kašnjenja u plaćanju od 30 dana kao indikatora značajnog porasta kreditnog rizika: u iznimnim situacijama Grupa može procijeniti kašnjenja koja prelaze 30 dana kao neznatan porast kreditnog rizika; primjerice ako se identificirano kašnjenje u plaćanju odnosi na izloženosti prema središnjoj državi ili odnosnu u svim situacijama kada Grupa može demonstrirati da isto nije nastalo kao posljedica značajnog povećanja kreditnog rizika druge ugovorne strane. - Značajna deterioracija (internog ili eksternog) kreditnog rejtinga druge ugovorne strane u odnosu na njegov rejting u trenutku početnog priznavanja kreditne izloženosti – pad kreditnog rejtinga od 3 rejting klase - Druga ugovorna strana je smješten(a) na 'watch listu' Grupe 3. UPRAVLJANJE FINANCIJSKIM RIZIKOM (nastavak) 3.1. Čimbenici financijskog rizika (nastavak) Gubici od umanjenja vrijednosti vezani uz dane zajmove Za procjenu individualnih gubitaka od umanjenja vrijednosti danih zajmova, Grupa uzima u obzir vjerojatnost kašnjenja u plaćanju temeljeno na vlastitim povijesnim podacima. Dužnici nemaju formalni rejting dodijeljen od strane eksterne rejting agencije te prema tome Grupa primjenjuje navedeni pristup kroz dane kašnjenja. Vrijednosno usklađenje zajmova koji se vrednuju po amortiziranom trošku određeno je korištenjem očekivanih kreditnih gubitaka u skladu sa modelom „tri razine“. Gubici od umanjenja vrijednosti novca i novčanih ekvivalenata Usklađenje vrijednosti vezano uz novac i novčane ekvivalente određeno je individualno za novčana sredstva u svakoj pojedinoj financijskoj instituciji. S ciljem procjene kreditnog rizika, koriste se interni scoring modeli za sve financijske institucije temeljeni na svim javno dostupnim informacijama. Budući da sve komponente novca imaju nizak kreditni rizik na datum izvještavanja, Grupa je odredila vrijednosno usklađenje na temelju 12-mjesečnih očekivanih kreditnih gubitaka. Gubici od umanjenja vrijednosti vezani uz potraživanja Za kratkotrajna potraživanja bez značajnih financijskih komponenti, Grupa primjenjuje pojednostavljeni pristup sukladno zahtjevima MSFI-a 9 Grupa je uzimajući u obzir svoje povijesno iskustvu vezano uz stope neplaćanja i zabilježene gubitke, zahtjeve regulatora, kao i buduća očekivanja gubitaka po ovom tipu izloženosti, ekspertno uspostavila matricu cjeloživotnih vrijednosti ECL-a na kojima se temelje postoci ispravaka vrijednosti. Stope kašnjenja izračunavaju se za sljedeće skupine starosne strukture: - do 30 dana, - od 31 do 60 dana, - od 61 do 90 dana, - od 91 do 180 dana, - od 181 do 365 dana, - preko 365 dana c) Rizik likvidnosti Projekcije novčanih tokova izrađuju se u ovisnim društvima Grupe te ih prikuplja Odjel financija Društva koji prati projekcije likvidnosti kako bi se osigurala dostatna novčana sredstva za ispunjavanje poslovnih ciljeva na način da Grupa ne krši kreditne limite ili financijske uvjete ugovora u svezi s bilo kojim zajmovima. Grupa ima portfelj likvidne imovine kao dio strategije upravljanja rizikom likvidnosti. Višak novčanih sredstava iznad iznosa koji je potreban za upravljanje radnim kapitalom riznica Grupe ulaže u oročene depozite, depozite tržišta novca i utržive vrijednosnice, pri tome birajući instrumente s prikladnim rokovima dospijeća ili dostatnom likvidnošću kako bi se osigurala dovoljna likvidnost u skladu s gore navedenim projekcijama. Višak novčanih sredstava iznad iznosa koji je potreban za upravljanje radnim kapitalom ulaže se u račune koji nose kamatu, oročene depozite, depozite tržišta novca i utržive vrijednosnice, pri tome birajući instrumente s prikladnim rokovima dospijeća ili dostatnom likvidnošću kako bi se osigurala dovoljna likvidnost u skladu s gore navedenim projekcijama. Na dan izvještavanja Grupa je imala depozite u iznosu od 166.693 tisuće eura i ostalu tekuću imovinu u iznosu od 600.436 tisuće eura (2023: depozite u iznosu od 30.270 tisuća eura i ostalu tekuću imovinu u iznosu od 539.364 tisuća eura) za koje se smatra da će generirati novčane tokove za potrebe upravljanja rizikom likvidnosti. 3. UPRAVLJANJE FINANCIJSKIM RIZIKOM (nastavak) 3.1. Čimbenici financijskog rizika (nastavak) Na dan izvještavanja Društvo je imalo depozite u iznosu od 123.123 tisuće eura i ostalu tekuću imovinu u iznosu od 26.812 tisuća eura (2023: depozite u iznosu od - tisuća eura i ostalu tekuću imovinu u iznosu od 128.881 tisuća eura) za koje se smatra da će generirati novčane tokove za potrebe upravljanja rizikom likvidnosti. Tablice u nastavku prikazuju financijske obveze na datum bilance prema ugovorenim dospijećima. Iznosi iskazani u tablicama predstavljaju ugovorne nediskontirane novčane tokove. DRUŠTVO (u tisućama eura) Do 1 godine 1-2 godine 2-5 godina Po pozivu 31. prosinca 2024. Obveze Posudbe 14 - - - Obveze za najmove 112 103 68 - Obveze za dividende 2.416 - Financijska jamstva - - - 171.251 Ukupno 2.542 103 68 171.251 31. prosinca 2023. Obveze Posudbe 4.810 - - - Obveze za najmove 84 67 124 - Obveze za dividende 2.420 - Financijska jamstva - - - 183.370 Ukupno 7.314 67 124 183.370 Financijska jamstva Društva odnose se na dane garancije za kredite banaka koji su odobreni ovisnim društvima. GRUPA (u tisućama eura) Do 1 godine 1-2 godine 2-5 godina Više od 5 godina 31. prosinca 2024. Obveze Posudbe 38.259 36.119 111.376 204.143 Obveze za najmove 5.640 4.495 11.579 45.356 Ostale financijske obveze 838 - - 1.628 Obveze za dividende 2.702 - - - Preuzete obveze za buduća ulaganja 19.225 6.795 - - Ukupno 66.664 47.409 122.955 251.127 31. prosinca 2023. Obveze Posudbe 30.514 21.961 118.743 61.209 Obveze za najmove 4.596 3.929 8.801 12.952 Ostale financijske obveze - 110 - 1.613 Obveze za dividende 3.085 - - - Preuzete obveze za buduća ulaganja 14.403 14.836 - - Ukupno 52.598 40.836 127.544 75.774 3. UPRAVLJANJE FINANCIJSKIM RIZIKOM (nastavak) 3.1. Čimbenici financijskog rizika (nastavak) Tablica u nastavka prikazuje zasebnu analizu dospijeća za portfelje ugovora o osiguranju i reosiguranju koji su obveze i prikazuje sadašnju vrijednost budućih novčanih tokova za svaku od prvih pet godina nakon datuma izvještavanja i ukupno nakon prvih pet godina: GRUPA (u tisućama eura) Do 1 godine 1-2 godine 2-3 godina 3-4 godina 4-5 godina Više od 5 godina 31. prosinca 2024. Imovina Imovina iz ugovora o reosiguranju 27.060 15.005 6.354 2.849 1.868 6.005 Imovina iz ugovora o osiguranju 6.249 1.752 1.692 1.653 1.192 2.492 Ukupno 33.309 16.757 8.046 4.502 3.060 8.497 Obveze Obveze iz ugovora o osiguranju 333.495 89.935 79.098 49.093 39.751 268.118 Obveze iz ugovora o reosiguranju 7.588 (202) (93) (88) (74) (492) Ukupno 341.083 89.733 79.005 49.005 39.677 267.626 Ročna neusklađenost (307.774) (72.976) (70.959) (44.503) (36.617) (259.129) 31. prosinca 2023. Imovina Imovina iz ugovora o reosiguranju 27.765 8.742 5.353 2.972 2.093 7.513 Imovina iz ugovora o osiguranju 7.894 1.765 1.568 1.299 1.133 3.338 Ukupno 35.659 10.507 6.921 4.271 3.226 10.851 Obveze Obveze iz ugovora o osiguranju 335.658 93.371 66.429 56.447 44.380 265.701 Obveze iz ugovora o reosiguranju 4.797 (210) (164) (75) (53) (270) Ukupno 340.455 93.161 66.265 56.372 44.327 265.431 Ročna neusklađenost (304.796) (82.654) (59.344) (52.101) (41.101) (254.580)</t>
  </si>
  <si>
    <t>bcJz01DpTHWgW6ZS3sumHw</t>
  </si>
  <si>
    <t>Disclosure of market risk [text block]</t>
  </si>
  <si>
    <t>The disclosure of market risk. [Refer: Market risk [member]]</t>
  </si>
  <si>
    <t>ifrs-full:DisclosureOfMarketRiskExplanatory</t>
  </si>
  <si>
    <t>a) Tržišni rizik i/ Valutni rizik – rizik fluktuacije fer vrijednosti ili novčanih tokova po financijskim instrumentima zbog promjena u tečajevima stranih valuta. Grupa je izložena valutnom riziku kroz transakcije u stranim valutama. To je rizik promjene tečaja stranih valuta zbog kojeg dolazi do promjene vrijednosti financijskih instrumenata. Grupa je izložena valutnom riziku s osnova ulaganja u dužničke i vlasničke vrijednosne papire, depozite, zajmove i ostale investicije. Grupa upravlja valutnim rizikom na način da procjenjuje i planira, te time smanjuje razliku između imovine i obveza denominiranih u stranoj valuti ili uz valutnu klauzulu. Imovina za pokriće obveza iz osiguranja je većim dijelom denominirana u eurima, budući da je i većina obveza iz osiguranja također denominirana u eurima. U odnosu na iskazano stanje na dan 31. prosinca 2024. godine, ako bi tečaj USD porastao/smanjio se za 10 %, u odnosu na euro (2023. 10 %), uz pretpostavku da su svi ostali pokazatelji ostali nepromijenjeni, dobit prije poreza Grupe za izvještajno razdoblje bila bi za 2.899 tisuće eura (2023.: 1.903 tisuća eura) veća/manja, uglavnom kao rezultat dobitaka/gubitaka od tečajnih razlika na preračunu iz USD kod financijske imovine po fer vrijednosti kroz račun dobiti i gubitka i potraživanja od kupaca. Društvo nije izloženo valutnom riziku. ii/ Cjenovni rizik Društvo i Grupa su izloženi cjenovnom riziku koji proizlazi iz ulaganja u glavnične instrumente koji su u bilanci klasificirani u financijsku imovinu po fer vrijednosti u računu dobiti i gubitka i financijsku imovinu po fer vrijednosti kroz ostalu sveobuhvatnu dobit. Društvo upravlja cjenovnim rizikom koji proizlazi iz ulaganja u vlasničke instrumente na način da se ulaganja diversificiraju u skladu s limitima određenim od strane Uprave. 3. UPRAVLJANJE FINANCIJSKIM RIZIKOM (nastavak) 3.1. Čimbenici financijskog rizika (nastavak) Ostali cjenovni rizici Društva i Grupe - rizik vlasničkih vrijednosnih papira je uzrokovan fluktuacijom fer vrijednosti ili novčanih tokova po financijskim instrumentima zbog promjena tržišnih cijena (koje ne proizlaze iz kamatnog ili valutnog rizika) bilo da je riječ o promjenama koje su prouzročili čimbenici svojstveni pojedinom financijskom instrumentu ili njegovom izdavatelju ili drugi čimbenici koji utječu na sve slične financijske instrumente kojima se trguje na tržištu. Portfelj utrživih vlasničkih vrijednosnih papira, koji se u bilanci vodi po fer vrijednosti, čini Grupu podložnu ovom riziku. Portfelj Grupe sadrži vrijednosnice različitih izdavatelja, a rizik koncentracije bilo koje pojedinačne kompanije ili društva se prati i ograničen je usvojenim limitima i zakonskim zahtjevima u djelatnosti osiguranja. Za procjenu tržišnog rizika, uspostavljen je sustav kvantitativnih mjera temeljenih na statističkim metodama koje odražavaju očekivane gubitke koji mogu nastati u normalnim okolnostima kao i neočekivane gubitke koji su procjena maksimalno prihvatljivog gubitka kojemu je Grupa izložena, a za pojedine vrste ulaganja Grupa je razvila, implementirala te redovito prati kretanje iskazano kroz vrijednosti VaR-a. Grupa procjenjuje, odnosno mjeri, te kontrolira izloženost tržišnom riziku kroz praćenje izloženosti ulaganja, uspostavom limita i ovlasti za ulaganja, te kroz niz statističkih i ostalih kvantitativnih mjera rizika. U odnosu na iskazano stanje na dan 31. prosinca 2024. godine, ako bi vrijednost portfelja ulaganja povećala/smanjila za 5 % uz pretpostavku da su svi ostali pokazatelji ostali nepromijenjeni, dobit poslije poreza Grupe za izvještajno razdoblje bila bi za 5.248 tisuća eura veća/manja dok bi utjecaj na ostalu sveobuhvatnu dobit bilo povećanje/smanjenje za 33.892 tisuća eura (2023.: 7.218 tisuća eura i 31.988 tisuća eura), a dobit poslije poreza Društva za izvještajno razdoblje bila bi za 966 tisuća eura veća/manja dok bi utjecaj na ostalu sveobuhvatnu dobit bilo smanjenje/povećanje za 1.375 tisuća eura (2023.: 1.224 tisuće eura i 962 tisuće eura), uglavnom kao rezultat dobitaka/gubitaka od vlasničkih i dužničkih instrumenata klasificiranih po fer vrijednosti u izvještaju o ukupnoj sveobuhvatnoj dobiti. iii/ Kamatni rizik novčanog toka i rizik fer vrijednosti kamatne stope Rizik fluktuacije fer vrijednosti novčanih tokova po financijskim instrumentima, rezultat je promjena tržišnih kamatnih stopa. Grupa i Društvo imaju značajnu imovinu koja ostvaruje prihod od kamata te su prihodi i novčani tok iz poslovnih aktivnosti u značajnoj mjeri ovisni o promjenama tržišnih kamatnih stopa. Imovina koja ima ugovorene promjenjive kamate izlaže Grupu i Društvo riziku kamatne stope novčanog toka. Imovina s fiksnim stopama izlaže Grupu i Društvo riziku fer vrijednosti kamatne stope. Grupa i Društvo ne koriste derivativne instrumente za aktivnu zaštitu od izloženosti kamatnog rizika novčanog toka i rizika fer vrijednosti kamatne stope. Pretežni dio imovine koja donosi prihode od kamata ima fiksnu kamatnu stopu, dok je dio primljenih kredita po varijabilnim kamatnim stopama (bilješka 32). Rizik fer vrijednosti kamatne stope na strani imovine djelomično se prebija s matematičkim pričuvama (sa zajamčenom fiksnom kamatnom stopom). Društvo i Grupa nisu značajno izloženi varijabilnim kamatnim stopama. U odnosu na iskazano stanje na dan 31. prosinca 2024. godine da se efektivna kamatna stopa na depozite i primljene kredite povećala/smanjila za 1 % na godišnjoj razini, dobit poslije poreza za izvještajno razdoblje Grupe bila bi za oko 1.519 tisuća eura manja/veća te za oko 1.009 tisuća eura veća/manja Društva (2023.: 1 % ili 1.313 tisuća eura manja/veća Grupe te 39 tisuća eura manja/veća Društva).</t>
  </si>
  <si>
    <t>bhrNoX+s2l12BwFxonCjWg</t>
  </si>
  <si>
    <t>Disclosure of credit risk [text block]</t>
  </si>
  <si>
    <t>The disclosure of credit risk. [Refer: Credit risk [member]]</t>
  </si>
  <si>
    <t>ifrs-full:DisclosureOfCreditRiskExplanatory</t>
  </si>
  <si>
    <t>b) Kreditni rizik Društvo i Grupa se izlažu kreditnom riziku kroz sljedeću financijsku imovinu: - dužničke vrijednosnice (obveznice i komercijalni zapisi), - derivativni financijski instrumenti - depoziti i dani zajmovi, - potraživanja od kupaca, potraživanja od reosiguranja po isplaćenim štetama, ostala potraživanja, - novac u banci. Kreditni rizik se definira kao potencijalni pad tržišne vrijednosti kao rezultat nepovoljnih promjena u sposobnosti dužnika da izvrši ugovornu obvezu djelomično, ili u cijelosti. Društvo i Grupa su uspostavili sustav upravljanja kreditnim rizikom na način da se unaprijed provodi analiza potencijalnih kreditnih izloženosti, prati se izloženost kreditnim rizicima kroz vrijeme te se poduzimaju odgovarajuće mjere u slučaju porasta kreditnog rizika iznad prihvatljivih granica. Društvo i Grupa upravljaju ovim rizikom tako da unaprijed provodi analizu praćenja kreditnih rizika i izloženosti, redovitim pregledima od strane Uprave te redovitim sastancima s ciljem praćenja razvoja kreditnog rizika. Uprava je usvojila politiku upravljanja kreditnim rizikom i kontinuirano prati izloženost kreditnom riziku, izrađuju se ocjene kreditne sposobnosti i prikupljaju instrumenti osiguranja plaćanja po odobrenim zajmovima ili njihovoj prolongaciji. Grupa je kreditnom riziku najviše izložena kroz potraživanja od Republike Hrvatske kako slijedi: (u tisućama eura) Bilješka 31. prosinca 2024. 31. prosinca 2023. Državne obveznice 22,23,30 493.990 662.407 Trezorski zapisi 23 1.111 4.936 Nedospjela kamata na obveznice 22,23,30 6.721 10.091 Ostala potraživanja 25 1.231 665 503.054 678.099 Dodatne objave o kreditnom riziku prikazane su u bilješci 24. b). Kategorizacija kreditnog rizika Financijsku imovinu koja se mjeri po amortiziranom trošku, uključujući i izvan-bilančne izloženosti iz zajmova i ugovora o financijskim garancijama, kao i financijsku imovinu koja se mjeri po fer vrijednosti kroz ostalu sveobuhvatnu dobit, potraživanja za koje se primjenjuju uvjeti za umanjenje vrijednosti, Grupa u svrhu procjene visine ispravaka vrijednosti i rezerviranja za kreditne gubitke na temelju procjene razine kreditnih gubitaka, na izvještajne datume (i to prema stanju potraživanja na dan) razvrstava u jednu od sljedeće tri podskupine (odnosno kategorije) kreditnog rizika: Podskupina 1 (niska razina kreditnog rizika – „performing“) – Označava kreditne izloženosti kod kojih nije utvrđen značajan porast kreditnog rizika (od trenutka početnog priznavanja). Za njih se ispravci vrijednosti, odnosno rezerviranja za kreditne gubitke, određuju na temelju očekivanih kreditnih gubitaka u razdoblju od 12 mjeseci Podskupina 2 (povećana razina kreditnog rizika – „underperforming“) – Označava kreditne izloženosti kod kojih je utvrđen značajan porast kreditnog rizika od trenutka početnog priznavanja, međutim ne postoji objektivni dokaz umanjenja vrijednosti. Za njih se ispravci vrijednosti, odnosno rezerviranja za kreditne gubitke, određuju na temelju cjeloživotnih očekivanih kreditnih gubitaka. Podskupina 3 (utvrđeno umanjenje vrijednosti – „non-performing“) – Označava kreditne izloženosti u statusu neispunjavanja financijskih obaveza 3. UPRAVLJANJE FINANCIJSKIM RIZIKOM (nastavak) 3.1. Čimbenici financijskog rizika (nastavak) Raspoređivanje u podskupine kreditnog rizika Za potrebe naknadnog mjerenja financijske imovine mjerene po amortiziranom trošku i financijske imovine mjerene po fer vrijednosti kroz ostalu sveobuhvatnu dobit, na svaki izvještajni datum Grupa utvrđuje je li, u razdoblju od početnog priznavanja do izvještajnog datuma, došlo do značajnog povećanja kreditnog rizika dužnika. Ukoliko zajam odnosno dužnički instrument u trenutku početnog vrednovanja ne predstavlja kupljenu ili nastalu financijsku imovinu umanjenu za kreditne gubitke isti će uvijek originalno (dakle, u trenutku početnog priznavanja) biti klasificiran u prvu podskupinu kreditnog rizika, koja označava kreditne izloženosti niske razine kreditnog rizika. Ukoliko je u trenutku vrednovanja kreditne izloženosti utvrđeno značajno povećanje kreditnog rizika dužnika ista će biti klasificirana u drugu podskupinu kreditnog rizika, koja označava kreditne izloženosti povećane razine kreditnog rizika. Ukoliko se kreditna izloženost u trenutku vrednovanja nalazi u statusu neispunjavanja financijskih obaveza ('default') ista će biti klasificirana u treću podskupinu kreditnog rizika, koja označava kreditne izloženosti s utvrđenim umanjenjem vrijednosti. Grupa primjenjuje dvije opće metodologije izračuna očekivanih kreditnih gubitaka i troška umanjenja vrijednosti: 1) metodologiju na skupnoj, odnosno portfeljnoj, osnovi i 2) metodologiju na pojedinačnoj osnovi. Metodologiju izračuna očekivanih kreditnih gubitaka i troška ispravaka vrijednosti na pojedinačnoj osnovi primjenjuje kod onih (neprihodujućih) izloženosti koje su razvrstane u Podskupinu 3 kreditnog rizika te koje su identificirane kao pojedinačno značajne. Metodologiju izračuna očekivanih kreditnih gubitaka i troška umanjenja vrijednosti na skupnoj, odnosno portfeljnoj, osnovi primjenjuje na izloženosti koje su klasificirane u Podskupine 1 i 2 kreditnog rizika, kao i na one koje su razvrstane u Podskupinu 3, međutim nisu identificirane kao pojedinačno značajne. Pri uporabi metodologije na skupnoj/portfeljnoj osnovi Grupa segmentira svoj portfelj u homogene skupine kreditnog rizika na razini kojih procjenjuje vrijednosti parametara kreditnog rizika. Grupa je, uzimajući u obzir količinu i kvalitetu povijesnih podataka koji mu stoje na raspolaganju, formirala PD-homogene skupine, LGD-homogene skupine i EaD -homogene skupine, na način da iste predstavljaju takve skupine na temelju kojih se mogu izvlačiti pouzdani statistički zaključci dostatne valjanosti i reprezentativnosti. Značajno povećanja kreditnog rizika Grupa uzima u obzir sljedeće indikatore za procjenu značajnog povećanja kreditnog rizika: - Značajna deterioracija vrijednosti PD-a („vjerojatnost defaulta“) druge ugovorne strane u odnosu na njegovu vrijednost u trenutku početnog priznavanja kreditne izloženosti - Značajna neurednost u plaćanju – Grupa utvrđuje značajnu neurednost u plaćanju kada dužnik kontinuirano kasni s otplatom po pojedinačnoj izloženosti više od 30 dana u materijalno značajnom iznosu na razini dužnika. Ne-relevantnost kašnjenja u plaćanju od 30 dana kao indikatora značajnog porasta kreditnog rizika: u iznimnim situacijama Grupa može procijeniti kašnjenja koja prelaze 30 dana kao neznatan porast kreditnog rizika; primjerice ako se identificirano kašnjenje u plaćanju odnosi na izloženosti prema središnjoj državi ili odnosnu u svim situacijama kada Grupa može demonstrirati da isto nije nastalo kao posljedica značajnog povećanja kreditnog rizika druge ugovorne strane. - Značajna deterioracija (internog ili eksternog) kreditnog rejtinga druge ugovorne strane u odnosu na njegov rejting u trenutku početnog priznavanja kreditne izloženosti – pad kreditnog rejtinga od 3 rejting klase - Druga ugovorna strana je smješten(a) na 'watch listu' Grupe 3. UPRAVLJANJE FINANCIJSKIM RIZIKOM (nastavak) 3.1. Čimbenici financijskog rizika (nastavak) Gubici od umanjenja vrijednosti vezani uz dane zajmove Za procjenu individualnih gubitaka od umanjenja vrijednosti danih zajmova, Grupa uzima u obzir vjerojatnost kašnjenja u plaćanju temeljeno na vlastitim povijesnim podacima. Dužnici nemaju formalni rejting dodijeljen od strane eksterne rejting agencije te prema tome Grupa primjenjuje navedeni pristup kroz dane kašnjenja. Vrijednosno usklađenje zajmova koji se vrednuju po amortiziranom trošku određeno je korištenjem očekivanih kreditnih gubitaka u skladu sa modelom „tri razine“. Gubici od umanjenja vrijednosti novca i novčanih ekvivalenata Usklađenje vrijednosti vezano uz novac i novčane ekvivalente određeno je individualno za novčana sredstva u svakoj pojedinoj financijskoj instituciji. S ciljem procjene kreditnog rizika, koriste se interni scoring modeli za sve financijske institucije temeljeni na svim javno dostupnim informacijama. Budući da sve komponente novca imaju nizak kreditni rizik na datum izvještavanja, Grupa je odredila vrijednosno usklađenje na temelju 12-mjesečnih očekivanih kreditnih gubitaka. Gubici od umanjenja vrijednosti vezani uz potraživanja Za kratkotrajna potraživanja bez značajnih financijskih komponenti, Grupa primjenjuje pojednostavljeni pristup sukladno zahtjevima MSFI-a 9 Grupa je uzimajući u obzir svoje povijesno iskustvu vezano uz stope neplaćanja i zabilježene gubitke, zahtjeve regulatora, kao i buduća očekivanja gubitaka po ovom tipu izloženosti, ekspertno uspostavila matricu cjeloživotnih vrijednosti ECL-a na kojima se temelje postoci ispravaka vrijednosti. Stope kašnjenja izračunavaju se za sljedeće skupine starosne strukture: - do 30 dana, - od 31 do 60 dana, - od 61 do 90 dana, - od 91 do 180 dana, - od 181 do 365 dana, - preko 365 dana</t>
  </si>
  <si>
    <t>spGRq/LcsGxWBJBYgZEj4w</t>
  </si>
  <si>
    <t>Disclosure of liquidity risk [text block]</t>
  </si>
  <si>
    <t>The disclosure of liquidity risk. [Refer: Liquidity risk [member]]</t>
  </si>
  <si>
    <t>ifrs-full:DisclosureOfLiquidityRiskExplanatory</t>
  </si>
  <si>
    <t>c) Rizik likvidnosti Projekcije novčanih tokova izrađuju se u ovisnim društvima Grupe te ih prikuplja Odjel financija Društva koji prati projekcije likvidnosti kako bi se osigurala dostatna novčana sredstva za ispunjavanje poslovnih ciljeva na način da Grupa ne krši kreditne limite ili financijske uvjete ugovora u svezi s bilo kojim zajmovima. Grupa ima portfelj likvidne imovine kao dio strategije upravljanja rizikom likvidnosti. Višak novčanih sredstava iznad iznosa koji je potreban za upravljanje radnim kapitalom riznica Grupe ulaže u oročene depozite, depozite tržišta novca i utržive vrijednosnice, pri tome birajući instrumente s prikladnim rokovima dospijeća ili dostatnom likvidnošću kako bi se osigurala dovoljna likvidnost u skladu s gore navedenim projekcijama. Višak novčanih sredstava iznad iznosa koji je potreban za upravljanje radnim kapitalom ulaže se u račune koji nose kamatu, oročene depozite, depozite tržišta novca i utržive vrijednosnice, pri tome birajući instrumente s prikladnim rokovima dospijeća ili dostatnom likvidnošću kako bi se osigurala dovoljna likvidnost u skladu s gore navedenim projekcijama. Na dan izvještavanja Grupa je imala depozite u iznosu od 166.693 tisuće eura i ostalu tekuću imovinu u iznosu od 600.436 tisuće eura (2023: depozite u iznosu od 30.270 tisuća eura i ostalu tekuću imovinu u iznosu od 539.364 tisuća eura) za koje se smatra da će generirati novčane tokove za potrebe upravljanja rizikom likvidnosti. 3. UPRAVLJANJE FINANCIJSKIM RIZIKOM (nastavak) 3.1. Čimbenici financijskog rizika (nastavak) Na dan izvještavanja Društvo je imalo depozite u iznosu od 123.123 tisuće eura i ostalu tekuću imovinu u iznosu od 26.812 tisuća eura (2023: depozite u iznosu od - tisuća eura i ostalu tekuću imovinu u iznosu od 128.881 tisuća eura) za koje se smatra da će generirati novčane tokove za potrebe upravljanja rizikom likvidnosti. Tablice u nastavku prikazuju financijske obveze na datum bilance prema ugovorenim dospijećima. Iznosi iskazani u tablicama predstavljaju ugovorne nediskontirane novčane tokove. DRUŠTVO (u tisućama eura) Do 1 godine 1-2 godine 2-5 godina Po pozivu 31. prosinca 2024. Obveze Posudbe 14 - - - Obveze za najmove 112 103 68 - Obveze za dividende 2.416 - Financijska jamstva - - - 171.251 Ukupno 2.542 103 68 171.251 31. prosinca 2023. Obveze Posudbe 4.810 - - - Obveze za najmove 84 67 124 - Obveze za dividende 2.420 - Financijska jamstva - - - 183.370 Ukupno 7.314 67 124 183.370 Financijska jamstva Društva odnose se na dane garancije za kredite banaka koji su odobreni ovisnim društvima. GRUPA (u tisućama eura) Do 1 godine 1-2 godine 2-5 godina Više od 5 godina 31. prosinca 2024. Obveze Posudbe 38.259 36.119 111.376 204.143 Obveze za najmove 5.640 4.495 11.579 45.356 Ostale financijske obveze 838 - - 1.628 Obveze za dividende 2.702 - - - Preuzete obveze za buduća ulaganja 19.225 6.795 - - Ukupno 66.664 47.409 122.955 251.127 31. prosinca 2023. Obveze Posudbe 30.514 21.961 118.743 61.209 Obveze za najmove 4.596 3.929 8.801 12.952 Ostale financijske obveze - 110 - 1.613 Obveze za dividende 3.085 - - - Preuzete obveze za buduća ulaganja 14.403 14.836 - - Ukupno 52.598 40.836 127.544 75.774 3. UPRAVLJANJE FINANCIJSKIM RIZIKOM (nastavak) 3.1. Čimbenici financijskog rizika (nastavak) Tablica u nastavka prikazuje zasebnu analizu dospijeća za portfelje ugovora o osiguranju i reosiguranju koji su obveze i prikazuje sadašnju vrijednost budućih novčanih tokova za svaku od prvih pet godina nakon datuma izvještavanja i ukupno nakon prvih pet godina: GRUPA (u tisućama eura) Do 1 godine 1-2 godine 2-3 godina 3-4 godina 4-5 godina Više od 5 godina 31. prosinca 2024. Imovina Imovina iz ugovora o reosiguranju 27.060 15.005 6.354 2.849 1.868 6.005 Imovina iz ugovora o osiguranju 6.249 1.752 1.692 1.653 1.192 2.492 Ukupno 33.309 16.757 8.046 4.502 3.060 8.497 Obveze Obveze iz ugovora o osiguranju 333.495 89.935 79.098 49.093 39.751 268.118 Obveze iz ugovora o reosiguranju 7.588 (202) (93) (88) (74) (492) Ukupno 341.083 89.733 79.005 49.005 39.677 267.626 Ročna neusklađenost (307.774) (72.976) (70.959) (44.503) (36.617) (259.129) 31. prosinca 2023. Imovina Imovina iz ugovora o reosiguranju 27.765 8.742 5.353 2.972 2.093 7.513 Imovina iz ugovora o osiguranju 7.894 1.765 1.568 1.299 1.133 3.338 Ukupno 35.659 10.507 6.921 4.271 3.226 10.851 Obveze Obveze iz ugovora o osiguranju 335.658 93.371 66.429 56.447 44.380 265.701 Obveze iz ugovora o reosiguranju 4.797 (210) (164) (75) (53) (270) Ukupno 340.455 93.161 66.265 56.372 44.327 265.431 Ročna neusklađenost (304.796) (82.654) (59.344) (52.101) (41.101) (254.580)</t>
  </si>
  <si>
    <t>4YuphVqZyCFgxPhXZA76Xg</t>
  </si>
  <si>
    <t>Disclosure of objectives, policies and processes for managing capital [text block]</t>
  </si>
  <si>
    <t>The disclosure of information that enables users of financial statements to evaluate the entity's objectives, policies and processes for managing capital.</t>
  </si>
  <si>
    <t>ifrs-full:DisclosureOfObjectivesPoliciesAndProcessesForManagingCapitalExplanatory</t>
  </si>
  <si>
    <t>d) Upravljanje kapitalom Društvo i Grupa nadziru kapital u skladu sa zakonima i propisima Republike Hrvatske koji zahtijevaju minimalni uplaćeni kapital od 25 tisuća eura za dionička društva. Vlasnici ne zahtijevaju nikakve posebne mjere u pogledu upravljanja kapitalom. Društvo i Grupa nemaju obvezu pridržavanja kapitalnih zahtjeva nametnutih izvana. Nadalje, nema kapitalnih ciljeva koji se interno prate. Segment Osiguranje podliježe zakonskim i podzakonskim propisima RH i EU koji reguliraju upravljanje kapitalom te posebno definiraju minimalne razine kapitala koje Segment Osiguranje mora održavati (regulatorni okvir Solventnost 2 koji se primjenjuje od 2016. godine). Navedenim regulatornim okvirom definirani su propisi koji reguliraju način izračuna i izvještavanja o adekvatnosti kapitala. Posebno, propisano je da Segment Osiguranje mora u svakom trenutku održavati prihvatljiva vlastita sredstva (dostupni kapital) na način da pokrije Minimalni potrebni kapital (tzv. MCR), kao i Potrebni solventni kapital (tzv. SCR). SCR omjer definira se kao omjer iznosa ukupnih prihvatljivih vlastitih sredstava za pokriće potrebnog solventnog kapitala (SCR-a) i iznosa potrebnog solventnog kapitala. MCR omjer definira se kao omjer iznosa ukupnih prihvatljivih vlastitih sredstava za pokriće minimalnog potrebnog kapitala (MCR-a) i iznosa minimalnog potrebnog kapitala. Na temelju informacija danih interno ključnom rukovodstvu, Segment Osiguranje je usklađen sa zakonskim i podzakonskim propisima koji reguliraju adekvatnost kapitala, kako slijedi: Segment Osiguranje Regulatorni zahtjevi 31. prosinca 2024.* 31. prosinca 2023. SCR omjer &amp;gt; 100% 240% 245% MCR omjer &amp;gt; 100% 859% 776% * Nerevidirani podaci</t>
  </si>
  <si>
    <t>Z0NtZ693tiXhIo3dSfAKVQ</t>
  </si>
  <si>
    <t>Disclosure of fair value measurement [text block]</t>
  </si>
  <si>
    <t>The entire disclosure for fair value measurement.</t>
  </si>
  <si>
    <t>ifrs-full:DisclosureOfFairValueMeasurementExplanatory</t>
  </si>
  <si>
    <t>1.2. Procjena fer vrijednosti Grupa mjeri financijske instrumente koji se u bilanci po fer vrijednosti, u skladu sa sljedećim kriterijima: - Kotirane cijene (nekorigirane) na aktivnim tržištima za identičnu imovinu ili obveze (razina 1). - Inputi koji ne predstavljaju kotirane cijene uključene u klasu 1, a riječ je o vidljivim inputima za imovinu ili obvezu, bilo izravno ili neizravno (razina 2) - Inputi za imovinu koji se ne temelje na vidljivim tržišnim podacima (razina 3) Fer vrijednost financijskih instrumenata kojima se trguje na aktivnim tržištima temelji se na kotiranim tržišnim cijenama na dan bilance. Tržište se smatra aktivnim ako su kotirane cijene poznate na temelju zamjene, aktivnosti brokera, a te cijene predstavljaju stvarne i redovite tržišne transakcije prema uobičajenim trgovačkim uvjetima. Kotirana tržišna cijena korištena za financijsku imovinu koju drži Društvo je njezina važeća kupovna cijena. Ovi instrumenti uključeni su u razinu 1. Instrumenti koji su uključeni u razinu 1 sastoje se prvenstveno od vlasničkih ulaganja u obveznice, novčane fondove i komercijalne zapise koji su klasificirani kao utržive vrijednosnice. Fer vrijednost je cijena koja bi se mogla primiti za prodanu imovinu ili platiti za prijenos obveze u uobičajenoj transakciji između sudionika na tržištu na dan mjerenja vrijednosti. Fer vrijednost se temelji na kotiranim tržišnim cijenama ako su dostupne. Ako tržišne cijene nisu dostupne, fer vrijednost se procjenjuje primjenom modela diskontiranog novčanog toka ili drugih odgovarajućih tehnika za utvrđivanje cijena. Promjene u pretpostavkama na kojima se temelje procjene, uključujući diskontne stope i procijenjene buduće novčane tokova, značajno utječu na procjene. Iz tog razloga, procijenjene fer vrijednosti ne mogu se ostvariti prodajom financijskog instrumenta u ovome trenutku. Fer vrijednost ulaganja po amortiziranom trošku prikazana je u nastavku: Svaki instrument se pojedinačno detaljno procjenjuje. Razine hijerarhije fer vrijednosti se određuju na temelju najniže razine i ulaznih podataka značajnih za određivanje fer vrijednosti instrumenta. Sljedeća tablica predstavlja imovinu Grupe koja se mjeri po fer vrijednosti na dan 31. prosinca 2024. i 2023. godine, grupiranu prema načinu na koji se izračunava fer vrijednost: 31. prosinca 2024. (u tisućama eura) Razina 1 Razina 2 Razina 3 Ukupno stanje Imovina Financijska imovina po fer vrijednosti kroz račun dobiti i gubitka 20.732 90.170 17.090 127.992 Financijska imovina po fer vrijednosti kroz ostalu sveobuhvatnu dobit 634.521 161.295 30.817 826.633 Ukupno imovina 655.253 251.465 47.907 954.625 31. prosinca 2023. (u tisućama eura) Razina 1 Razina 2 Razina 3 Ukupno stanje Imovina Financijska imovina po fer vrijednosti kroz račun dobiti i gubitka 81.518 77.436 17.090 176.044 Financijska imovina po fer vrijednosti kroz ostalu sveobuhvatnu dobit 579.401 171.814 28.985 780.200 Ukupno imovina 660.919 249.250 46.075 956.244 3. UPRAVLJANJE FINANCIJSKIM RIZIKOM (nastavak) 3.2 Procjena fer vrijednosti (nastavak) Sljedeća tablica predstavlja imovinu Društva koja se mjeri po fer vrijednosti na dan 31. prosinca 2024. i 2023. godine, grupiranu prema načinu na koji se izračunava fer vrijednost: 31. prosinca 2024. (u tisućama eura) Razina 1 Razina 2 Razina 3 Ukupno stanje Imovina Financijska imovina po fer vrijednosti kroz račun dobiti i gubitka 6.511 - 17.053 23.564 Financijska imovina po fer vrijednosti kroz ostalu sveobuhvatnu dobit 33.528 - - 33.528 Ukupno imovina 40.039 - 17.053 57.092 31. prosinca 2023. (u tisućama eura) Razina 1 Razina 2 Razina 3 Ukupno stanje Imovina Financijska imovina po fer vrijednosti kroz račun dobiti i gubitka 12.783 - 17.053 29.836 Financijska imovina po fer vrijednosti kroz ostalu sveobuhvatnu dobit 23.469 - - 23.469 Ukupno imovina 36.252 - 17.053 53.305 3. UPRAVLJANJE FINANCIJSKIM RIZIKOM (nastavak) 3.2 Procjena fer vrijednosti (nastavak) Fer vrijednost ulaganja po amortiziranom trošku Grupe prikazana je u nastavku: 31.12.2024. 31.12.2023. (u tisućama eura) Neto knjigovod-stvena vrijednost Fer vrijednost Razlika Neto knjigovod-stvena vrijednost Fer vrijednost Razlika Grupa Dužničke vrijednosnice 244.726 232.883 (11.843) 301.908 284.799 (17.110) Zajmovi 16.198 16.198 - 21.169 21.551 382 Depoziti 206.263 206.245 (18) 74.005 74.005 (30) 467.187 455.326 (11.861) 397.083 380.355 (16.758) Sljedeća tablica prikazuje financijsku imovinu Grupe koja se mjeri po fer vrijednosti na dan 31. prosinca 2024. i 2023. godine. (u tisućama eura) Razina 1 Razina 2 Razina 3 Ukupno stanje 31. prosinca 2024. Imovina - Vlasničke vrijednosnice 194.407 - 30.817 225.224 - Dužničke vrijednosnice 440.114 161.295 - 601.409 Financijska imovina po fer vrijednosti kroz ostalu sveobuhvatnu dobit 634.521 161.295 30.817 826.633 - Vlasničke vrijednosnice 7.466 - 17.090 24.556 - Investicijski fondovi 13.266 89.499 - 102.765 - Valutne opcije - 21 - 21 - Ostalo - 650 - 650 Financijska imovina po fer vrijednosti kroz račun dobiti i gubitka 20.732 90.170 17.090 127.992 Ukupno imovina 655.253 251.465 47.907 954.625 31. prosinca 2023. Imovina - Vlasničke vrijednosnice 133.297 - 28.985 162.282 - Dužničke vrijednosnice 446.104 171.814 - 617.918 - Investicijski fondovi - - - - Financijska imovina po fer vrijednosti kroz ostalu sveobuhvatnu dobit 579.401 171.814 28.985 780.200 - Vlasničke vrijednosnice 13.496 - 17.090 30.586 - Dužničke vrijednosnice 10.964 - - 10.964 - Investicijski fondovi 57.058 76.949 - 134.007 - Valutni forward ugovori - 486 - 486 Financijska imovina po fer vrijednosti kroz račun dobiti i gubitka 81.518 77.436 17.090 176.044 Ukupno imovina 660.919 249.250 46.075 956.244 3. UPRAVLJANJE FINANCIJSKIM RIZIKOM (nastavak) 3.2 Procjena fer vrijednosti (nastavak) Fer vrijednost ulaganja po amortiziranom trošku Društva prikazana je u nastavku: 31.12.2024. 31.12.2023. (u tisućama eura) Neto knjigovod-stvena vrijednost Fer vrijednost Razlika Neto knjigovod-stvena vrijednost Fer vrijednost Razlika Društvo Zajmovi 6.685 6.685 - 96.646 96.646 - Depoziti 123.123 123.123 - - - - 129.808 129.808 - 96.646 96.646 - Sljedeća tablica prikazuje financijsku imovinu Društva koja se mjeri po fer vrijednosti na dan 31. prosinca 2024. i 2023. godine. (u tisućama eura) Razina 1 Razina 2 Razina 3 Ukupno stanje 31. prosinca 2024. Imovina - Vlasničke vrijednosnice 33.528 - - 33.528 Financijska imovina po fer vrijednosti kroz ostalu sveobuhvatnu dobit 33.528 - - 33.528 - Vlasničke vrijednosnice 6.511 - 17.053 23.564 Financijska imovina po fer vrijednosti kroz račun dobiti i gubitka 6.511 - 17.053 23.564 Ukupno imovina 40.039 - 17.053 57.092 31. prosinca 2023. Imovina - Vlasničke vrijednosnice 23.469 - - 23.469 Financijska imovina po fer vrijednosti kroz ostalu sveobuhvatnu dobit 23.469 - - 23.469 - Vlasničke vrijednosnice 12.783 - 17.053 29.836 Financijska imovina po fer vrijednosti kroz račun dobiti i gubitka 12.783 - 17.053 29.836 Ukupno imovina 36.252 - 17.053 53.305 3. UPRAVLJANJE FINANCIJSKIM RIZIKOM (nastavak) 3.2 Procjena fer vrijednosti (nastavak) Grupa ima obvezu objaviti hijerarhiju fer vrijednosti financijske imovine koja se ne mjeri po fer vrijednosti kao i opis metoda vrednovanja i korištenih inputa. Zajmovi i potraživanja (uključivo depozite kod banaka) su iskazani po amortiziranom trošku umanjenom za umanjenje vrijednosti. Iako su dobiveni uz fiksnu kamatnu stopu, zbog njihove karakterističnosti, Uprava vjeruje da se knjigovodstvena vrijednost ovih instrumenata ne razlikuje značajno od njihove fer vrijednosti pod pretpostavkom da će sva plaćanja po izloženostima čija vrijednost nije umanjena biti naplaćena kao što je ugovoreno i ne uzimajući u obzir nikakve buduće gubitke. Financijske obveze su iskazane po amortiziranom trošku. Iako nose fiksnu kamatnu stopu, Uprava smatra da se, s obzirom na otplatu većine obveza u roku od nekoliko dana nakon datuma bilance, knjigovodstvena vrijednost ovih instrumenata ne razlikuje značajno od njihove fer vrijednosti. Fer vrijednost zajmova i financijskih obveza procjenjuje se na temelju ulaznih podataka koji nisu tržišno dostupne cijene stoga bi bili klasificirani u razinu 3 na hijerarhiji fer vrijednosti. Ulaganja koja imaju dostupnu tržišnu cijenu, a mjerena su po amortiziranom trošku bila bi svrstana u razinu 1. Fer vrijednost financijskih instrumenata kojima se ne trguje na aktivnom tržištu utvrđuje se korištenjem tehnika procjene. Te tehnike procjene zahtijevaju maksimalno korištenje vidljivih tržišnih podataka gdje je to moguće, a oslanjaju se što je manje moguće na procjene specifične za pojedini subjekt. Ukoliko su svi značajni ulazni podaci potrebni za fer vrednovanje instrumenta vidljivi, instrument se uključuje u razinu 2. Fer vrijednosti financijske imovine iskazane u razini 3 utvrđena je primjenom modela diskontiranih novčanih tokova ili drugih odgovarajućih tehnika, uz korištenje relevantnih informacija dostupnih na tržištu, kao i saznanja o trenutnom poslovanju te procjena mogućeg budućeg poslovanja izdavatelja predmetne financijske imovine. Tehnika vrednovanja koja se koristi u mjerenjima fer vrijednosti (razina 3) temelji se na tržišno usporedivim tvrtkama. Glavni ulazni podaci u modelu vrednovanja uključuju projicirane iznose EBITDA za 2024. i EBITDA multiplikatore za svaki poslovni segment posebno. Predviđeni iznosi EBITDA temelje se na povijesnim financijskim podacima i dostupnim informacijama o očekivanim trendovima u 2024. EBITDA multiplikatori su preuzeti iz neovisnih vanjskih izvora podataka. Povećanje EBITDA multiplikatora za 10 % dovelo bi do povećanja fer vrijednosti za iznos od 2.955 tisuća eura (2023.: 10%, povećanje 3.770 tisuća eura), smanjenje EBITDA multiplikatora za 10 % dovelo bi do smanjenja fer vrijednosti za iznos od 2.884 tisuća eura (2023.: 10%, smanjenje 3.770 tisuća eura). Nije bilo značajnih prijenosa iz Razine 1 i Razine 2 u Razinu 3 i obrnuto financijskih instrumenata vrednovanih po fer vrijednosti u izvještaju o financijskom položaju. Fer vrijednost ulaganja po amortiziranom trošku utvrđena je na temelju tržišnih cijena i klasificira se u razinu 1 u skladu s zahtjevom MSFI 13: Mjerenje fer vrijednosti.</t>
  </si>
  <si>
    <t>PoUb0p8KHZYfGTYzLPE32w</t>
  </si>
  <si>
    <t>Disclosure of fair value of financial instruments [text block]</t>
  </si>
  <si>
    <t>The disclosure of the fair value of financial instruments. [Refer: Financial instruments, class [member]; At fair value [member]]</t>
  </si>
  <si>
    <t>ifrs-full:DisclosureOfFairValueOfFinancialInstrumentsExplanatory</t>
  </si>
  <si>
    <t>1.2. Procjena fer vrijednosti Grupa mjeri financijske instrumente koji se u bilanci po fer vrijednosti, u skladu sa sljedećim kriterijima: - Kotirane cijene (nekorigirane) na aktivnim tržištima za identičnu imovinu ili obveze (razina 1). - Inputi koji ne predstavljaju kotirane cijene uključene u klasu 1, a riječ je o vidljivim inputima za imovinu ili obvezu, bilo izravno ili neizravno (razina 2) - Inputi za imovinu koji se ne temelje na vidljivim tržišnim podacima (razina 3) Fer vrijednost financijskih instrumenata kojima se trguje na aktivnim tržištima temelji se na kotiranim tržišnim cijenama na dan bilance. Tržište se smatra aktivnim ako su kotirane cijene poznate na temelju zamjene, aktivnosti brokera, a te cijene predstavljaju stvarne i redovite tržišne transakcije prema uobičajenim trgovačkim uvjetima. Kotirana tržišna cijena korištena za financijsku imovinu koju drži Društvo je njezina važeća kupovna cijena. Ovi instrumenti uključeni su u razinu 1. Instrumenti koji su uključeni u razinu 1 sastoje se prvenstveno od vlasničkih ulaganja u obveznice, novčane fondove i komercijalne zapise koji su klasificirani kao utržive vrijednosnice. Fer vrijednost je cijena koja bi se mogla primiti za prodanu imovinu ili platiti za prijenos obveze u uobičajenoj transakciji između sudionika na tržištu na dan mjerenja vrijednosti. Fer vrijednost se temelji na kotiranim tržišnim cijenama ako su dostupne. Ako tržišne cijene nisu dostupne, fer vrijednost se procjenjuje primjenom modela diskontiranog novčanog toka ili drugih odgovarajućih tehnika za utvrđivanje cijena. Promjene u pretpostavkama na kojima se temelje procjene, uključujući diskontne stope i procijenjene buduće novčane tokova, značajno utječu na procjene. Iz tog razloga, procijenjene fer vrijednosti ne mogu se ostvariti prodajom financijskog instrumenta u ovome trenutku. Fer vrijednost ulaganja po amortiziranom trošku prikazana je u nastavku: Svaki instrument se pojedinačno detaljno procjenjuje. Razine hijerarhije fer vrijednosti se određuju na temelju najniže razine i ulaznih podataka značajnih za određivanje fer vrijednosti instrumenta. Sljedeća tablica predstavlja imovinu Grupe koja se mjeri po fer vrijednosti na dan 31. prosinca 2024. i 2023. godine, grupiranu prema načinu na koji se izračunava fer vrijednost: 31. prosinca 2024. (u tisućama eura) Razina 1 Razina 2 Razina 3 Ukupno stanje Imovina Financijska imovina po fer vrijednosti kroz račun dobiti i gubitka 20.732 90.170 17.090 127.992 Financijska imovina po fer vrijednosti kroz ostalu sveobuhvatnu dobit 634.521 161.295 30.817 826.633 Ukupno imovina 655.253 251.465 47.907 954.625 31. prosinca 2023. (u tisućama eura) Razina 1 Razina 2 Razina 3 Ukupno stanje Imovina Financijska imovina po fer vrijednosti kroz račun dobiti i gubitka 81.518 77.436 17.090 176.044 Financijska imovina po fer vrijednosti kroz ostalu sveobuhvatnu dobit 579.401 171.814 28.985 780.200 Ukupno imovina 660.919 249.250 46.075 956.244 3. UPRAVLJANJE FINANCIJSKIM RIZIKOM (nastavak) 3.2 Procjena fer vrijednosti (nastavak) Sljedeća tablica predstavlja imovinu Društva koja se mjeri po fer vrijednosti na dan 31. prosinca 2024. i 2023. godine, grupiranu prema načinu na koji se izračunava fer vrijednost: 31. prosinca 2024. (u tisućama eura) Razina 1 Razina 2 Razina 3 Ukupno stanje Imovina Financijska imovina po fer vrijednosti kroz račun dobiti i gubitka 6.511 - 17.053 23.564 Financijska imovina po fer vrijednosti kroz ostalu sveobuhvatnu dobit 33.528 - - 33.528 Ukupno imovina 40.039 - 17.053 57.092 31. prosinca 2023. (u tisućama eura) Razina 1 Razina 2 Razina 3 Ukupno stanje Imovina Financijska imovina po fer vrijednosti kroz račun dobiti i gubitka 12.783 - 17.053 29.836 Financijska imovina po fer vrijednosti kroz ostalu sveobuhvatnu dobit 23.469 - - 23.469 Ukupno imovina 36.252 - 17.053 53.305 3. UPRAVLJANJE FINANCIJSKIM RIZIKOM (nastavak) 3.2 Procjena fer vrijednosti (nastavak) Fer vrijednost ulaganja po amortiziranom trošku Grupe prikazana je u nastavku: 31.12.2024. 31.12.2023. (u tisućama eura) Neto knjigovod-stvena vrijednost Fer vrijednost Razlika Neto knjigovod-stvena vrijednost Fer vrijednost Razlika Grupa Dužničke vrijednosnice 244.726 232.883 (11.843) 301.908 284.799 (17.110) Zajmovi 16.198 16.198 - 21.169 21.551 382 Depoziti 206.263 206.245 (18) 74.005 74.005 (30) 467.187 455.326 (11.861) 397.083 380.355 (16.758) Sljedeća tablica prikazuje financijsku imovinu Grupe koja se mjeri po fer vrijednosti na dan 31. prosinca 2024. i 2023. godine. (u tisućama eura) Razina 1 Razina 2 Razina 3 Ukupno stanje 31. prosinca 2024. Imovina - Vlasničke vrijednosnice 194.407 - 30.817 225.224 - Dužničke vrijednosnice 440.114 161.295 - 601.409 Financijska imovina po fer vrijednosti kroz ostalu sveobuhvatnu dobit 634.521 161.295 30.817 826.633 - Vlasničke vrijednosnice 7.466 - 17.090 24.556 - Investicijski fondovi 13.266 89.499 - 102.765 - Valutne opcije - 21 - 21 - Ostalo - 650 - 650 Financijska imovina po fer vrijednosti kroz račun dobiti i gubitka 20.732 90.170 17.090 127.992 Ukupno imovina 655.253 251.465 47.907 954.625 31. prosinca 2023. Imovina - Vlasničke vrijednosnice 133.297 - 28.985 162.282 - Dužničke vrijednosnice 446.104 171.814 - 617.918 - Investicijski fondovi - - - - Financijska imovina po fer vrijednosti kroz ostalu sveobuhvatnu dobit 579.401 171.814 28.985 780.200 - Vlasničke vrijednosnice 13.496 - 17.090 30.586 - Dužničke vrijednosnice 10.964 - - 10.964 - Investicijski fondovi 57.058 76.949 - 134.007 - Valutni forward ugovori - 486 - 486 Financijska imovina po fer vrijednosti kroz račun dobiti i gubitka 81.518 77.436 17.090 176.044 Ukupno imovina 660.919 249.250 46.075 956.244 3. UPRAVLJANJE FINANCIJSKIM RIZIKOM (nastavak) 3.2 Procjena fer vrijednosti (nastavak) Fer vrijednost ulaganja po amortiziranom trošku Društva prikazana je u nastavku: 31.12.2024. 31.12.2023. (u tisućama eura) Neto knjigovod-stvena vrijednost Fer vrijednost Razlika Neto knjigovod-stvena vrijednost Fer vrijednost Razlika Društvo Zajmovi 6.685 6.685 - 96.646 96.646 - Depoziti 123.123 123.123 - - - - 129.808 129.808 - 96.646 96.646 - Sljedeća tablica prikazuje financijsku imovinu Društva koja se mjeri po fer vrijednosti na dan 31. prosinca 2024. i 2023. godine. (u tisućama eura) Razina 1 Razina 2 Razina 3 Ukupno stanje 31. prosinca 2024. Imovina - Vlasničke vrijednosnice 33.528 - - 33.528 Financijska imovina po fer vrijednosti kroz ostalu sveobuhvatnu dobit 33.528 - - 33.528 - Vlasničke vrijednosnice 6.511 - 17.053 23.564 Financijska imovina po fer vrijednosti kroz račun dobiti i gubitka 6.511 - 17.053 23.564 Ukupno imovina 40.039 - 17.053 57.092 31. prosinca 2023. Imovina - Vlasničke vrijednosnice 23.469 - - 23.469 Financijska imovina po fer vrijednosti kroz ostalu sveobuhvatnu dobit 23.469 - - 23.469 - Vlasničke vrijednosnice 12.783 - 17.053 29.836 Financijska imovina po fer vrijednosti kroz račun dobiti i gubitka 12.783 - 17.053 29.836 Ukupno imovina 36.252 - 17.053 53.305 3. UPRAVLJANJE FINANCIJSKIM RIZIKOM (nastavak) 3.2 Procjena fer vrijednosti (nastavak) Grupa ima obvezu objaviti hijerarhiju fer vrijednosti financijske imovine koja se ne mjeri po fer vrijednosti kao i opis metoda vrednovanja i korištenih inputa. Zajmovi i potraživanja (uključivo depozite kod banaka) su iskazani po amortiziranom trošku umanjenom za umanjenje vrijednosti. Iako su dobiveni uz fiksnu kamatnu stopu, zbog njihove karakterističnosti, Uprava vjeruje da se knjigovodstvena vrijednost ovih instrumenata ne razlikuje značajno od njihove fer vrijednosti pod pretpostavkom da će sva plaćanja po izloženostima čija vrijednost nije umanjena biti naplaćena kao što je ugovoreno i ne uzimajući u obzir nikakve buduće gubitke. Financijske obveze su iskazane po amortiziranom trošku. Iako nose fiksnu kamatnu stopu, Uprava smatra da se, s obzirom na otplatu većine obveza u roku od nekoliko dana nakon datuma bilance, knjigovodstvena vrijednost ovih instrumenata ne razlikuje značajno od njihove fer vrijednosti. Fer vrijednost zajmova i financijskih obveza procjenjuje se na temelju ulaznih podataka koji nisu tržišno dostupne cijene stoga bi bili klasificirani u razinu 3 na hijerarhiji fer vrijednosti. Ulaganja koja imaju dostupnu tržišnu cijenu, a mjerena su po amortiziranom trošku bila bi svrstana u razinu 1. Fer vrijednost financijskih instrumenata kojima se ne trguje na aktivnom tržištu utvrđuje se korištenjem tehnika procjene. Te tehnike procjene zahtijevaju maksimalno korištenje vidljivih tržišnih podataka gdje je to moguće, a oslanjaju se što je manje moguće na procjene specifične za pojedini subjekt. Ukoliko su svi značajni ulazni podaci potrebni za fer vrednovanje instrumenta vidljivi, instrument se uključuje u razinu 2. Fer vrijednosti financijske imovine iskazane u razini 3 utvrđena je primjenom modela diskontiranih novčanih tokova ili drugih odgovarajućih tehnika, uz korištenje relevantnih informacija dostupnih na tržištu, kao i saznanja o trenutnom poslovanju te procjena mogućeg budućeg poslovanja izdavatelja predmetne financijske imovine. Tehnika vrednovanja koja se koristi u mjerenjima fer vrijednosti (razina 3) temelji se na tržišno usporedivim tvrtkama. Glavni ulazni podaci u modelu vrednovanja uključuju projicirane iznose EBITDA za 2024. i EBITDA multiplikatore za svaki poslovni segment posebno. Predviđeni iznosi EBITDA temelje se na povijesnim financijskim podacima i dostupnim informacijama o očekivanim trendovima u 2024. EBITDA multiplikatori su preuzeti iz neovisnih vanjskih izvora podataka. Povećanje EBITDA multiplikatora za 10 % dovelo bi do povećanja fer vrijednosti za iznos od 2.955 tisuća eura (2023.: 10%, povećanje 3.770 tisuća eura), smanjenje EBITDA multiplikatora za 10 % dovelo bi do smanjenja fer vrijednosti za iznos od 2.884 tisuća eura (2023.: 10%, smanjenje 3.770 tisuća eura). Nije bilo značajnih prijenosa iz Razine 1 i Razine 2 u Razinu 3 i obrnuto financijskih instrumenata vrednovanih po fer vrijednosti u izvještaju o financijskom položaju. Fer vrijednost ulaganja po amortiziranom trošku utvrđena je na temelju tržišnih cijena i klasificira se u razinu 1 u skladu s zahtjevom MSFI 13: Mjerenje fer vrijednosti. Grupa i Društvo iskazuju niže navedena ulaganja kao financijsku imovina po fer vrijednosti kroz ostalu sveobuhvatnu dobit budući da se ista drže u strateške svrhe umjesto sa svrhom ostvarivanja naknadne dobiti prodajom i ne postoje planovi da se ista proda u kraćem ili srednjem roku. Pregled financijske imovine po fer vrijednosti kroz ostalu sveobuhvatnu dobit Grupa Društvo 31.prosinca 2024. 31.prosinca 2023. 31.prosinca 2024. 31.prosinca 2023. Vlasnički vrijednosni papiri 225.224 162.282 33.528 23.470 Dužnički vrijednosni papiri 601.409 617.918 - - 826.633 780.200 33.528 23.470 Tekuće dospijeće (116.356) (62.395) - - Dugoročni dio 710.277 717.805 33.528 23.470 Vlasnički vrijednosni papiri Grupa Društvo 31.prosinca 2024. 31.prosinca 2023. 31.prosinca 2024. 31.prosinca 2023. Dionice, udjeli i drugi vrijednosni papiri 225.224 162.282 33.528 23.470 225.224 162.282 33.528 23.470 Tekuće dospijeće - - - - Dugoročni dio 225.224 162.282 33.528 23.470 Dužnički vrijednosni papiri Grupa Društvo 31.prosinca 2024. 31.prosinca 2023. 31.prosinca 2024. 31.prosinca 2023. Trezorski zapisi 15.973 16.055 - - Obveznice 585.436 601.863 - - 601.409 617.918 - - Tekuće dospijeće (116.356) (62.395) - - Dugoročni dio 485.053 555.523 - - 23. FINANCIJSKA IMOVINA PO FER VRIJEDNOSTI KROZ OSTALU SVEOBUHVATNU DOBIT (nastavak) Kretanje bruto iznosa i rezerviranja za kreditne gubitke obveznica koje se vode po fer vrijednosti kroz ostalu sveobuhvatnu dobit (MSFI 9): Rezerviranje za kreditne gubitke Bruto iznos GRUPA (u tisućama eura) Faza 1 12-mjesečni ECL POCI ECL za razdoblje trajanja Ukupno Faza 1 12-mjesečni ECL POCI ECL za razdoblje trajanja Ukupno Početno stanje na 1.1.2023. (1.247) - (1.247) 572.323 236 572.559 Promjena poslovnog modela MSFI 9 uslijed prve primjene MSFI-a 17 127 - 127 (66.827) (236) (67.063) Kretanja s utjecajem na kreditne gubitke: Povećanje ili kupnja (206) - (206) 241.056 - 241.056 Smanjenja 102 - 102 (149.074) - (149.074) Promjena pretpostavki u modelu mjerenja ECL-a 266 - 266 (266) - (266) Amortizacija premije/diskonta - - - 1.205 - 1.205 Ostala kretanja - - - 1.406 - 1.406 Kretanja koja nemaju utjecaja na rezervaciju za kreditne gubitke Promjena u fer vrijednosti priznata u Ostaloj sveobuhvatnoj dobiti - - - 19.009 - 19.009 Tečajne razlike i ostala kretanja 3 - 3 40 - 40 Stanje na 31.12.2023. (954) - (954) 618.872 - 618.872 Početno stanje na 1.1.2024. (954) - (954) 618.872 - 618.872 Kretanja s utjecajem na kreditne gubitke: Povećanje ili kupnja (77) - (77) 256.950 - 256.950 Smanjenja 310 - 310 (298.032) - (298.032) Promjena pretpostavki u modelu mjerenja ECL-a (169) - (169) - - - Amortizacija premije/diskonta - - - 4.129 - 4.129 Ostala kretanja - - - 173 - 173 Kretanja koja nemaju utjecaja na rezervaciju za kreditne gubitke Promjena u fer vrijednosti priznata u Ostaloj sveobuhvatnoj dobiti - - - 20.132 - 20.132 Tečajne razlike i ostala kretanja - - - 75 - 75 Stanje na 31.12.2024. (890) - (890) 602.299 - 602.299 Pregled valutne strukture ulaganja: Grupa Društvo 31.prosinca 2024. 31.prosinca 2023. 31.prosinca 2024. 31.prosinca 2023. EUR 774.787 733.130 33.528 23.470 RSD 41.519 35.687 - - Ostale valute 10.327 11.383 - - 826.633 780.200 33.528 23.470 30. FINANCIJSKA IMOVINA PO FER VRIJEDNOSTI KROZ RAČUN DOBITI I GUBITKA Grupa Društvo (u tisućama eura) 31. prosinca 2024. 31. prosinca 2023. 31. prosinca 2024. 31. prosinca 2023. Ulaganja u dionice 18.092 84.975 23.564 29.849 Ulaganja u obveznice - 188 - - Ulaganja u investicijske fondove 108.727 90.395 - - Kolateralni depoziti 650 24 - - Valutni forward ugovori 523 462 - - 127.992 176.044 23.564 29.849 Kratkoročni dio (110.000) (81.131) (23.564) (29.849) Dugoročni dio 17.992 94.913 - - Promjene na fer vrijednosti financijske imovine po fer vrijednosti kroz račun dobiti i gubitka iskazuju se u izvještaju o sveobuhvatnoj dobiti u okviru 'Ostalih dobitaka' (bilješka 11). Pregled valutne strukture ulaganja: Grupa Društvo (u tisućama eura) 31. prosinca 2024. 31. prosinca 2023. 31. prosinca 2024. 31. prosinca 2023. EUR 88.389 146.031 23.564 29.849 USD 28.847 19.424 - - Ostale valute 10.756 10.589 - - 127.992 176.044 23.564 29.849</t>
  </si>
  <si>
    <t>ekx2ucnuEeL8zmBKt2YUCQ</t>
  </si>
  <si>
    <t>Disclosure of accounting judgements and estimates [text block]</t>
  </si>
  <si>
    <t>The disclosure of judgements that management has made in the process of applying the entity's accounting policies that have the most significant effect on amounts recognised in the financial statements along with information about the assumptions that the entity makes about the future, and other major sources of estimation uncertainty at the end of the reporting period, that have a significant risk of resulting in a material adjustment to the carrying amounts of assets and liabilities within the next year. [Refer: Carrying amount [member]]</t>
  </si>
  <si>
    <t>ifrs-full:DisclosureOfAccountingJudgementsAndEstimatesExplanatory</t>
  </si>
  <si>
    <t>4. KLJUČNE RAČUNOVODSTVENE PROCJENE I PROSUDBE Procjene se kontinuirano vrednuju i zasnivaju se na iskustvu i drugim čimbenicima, uključujući očekivanja budućih događaja za koje se smatra da su prihvatljiva pod postojećim okolnostima. Društvo i Grupa izrađuju procjene i stvaraju pretpostavke vezane za budućnost. Proizašle računovodstvene procjene su, po definiciji, u rijetkim slučajevima izjednačene sa stvarnim rezultatima. U nastavku se navode procjene i pretpostavke koje bi mogle uzrokovati značajan rizik usklađivanja knjigovodstvenih iznosa imovine i obveza u sljedećoj financijskoj godini. i/ Gubici od umanjenja vrijednosti zajmova i potraživanja Izračun očekivanih kreditnih gubitaka zahtijeva značajne prosudbe vezane za vrijednost i nadoknadivost kolaterala, budućnost i makroekonomske informacije. Grupa primjenjuje neutralan i nepristranost pristup kada se bavi nesigurnostima i pri donošenju odluka temeljem značajnih procjena. Očekivani kreditni gubici („ECL“) vezani uz određeni instrument procjenjuju se na temelju očekivanih budućih novčanih tokova (po osnovu glavnice, kamata, naknada i provizija) koji su vezani s predmetnim ugovorom, uključujući i iznose koji mogu nastati realizacijom relevantnih kolaterala. Svi očekivani novčani tokovi se svode na sadašnju vrijednost putem diskontiranja relevantnom efektivnom kamatnom stopom. Očekivani kreditni gubici izračunavaju se kao umnožak vjerojatnosti nastupanja statusa neispunjavanja financijskih obaveza (PD), gubitka po nastupanju statusa neispunjavanja financijskih obaveza (LGD) i izloženosti u trenutku defaulta (EaD). Bruto vrijednost zajmova i potraživanja i stopa priznatog gubitka od umanjenja vrijednosti krajem godine iznose: Grupa Društvo 31. prosinca 2024. 31. prosinca 2023. 31. prosinca 2024. 31. prosinca 2023. Bruto izloženost (u tisućama eura) 53.828 58.752 8.422 98.575 Stopa umanjenja (%) 23,97 % 23,47 % 13,35 % 1,36 % Promjena stope umanjenja za 1 pp (kao rezultat promjene očekivanih novčanih tokova i/ili fer vrijednosti instrumenta osiguranja) na bruto iznos gore navedenih zajmova i potraživanja dovelo bi do povećanja/ukidanja gubitka od umanjenja vrijednosti u iznosu od 84 tisuća eura (31. prosinca 2023.: 986 tisuća eura) za Društvo te 538 tisuća eura (31.prosinca 2023.: 588 tisuća eura) za Grupu. ii/ Utvrđivanje fer vrijednosti financijske imovine Društvo i Grupa primjenjuju za određene dužničke i vlasničke vrijednosnice prosječne ponderirane cijene na zadnji dan trgovanja. Za financijske instrumente s kojima se rijetko trguje i koji imaju netransparentnu cijenu, fer vrijednost je manje objektivna i zahtijeva različit stupanj prosudbe ovisno o likvidnosti, koncentraciji, neizvjesnosti tržišnih faktora, cjenovnim pretpostavkama i ostalim rizicima koji utječu na pojedini instrument. Društvo i Grupa su koristili analizu diskontiranih novčanih tokova za različite financijske instrumente kojima se ne trguje na aktivnim tržištima. Društvo i Grupa u skladu s računovodstvenom politikom iskazanom u bilješci 2.13 procjenjuje nadoknadive iznose potraživanja od kupaca i potraživanja po danim kreditima na temelju očekivanih novčanih priljeva diskontiranih korištenjem originalne efektivne kamatne stope. 4. KLJUČNE RAČUNOVODSTVENE PROCJENE I PROSUDBE (nastavak) iii/ Korisni vijek trajanja nekretnina i opreme Uprava pojedinih društava utvrđuje i pregledava korisni vijek uporabe i pripadajući trošak amortizacije za nekretnine, postrojenja i opremu. Ova procjena se temelji na procijenjenom preostalom korisnom vijeku uporabe imovine i mogla bi se značajno promijeniti kao rezultat tehničkih inovacija, ulaganja i aktivnosti konkurencije. Kada bi korisni vijek uporabe nekretnina, postrojenja i opreme bio 5 % duži, a pod pretpostavkom nepromijenjenosti ostalih varijabli, neto dobit za godinu bila bi viša za 2.202 tisuća eura za Grupu, odnosno 21 tisuću eura viša za Društvo, a neto knjigovodstvena vrijednost nekretnina, postrojenja i opreme bila bi viša za 2.686 tisuća eura za Grupu, odnosno 26 tisuća eura viša za Društvo (2023.: neto dobit bila bi viša za 2.360 tisuća eura za Grupu, odnosno 22 tisuće eura viša za Društvo, a neto knjigovodstvena vrijednost nekretnina, postrojenja i opreme bila bi viša za 2.878 tisuća eura za Grupu, odnosno 26 tisuća eura viša za Društvo). Kada bi korisni vijek uporabe nekretnina, postrojenja i opreme bio 5 % kraći, a pod pretpostavkom nepromijenjenosti ostalih varijabli, neto dobit za godinu bila bi niža za 2.434 tisuća eura za Grupu, odnosno 23 tisuće eura niža za Društvo, a neto knjigovodstvena vrijednost nekretnina, postrojenja i opreme bila bi niža za 2.969 tisuću eura za Grupu, odnosno 27 tisuća eura niža za Društvo (2023.: neto dobit bila bi niža za 2.609 tisuća eura za Grupu, odnosno 24 tisuće eura niža za Društvo, a neto knjigovodstvena vrijednost nekretnina, postrojenja i opreme bila bi niža za 3.181 tisuću eura za Grupu, odnosno 29 tisuće eura niža za Društvo). iv/ Nadoknadiva vrijednost nekretnina, postrojenja i opreme Grupa i Društvo minimalno jednom godišnje provjeravaju knjigovodstvene iznose nefinancijske imovine kako bi utvrdili postoje li naznake umanjenja vrijednosti. Ako postoje takve naznake, procjenjuje se nadoknadivi iznos imovine. Za potrebe procjene umanjenja vrijednosti, imovina se grupira na najnižu razinu kako bi se pojedinačno utvrdio novčani tok (jedinice stvaranja novca). Računovodstvena politika objavljena je u bilješci 2.12. Umanjenje vrijednosti nefinancijske imovine. Na malom dijelu jedinica koje generiraju novac (eng. Cash generating units ‘CGU’), u 2024. godini uočeni su indikatori umanjenja vrijednosti, no nakon provedenog testiranja nije utvrđena potreba za umanjenjem vrijednosti nekretnina, postrojenja i opreme. U 2023. godini nije bilo indikatora umanjenja vrijednosti. vi/ Umanjenje vrijednosti goodwilla Grupa godišnje provjerava goodwill zbog umanjenja vrijednosti u skladu s računovodstvenom politikom navedenom u bilješci 2.12. Nadoknadivi iznosi jedinica koje stvaraju novac utvrđuju se na osnovi izračuna vrijednosti u uporabi. Ovi izračuni zahtijevaju korištenje procjena (bilješka 20). Grupa nije u 2024. i 2023. iskazala umanjenje vrijednosti goodwilla. Promjene u ključnim procjenama bi mogle imati sljedeće efekte na vrijednost goodwilla: Osiguranje Uz ostale pretpostavke nepromijenjene, kada bi se diskontna stopa prije poreza uvećala za 1 %, ne bi bilo utjecaja na vrijednost goodwilla, a kada bi se diskontna stopa umanjila za 1 %, ne bi bilo utjecaja na vrijednost iskazanog goodwilla (2023.: uvećala 1 %, ne bi bilo utjecaja na vrijednost goodwilla; umanjila za 1 %, ne bi bilo utjecaja). Kada bi se stopa preostalog rasta uvećala za 1 %, ne bi bilo utjecaja na vrijednost iskazanog goodwilla, a kada bi se stopa preostalog rasta umanjila za 1 %, ne bi bilo utjecaja na vrijednost goodwilla (2023.: uvećala 1 %, ne bi bilo utjecaja; umanjila za 1 %, ne bi bilo utjecaja na vrijednost goodwilla). Turizam Uz ostale pretpostavke nepromijenjene, kada bi se diskontna stopa prije poreza uvećala za 1 %, ne bi bilo utjecaja na vrijednost goodwilla, a kada bi se diskontna stopa umanjila za 1 %, ne bi bilo utjecaja na vrijednost iskazanog goodwilla (2023.: uvećala 1 %, ne bi bilo utjecaja na vrijednost goodwilla; umanjila za 1 %, ne bi bilo utjecaja). Kada bi se stopa preostalog rasta uvećala za 1 %, ne bi bilo utjecaja na vrijednost iskazanog goodwilla, a kada bi se stopa preostalog rasta umanjila za 1 %, ne bi bilo utjecaja na vrijednost goodwilla (2023.: uvećala 1 %, ne bi bilo utjecaja, umanjila za 1 %, ne bi bilo utjecaja na vrijednost goodwilla). 4. KLJUČNE RAČUNOVODSTVENE PROCJENE I PROSUDBE (nastavak) Energetika Uz ostale pretpostavke nepromijenjene, kada bi se diskontna stopa prije poreza uvećala za 1 %, ne bi bilo utjecaja na vrijednost goodwilla, a kada bi se diskontna stopa umanjila za 1 %, ne bi bilo utjecaja na vrijednost iskazanog goodwilla (2023.: uvećala 1 %, ne bi bilo utjecaja na vrijednost goodwilla; umanjila za 1 %, ne bi bilo utjecaja). vii/ Procjena životnog vijeka imovine s pravom uporabe Razlikujemo ugovore o najmu koji su sklopljeni na određeno razdoblje, neodređeno razdoblje ili na određeno razdoblje uz mogućnost produženja ugovora. U slučaju ugovora o najmu nekretnina i poslovnih prostora, Društvo i Grupa razmatraju svaki ugovor te procjenjuju postoji li mogućnost da će se isti produžiti nakon njegova planiranog završetka, ukoliko je definiran kao ugovor na određeno razdoblje, odnosno procjenjuju trajanje ugovora o najmu ukoliko se radi o ugovoru na neodređeno razdoblje. Procjena vijeka trajanja napravljena je temeljem povijesnog iskustva te poslovnih planova za daljnje poslovanje Društva i Grupe. U slučaju ugovora na određeno razdoblje, uzimaju se u obzir sve činjenice i okolnosti koje utječu na stvaranje ekonomskog poticaja za korištenje opcije produljenja ugovora ili nekorištenja mogućnosti otkaza ugovora. U tekućoj financijskoj godini financijski učinak revidiranja uvjeta zakupa s ciljem korištenja opcije produljenja ugovora rezultirao je povećanjem vrijednosti obveze za najam i imovine s pravom uporabe za 306 tisuća eura za Grupu (2023.: 300 tisuća eura). viii/ Odgođena porezna imovina Odgođena porezna imovina Grupe u bruto iznosu uključuje iznos od 37.811 tisuća eura koji je iskazan temeljem (1) poticaja za ulaganja, (2) prenesenih poreznih gubitaka, (3) gubitaka od umanjenja vrijednosti te (4) ostalih privremenih poreznih razlika. Uprava svakog pojedinog društva u Grupi je napravila zasebne analize u pogledu nadoknadivosti iskazanih iznosa odgođene porezne imovine koju su društva iskazala unutar preostalog raspoloživog perioda korištenja. Tijekom procjene menadžment je uzeo u obzir sljedeće čimbenike u korist priznavanja: - Neizvjesnost oko realizacije trenutnih poslovnih planova - Potencijalni utjecaj dugoročnog kašnjenja oporavka na pretpostavku o vremenskoj neograničenosti poslovanja. Prema tim pretpostavkama, menadžment je zaključio da će odgođena imovina Grupe biti nadoknadiva koristeći procijenjeni budući oporezivi prihod na temelju odobrenih poslovnih planova i budžeta za relevantna ovisna društva. 4. KLJUČNE RAČUNOVODSTVENE PROCJENE I PROSUDBE (nastavak) ix/ Nadoknadivost ulaganja u ovisna društva Ulaganja u ovisna društva se odnose na udjele u ovisnim društvima na dan 31. prosinca 2024. Vrijednost kapitala na kojoj se temelji fer vrijednost poslovne cjeline predstavlja vrijednost poslovanja za vlasnike kapitala i procijenjena je dohodovnim i tržišnim pristupom, primjenom sljedećih metoda i/ili putem pondera tih metoda: metodom diskontiranih novčanih tokova, metodom diskontiranih dividendi te metodom usporedivih tržišnih multiplikatora. U segmentu turizma korištena je isključivo metoda diskontiranih novčanih tokova. U segmentu zdrave hrane korištena je ponderirana vrijednost dobivena metodom diskontiranih novčanih tokova (ponder 80%), te metodom usporedivih tržišnih multiplikatora (ponder 20%). U segmentu osiguranja korištena je ponderirana vrijednost dobivena metodom diskontiranih dividendi (ponder 60%) te metodom usporedivih tržišnih multiplikatora (ponder 40%). U segmentu energije korištena je ponderirana vrijednost dobivena metodom diskontiranih novčanih tokova (ponder 40%) te metodom usporedivih tržišnih multiplikatora (ponder 60%). Projekcije novčanih tokova korištene u dohodovnom pristupu temelje se na petogodišnjim planovima, osim u segmentu energije, gdje se koristi cjelokupno predviđeno trajanje elektrana. Diskontna stopa određena je kao ponderirani prosječni trošak kapitala („WACC“) u rasponu od 6,9% do 8,6% (2023.: 7,8% do 8,8%), ovisno o društvu, odnosno kao trošak vlasničke glavnice od 8,2% (2023.: 8,3%) u segmentu osiguranja. Vrednovanja je izradilo Društvo i temelje se na petogodišnjim projekcijama novčanih tokova koje je odobrila uprava Društva, osim za segment energije, gdje se vrednovanje temelji na cjelokupnom predviđenom trajanju elektrana. Prilikom utvrđivanja nadoknadive vrijednosti ulaganja menadžment razmatra ključne pokazatelje kao što su rast prihoda koji se baziraju na popunjenosti objekata, prihodu po jedinici i očekivanom tržišnom rastu u hotelskoj industriji, rastu količinske i vrijednosne prodaje u industriji zdrave hrane, prihodima po jedinici priključne snage u segmentu energije te očekivanim trendovima u industriji osiguranja. Za razdoblje nakon isteka petogodišnjeg razdoblja, primijenjena stopa terminalnog rasta je 2% (2023.: 2%). Terminalne stope rasta korištene u vrednovanju predstavljaju projekciju godišnjeg rasta BDP- a Republike Hrvatske u dugoročnom razdoblju te su usklađene s očekivanim stopama rasta u promatranoj industriji. Tržišni multiplikatori (P/E i P/BV) korišteni u tržišnom pristupu i metodi usporedivih multiplikatora izvedeni su iz javno dostupnih podataka za usporediva društava. Menadžment je razmotrio utjecaj razumnih promjena u ključnim pretpostavkama te utvrdio kako promjenom varijabli ne postoje naznake umanjenja vrijednosti. 4. KLJUČNE RAČUNOVODSTVENE PROCJENE I PROSUDBE (nastavak) x/ Rezerviranja za koncesijsku naknadu za zemljišta u segmentu turizam Temeljem odredbi Zakona o turističkom i ostalom građevinskom zemljištu neprocijenjenom u postupku pretvorbe i privatizacije (NN 92/2010, dalje u tekstu: ZTZ), Grupa je podnijela zahtjeve tada nadležnom Ministarstvu turizma te jedinicama lokalne samouprave za dodjelom koncesija na turističkom zemljištu kampova te hotela i turističkih naselja. Dodatno su za hotele i turistička naselja te ostao građevinsko zemljište podnijeti zahtjevi radi utvrđenja tlocrtnih površina objekata i procijenjenog zemljišta temeljem odredbi 27. u vezi s čl. 18., 19., 24. i 25. tog Zakona. Nažalost ovaj propis nije donio željene rezultate u samoj praksi odnosno nije doveo do rješavanja imovinskopravnih odnosa, što je u konačnici imalo za rezultat donošenje novog Zakona o neprocijenjenom građevinskom zemljištu (NN 50/2020, dalje u tekstu: ZNGZ). Ovaj propis stupio je na snagu 2. svibnja 2020. godine. Grupa je temeljem ispostavljenih računa po odredbama ZTZ-a i pripadajućih Uredbi plaćalo račune koncesijske naknade za kampove u Rovinju i Vrsaru te one račune jedinica lokalne samouprave koje su ih ispostavile. Ostatak procijenjenog iznosa koncesijskih naknada rezerviran je do okončanja postupaka po ZTZ-u. U svojim odredbama novi Zakon, stavlja izvan snage ZTZ i pripadajuće Uredbe i predviđa izradu geodetskih elaborata za nekretnine hotela, turističkih naselja i ostalog građevinskog zemljišta. Što se tiče vlasničko-pravnog statusa nekretnina, novi ZNGZ predviđa da je Grupa vlasnik u procijenjenoj tlocrtnoj površini objekata u kampovima, dok je vlasnik neprocijenjenog zemljišta u kampu Republika Hrvatska. U pogledu hotela i turističkih naselja, zakonodavac je ostao na sličnim zakonskim rješenjima u pogledu vlasništva kao i u ZTZ-u. Odnosno, Grupa bi po okončanju postupaka bila vlasnik procijenjenog objekta i zemljišta. Zemljište u hotelima i turističkim naseljima, koje nije procijenjeno u vrijednost temeljnog kapitala Grupe u postupku pretvorbe, a koje je u funkciji hotela i turističkog naselja, postaje vlasništvom jedinica lokalne samouprave na čijem području se nalazi. Novi Zakon predviđa po okončanju postupaka, obvezu jedinica lokalne samouprave odnosno nadležnog Ministarstva pozvati Društvo na sklapanje ugovora o zakupu na razdoblje od 50 godina. Od 17. veljače 2024. godine na snazi su dvije Uredbe koje je donijela Vlada Republike Hrvatske, a uređuju pitanja zakupnine vezane uz turističko zemljište u kampovima, hotelima i turističkim naseljima. xi/ Procjena utjecaja globalnih događanja na poslovanje Društva i Grupe Rizik klimatskih promjena je najizraženiji u poslovanju segmenta Osiguranje, a samim rizikom upravlja se oblikovanjem proizvoda i upravljanjem cijenama takvih proizvoda. xii/ Novčani tokovi od izvršenja ugovora Procjena budućih novčanih tokova U procjeni budućih novčanih tokova Grupa na nepristran način uključuje sve razumne i pouzdane podatke dostupne bez nepotrebnih troškova i napora u pogledu iznosa, vremena i neizvjesnosti tih budućih novčanih tokova na datum izvještavanja. Ove informacije uključuju i interne i eksterne povijesne podatke o štetama i drugim iskustvenim podacima, ažuriranim kako bi odražavale trenutna očekivanja budućih događaja. Procjene budućih novčanih tokova odražavaju stav Grupe o trenutnim uvjetima na datum izvještavanja, sve dok su procjene svih relevantnih tržišnih varijabli u skladu s vidljivim tržišnim cijenama za te varijable. Grupa nudi različite vrste neživotnih osiguranja, uglavnom osiguranje vozila, imovine, odgovornosti, pomorsko osiguranje, transportno osiguranje i osiguranje nezgode. Glavni izvor neizvjesnosti koji utječe na iznos i vrijeme budućih novčanih tokova proizlazi iz neizvjesnosti nastanka budućih šteta kao i neizvjesnosti vezanih uz njihove iznose. Iznos plaćen po pojedinoj šteti je ograničen osiguranom svotom koja je utvrđena u polici osiguranja. 4. KLJUČNE RAČUNOVODSTVENE PROCJENE I PROSUDBE (nastavak) Ostali značajni izvori neizvjesnosti vezani za neživotna osiguranja proizlaze iz regulative koja daje pravo osiguranicima da prijave štetu prije stupanja na snagu zastare, koja nastupa 3 godine od saznanja osiguranika za štetu, ali ne kasnije od 5 godina od početka godine, nakon godine nastanka štete. Ova odredba je posebno značajna za trajnu invalidnost koja proizlazi iz osiguranja nezgode, zbog teškoća u procjeni razdoblja između nastanka štete i potvrde njenih trajnih efekata. U portfelju neživotnih osiguranja ne postoje proizvodi kojima se garantira neograničeno pokriće te maksimalni iznos za koji osiguravatelj može biti obvezan po pojedinoj polici uslijed nastanka jednog štetnog događaja uvijek ograničen ugovorenim iznosom osiguranja. Izuzetak od ovog pravila je osiguranje automobilske odgovornosti za štete u zemljama članicama sustava zelene karte koje imaju nelimitirano pokriće. Obzirom na zakonske odredbe koje kod osiguranja automobilske odgovornosti propisuje primjenu svota osiguranja države u kojoj je šteta nastala ovaj rizik nije moguće u potpunosti izbjeći, ali ga je moguće transferirati putem odgovarajućih reosigurateljnih ugovora. Prilikom procjene budućih novčanih tokova, Grupa uzima u obzir trenutna očekivanja budućih događaja koji bi mogli utjecati na te novčane tokove. Međutim, očekivanja budućih promjena u zakonodavstvu koje bi promijenile ili ukinule sadašnju obvezu ili stvorile nove obveze prema postojećim ugovorima ne uzimaju se u obzir sve dok se promjena u zakonodavstvu zaista ne donese. Novčani tokovi unutar granica ugovora su oni koji se izravno odnose na izvršenje ugovora, uključujući one za koje Grupa ima diskrecijsko pravo u pogledu iznosa ili vremena. To uključuje premije (uključujući usklađenja premija i obročne premije ugovaratelja osiguranja i sve dodatne novčane tokove koji proizlaze iz tih premija), plaćanja ugovaratelju osiguranja (ili u njegovo ime), novčane tokove od pribave osiguranja i druge troškove koji nastaju u izvršavanju ugovora. Novčani tokovi od pribave osiguranja i drugi troškovi koji nastaju u izvršavanju ugovora uključuju izravne troškove i raspodjelu fiksnih i varijabilnih općih troškova koji se mogu izravno pripisati izvršenju ugovora o osiguranju (tzv. Pridjeljivi troškovi odnosno eng. Attributable). Novčani tokovi troškova raspodjeljuju se u skupine ugovora primjenom sustavnih i smislenih metoda koje se dosljedno primjenjuju na sve troškove sa sličnim obilježjima. Značajan dio izravnih administrativnih troškova izravno terete segmente životnog i neživotnog osiguranja. Administrativne troškove koji se ne mogu izravno dodijeliti životnom odnosno neživotnom osiguranju Grupa alocira temeljem analize o utrošku vremena djelatnika administracije na poslove vezane za životna odnosno neživotna osiguranja. Alociranje navedenih troškova unutar pojedinog segmenta na pripadajuće portfelje osiguranja se radi na osnovu procjene godišnjih udjela u prihodu. Daljnja alokacija troškova portfelja neživota na neživotne skupine osiguranja se obavlja na osnovi procjena udjela u prihodu od osiguranja u proteklom razdoblju tekuće obračunske godine. Za portfelje životnog osiguranja se daljnja alokacija troškova na odgovarajuće skupine osiguranja temelji na broju aktivnih polica u obračunskom razdoblju. Ostali troškovi koji nisu pridjeljivi (eng. Non-attributable) ne alociraju se na skupine ugovora o osiguranju te se u financijskim izvještajima iskazuju odvojeno od stavki tehničkog rezultata tj. rezultata iz ugovora o osiguranju. Rizik životnog osiguranja Pretpostavke o smrtnosti/dugovječnosti, morbiditetu i ponašanju osiguranika koje se koriste za procjenu budućih novčanih tokova razvijaju se prema vrsti proizvoda na razini članice Grupe, odražavajući iskustvo i profil osiguranika unutar pojedine skupine ugovora o osiguranju. 4. KLJUČNE RAČUNOVODSTVENE PROCJENE I PROSUDBE (nastavak) Rizik neživotnog osiguranja Na izvještajni datum radi se izračun najbolje procjene konačnog troška podmirenja svih nastalih šteta koje proizlaze iz događaja nastalih do toga datuma, bilo da su prijavljene ili ne, zajedno odgovarajućim troškovima obrade šteta, a umanjene za već isplaćene iznose. Obveza za prijavljene, a nelikvidirane štete je procijenjena posebno za svaku pojedinačnu štetu uzevši u obzir okolnosti, dostupne informacije od procjenitelja i povijesne dokaze o iznosima sličnih šteta. Pojedinačne štete se redovno pregledavaju i rezerva se redovno ažurira kada se pojave nove informacije. Obveza za prijavljene, a nelikvidirane štete je dio skupa ulaznih podataka koji se koristi prilikom utvrđivanja ukupnog iznosa najbolje procjene konačnog troška podmirenja nastalih šteta. Zavisno od karakteristika pojedine vrste osiguranja, portfelja Grupe i oblika i kvalitete raspoloživih podataka, najbolja procjena konačnog troška podmirenja nastalih šteta utvrđuje se najprikladnijim modelom koji se temelji na determinističkim ili stohastičkim metodama koje za osnovicu imaju trokut šteta. Kako bi budući razvoj šteta bio najbolje opisan, odabrani model može sadržavati jednu ili kombinaciju nekoliko metoda. Izračun se radi po homogenim grupama rizika. Za štete „dugog repa“, nivo najbolje procjene u velikoj mjeri ovisi o procjeni razvoja šteta od posljednje godine razvoja za koju postoje povijesni podaci do konačnog razvoja. Preostali faktori razvoja šteta se procjenjuju razborito koristeći matematičke metode krivulja, koje projiciraju opažene faktore ili se baziraju na aktuarskoj procjeni. Odabir metode ovisi o godini nastanka štete i opaženom povijesnom razvoju šteta. U mjeri u kojoj ove metode koriste povijesni razvoj šteta, pretpostavlja se da će se povijesni uzorak razvoja šteta ponoviti i u budućnosti. Postoje razlozi zašto ovo možda nije ispunjeno pa je potrebno modificirati metode. Mogući razlozi su: - ekonomski, politički i društveni trendovi (koji uzrokuju različit nivo inflacije u odnosu na očekivani); - promjene u kombinaciji vrsta ugovora o osiguranju koji se pribavljaju; - nasumične varijacije, uključujući utjecaj velikih gubitaka. Diskontne stope Grupa određuje diskontne stope tzv. Bottom-up pristupom, pri čemu se nerizična kamatna krivulja kreira koristeći tržišne prinose državnih obveznica kao i tržišne prinose drugih visokolikvidnih financijskih instrumenata u odgovarajućoj valuti, uz primjenu korekcije za kreditni rizik i EIOPA metodologije za ekstrapolaciju. Kako bi odražavale karakteristike likvidnosti ugovora o osiguranju, nerizične kamatne krivulje prema potrebi se prilagođavaju prilagodbom za nelikvidnost. Grupa mjeri obveze životnih osiguranja diskontirajući buduće novčane tokove (novčane tokove od izvršenja ugovora iz skupine životnih osiguranja) uz primjenu trenutnih diskontnih stopa na odgovarajući datum mjerenja. Grupa diskontira novčane tokove ugovora o neživotnom osiguranju koji se mjere u skladu s općim modelom mjerenja (osiguranje kredita). Za sve ostale ugovore, za koje se primjenjuje model raspodjele premije – PAA, novčani tokovi od izvršenja ugovora koji se odnose na nastale štete također se diskontiraju. Primjenjive diskontne stope utvrđuju se u skladu s ranije opisanom metodologijom. 4. KLJUČNE RAČUNOVODSTVENE PROCJENE I PROSUDBE (nastavak) U tablicama u nastavku prikazane su spot diskontne stope koje se koriste za diskontiranje novčanih tokova ugovora o osiguranju za glavne valute na kraju razdoblja : Grupa 2024. 1 godina 3 godine 5 godina 10 godina 20 godina Ugovori životnog osiguranja EUR 2,55% 2,30% 2,41% 2,73% 2,91% BAM 2,24% 2,09% 2,14% 2,27% 2,26% MKD 2,76% 2,95% 3,36% 4,15% 4,71% RSD 3,53% 3,30% 3,57% 4,21% 4,44% Ugovori neživotnog osiguranja EUR 2,55% 2,30% 2,41% 2,73% 2,91% BAM 2,24% 2,09% 2,14% 2,27% 2,26% MKD 2,76% 2,95% 3,36% 4,15% 4,71% RSD 3,53% 3,30% 3,57% 4,21% 4,44% Grupa 2023. 1 godina 3 godine 5 godina 10 godina 20 godina Ugovori životnog osiguranja EUR 3,36% 2,63% 2,61% 2,82% 3,07% BAM 3,36% 2,44% 2,32% 2,39% 2,41% MKD 3,36% 3,64% 3,88% 4,45% 4,86% RSD 4,44% 4,49% 4,82% 5,44% 5,40% Ugovori neživotnog osiguranja EUR 3,36% 2,63% 2,61% 2,82% 3,07% BAM 3,36% 2,44% 2,32% 2,39% 2,41% MKD 3,36% 3,64% 3,88% 4,45% 4,86% RSD 4,44% 4,49% 4,82% 5,44% 5,40% Ispravak vrijednosti za nefinancijski rizik Ispravak vrijednosti za nefinancijski rizik određuje se tako da odražava naknadu koju Grupa zahtijeva za snošenje nefinancijskog rizika i svoj stupanj nesklonosti riziku. Utvrđuje se odvojeno za ugovore o životnom i neživotnom osiguranju. Sukladno računovodstvenim politikama, Grupa za izračun ispravka vrijednosti za nefinancijski rizik kod neživotnih osiguranja koristi dvije metode: metoda kvantila i metoda troška kapitala pri čemu odabir metode ovisi o dostupnosti podataka i stabilnosti rezultata statističkih izračuna pojedinog portfelja te iznimno, zbog prirode rizika, za obveze po rentnim štetama može se koristiti i metoda koja se bazira na šok scenarijima. Nivo pouzdanosti prilagodbe za nefinancijski rizik za segment neživotnih osiguranja iznosi 80%, a izračunat je iz neto novčanih tokova za štete primjenom metode kopula. Kod ugovora o životnim osiguranjima izračun ispravka vrijednosti za nefinancijski rizik bazira se na šok scenarijima s eksplicitnim marginama. Navedene margine izvedene su na temelju odgovarajućih šokova iz podmodula rizika životnih osiguranja definiranih u Solvency II. Šokovi kalibrirani od strane EIOPA-e u Solvency II prilagođeni su zahtjevima IFRS-a 17 te ciljanom intervalu pouzdanosti koji iznosi 80%. 4. KLJUČNE RAČUNOVODSTVENE PROCJENE I PROSUDBE (nastavak) xiii/ Marža za ugovorenu uslugu Određivanje jedinica pokrića CSM skupine ugovora priznaje se u računu dobiti i gubitka u svakom razdoblju kako bi odražavao pružene usluge na temelju skupine ugovora o osiguranju u tom razdoblju. Taj se iznos određuje utvrđivanjem jedinica pokrića u skupini ugovora, jednakomjernom raspodjelom CSM-a na kraju razdoblja (prije bilo kakve alokacije) u svaku jedinicu pokrića osiguranu u tekućem razdoblju i za koju se očekuje da će biti osigurana u budućnosti te priznavanjem u računu dobiti i gubitka iznosa raspodijeljenog u jedinice pokrića osigurane u tom razdoblju. Grupa utvrđuje količinu naknada koje pruža pokriće osiguranja po svakom ugovoru kako slijedi: Proizvod Baza za utvrđivanje naknade od pruženih usluga Osiguranje sa sudjelovanjem u dobiti Očekivani osigurani iznos za smrt/doživljenje odnosno kod rentnih osiguranja očekivani osigurani iznos rente Ostala životna osiguranja Očekivani osigurani iznos za smrt Osiguranje povezano s indeksom i udjelima u investicijskim fondovima Očekivani osigurani iznos za smrt koji proizlaze iz riziko dijela police Kreditno osiguranje i osiguranje jamstava Prijenosna premija xiv/ Komponente ulaganja Komponente ulaganja („investicijske komponente“) nisu uključene u prihode od ugovora o osiguranju i rashode od ugovora o osiguranju prema MSFI-u 17. Grupa identificira investicijsku komponentu ugovora određivanjem iznosa koji bi trebalo vratiti ugovaratelju police u svim scenarijima s komercijalnom sadržajem. To uključuje okolnosti u kojima se dogodi osigurani slučaj ili ugovor dospijeva ili se raskida bez nastanka osiguranog događaja. Grupa je utvrdila kod svih ugovora životnih osiguranja sa štednom komponentom, komponentu ulaganja u visini otkupne vrijednosti. xv/ Konsolidacija Društvo je u 2024. i 2023. godini steklo 50% udjela u ovisnim društvima koja su konsolidirana u financijskim izvještajima Grupe. Pretpostavke koje su uzete u analizu kod određivanja imanja kontrole nad ovisnim društvima su proizašle iz definiranja relevantnih aktivnosti između dva vlasnika. Relevantne aktivnosti odnose se na proces planiranja, izbor dobavljača za kapitalna ulaganja i operativne troškove, aktivnosti vezane za financiranje te prodaju. Uprava je zaključila da su u prvoj fazi poslovanja najbitnije aktivnosti vezane za odluke o izboru dobavljača te aktivnosti vezane za financiranje u kojima Društvo ima većinsku moć odlučivanja. Slijedom navedenog ovisno društvo je konsolidirano. Imanje kontrole će se ponovno preispitati na svaki izvještajni datum.</t>
  </si>
  <si>
    <t>psh43Pe/xBEfGCNBQ+S4yg</t>
  </si>
  <si>
    <t>Disclosure of entity's operating segments [text block]</t>
  </si>
  <si>
    <t>The entire disclosure for operating segments.</t>
  </si>
  <si>
    <t>ifrs-full:DisclosureOfEntitysReportableSegmentsExplanatory</t>
  </si>
  <si>
    <t>5. INFORMACIJE O POSLOVNIM SEGMENTIMA Uprava je odredila poslovne segmente na temelju izvještaja koje pregledava Uprava Adris Grupe, a koji se koriste za donošenje strateških odluka. Uprava je odredila svoje izvještajne segmente kao poslovne djelatnosti na temelju razlika u proizvodima i uslugama te je odredila da su izvještajni segmenti: (1) Turizam koji obuhvaća turističke usluge kao što su smještaj u turističkim objektima, prodaja hrane i pića, (2) Osiguranje, (3) Zdrava hrana koja obuhvaća proizvodnju i prodaju uzgojene morske ribe i (4) Energetika koja obuhvaća proizvodnju i prodaju električne energije iz obnovljivih izvora. Uprava Adris grupe procjenjuje rezultate poslovanja operativnih segmenata na temelju dobiti prije poreza. Međutim, interno izvještavanje o rezultatima dodatno uključuje bruto prihode od prodaje za segmente turizma, zdrave hrane te zaračunatu bruto premiju za segment osiguranja. Trenutno segment energetike je u fazi razvoja proizvodnih lokacija te stoga ne ostvaruje prihode. Eliminacije i ostalo uključuju eliminacije unutargrupnih odnosa te prihode i troškove nastale na razini društava koja ne ulaze u definirane segmente te pojedinačno nisu značajni. Neto dobit te poslovni prihodi po segmentima uključuju i unutargrupne odnose koji se za potrebe izvještavanja eliminiraju na ukupnoj razini. Ne postoje troškovi koji se na pojedine segmente alociraju temeljem ključa alokacije već svi troškovi terete direktno pojedini segment. Uprava Grupe ne prati imovinu i obveze po segmentima stoga takve informacije nisu prikazane Izvještaj po segmentima je prikazan u milijunima eura kao što se prikazuje i u izvještajima koje pregledava Uprava. (u milijunima eura) Osiguranje Turizam Zdrava hrana Ukupno Neto dobit 2024. 61 37 4 103 Neto dobit 2023. 58 39 4 101 Prihodi od prodaje i iz osiguranja u 2024. godini 541 326 108 975 Prihodi od prodaje i iz osiguranja u 2023. godini 476 312 105 893 Osim prethodno navedenih pokazatelja, Uprava Adris grupe za svaki pojedini segment prati i dodatne pokazatelje karakteristične za pojedini segment. Turizam (u milijunima eura) 2024. 2023. Prihodi 326 312 EBITDA iz redovnog poslovanja 101 98 Neto dobit 37 39 EBITDA je dobit iz poslovanja uvećana za amortizaciju i umanjenje vrijednosti nekretnina, postrojenja i opreme i nematerijalne imovine. Zdrava hrana (u milijunima eura) 2024. 2023. Prihodi od prodaje 108 105 EBIT 6 7 Trošak kamata 2 2 Neto dobit 4 4 EBIT je dobit iz poslovanja. 5. INFORMACIJE O POSLOVNIM SEGMENTIMA (nastavak) Osiguranje (u milijunima eura) 2024. 2023. Prihod od ugovora o osiguranju - Život 14 12 - Neživot 527 464 541 476 Neto dobit - Život 13 17 - Neživot 48 41 61 58 Najveći dio prihoda i dugotrajne materijalne imovine segmenata se ostvaruju i nalaze se u Hrvatskoj zbog čega se ne prikazuju geografski segmenti. Usklađenje između neto dobiti i prihoda poslovnih segmenata i neto dobiti i prihoda razdoblja: (u milijunima eura) 2024. 2023. Neto dobit poslovnih segmenata 103 101 Eliminacije i ostalo (16) (19) Neto dobit razdoblja 87 82 (u milijunima eura) 2024. 2023. Prihodi od prodaje i osiguranja segmenata 975 893 Eliminacije i ostalo 40 28 Prihodi od prodaje i od ugovora o osiguranju 1.015 921 Analiza prihoda od prodaje po vrstama (u milijunima eura) 2024. 2023. Prihodi od prodaje proizvoda i robe 108 105 Prihodi od ugovora o osiguranju 541 476 Prihodi od prodaje usluga 326 312 975 893 5. INFORMACIJE O POSLOVNIM SEGMENTIMA (nastavak) Prihodi od prodaje Društva po vrstama: (u tisućama eura) 2024. 2023. Prihod od najma 2.104 1.922 Prihodi od menadžment naknada 1.250 1.107 Ostali prihodi od prodaje 1.171 876 4.525 3.905</t>
  </si>
  <si>
    <t>HjyjeS5CKkmIBhHa8318dQ</t>
  </si>
  <si>
    <t>Disclosure of other operating income [text block]</t>
  </si>
  <si>
    <t>The disclosure of other operating income. [Refer: Other operating income (expense)]</t>
  </si>
  <si>
    <t>ifrs-full:DisclosureOfOtherOperatingIncomeExplanatory</t>
  </si>
  <si>
    <t>6. PRIHODI OD KAMATA I OSTALI PRIHODI Grupa: (u tisućama eura) 2024. 2023. Prihod od dividendi 11.059 9.069 Prihod od kamata po obveznicama i komercijalnim zapisima 24.125 25.842 Prihod od kamata po danim kratkoročnim depozitima 3.997 2.932 Prihodi od subvencija i državnih potpora 2.360 3.475 Prihodi od naplaćenih zateznih kamata 695 450 Prihodi od garancijskog fonda 277 420 Prihodi od naknade šteta 212 108 Prihodi po međunarodnim štetama 115 148 Prihodi od uslužnih procjena 711 - Prihod od promjene fer vrijednosti matičnog jata 4.277 - Ostali prihodi od prodaje proizvoda i usluga 547 378 Ostali prihodi 9.472 8.207 57.847 51.029 Ostali prihodi se najvećim dijelom odnose na druge nespomenute prihode iz segmenta osiguranja a vežu se na naknadna odobrenja i povrate uz police osiguranja. Društvo: (u tisućama eura) 2024. 2023. Prihod od dividendi 78.969 16.597 Ostali prihodi 46 89 79.015 16.686 Prihodi od dividendi od ovisnih društava (bilješka 40) u iznosu od 77.262 tisuća eura odnose se na dividendu od ovisnog društva CROATIA osiguranje d. d. (2023.: ukupno 14.883 tisuća eura od čega se iznos od 46 tisuća eura odnosi na CROATIA osiguranje d. d., a iznos od 14.837 tisuća eura na HUP-ZAGREB d. d.</t>
  </si>
  <si>
    <t>bSsqY+HycJuAYIsxYFxeUA</t>
  </si>
  <si>
    <t>Disclosure of expenses [text block]</t>
  </si>
  <si>
    <t>The disclosure of expenses.</t>
  </si>
  <si>
    <t>ifrs-full:DisclosureOfExpensesExplanatory</t>
  </si>
  <si>
    <t>7. TROŠKOVI MATERIJALA I USLUGA Grupa Društvo (u tisućama eura) 2024. 2023. 2024. 2023. Sirovine i materijal Sirovine i materijal 112.446 103.554 43 32 Energija 17.997 24.031 243 334 Nabavna vrijednost prodane robe 2.988 2.752 - - 133.431 130.337 286 366 Vanjske usluge Prijevoz, telefon, poštarina 6.819 6.176 42 32 Popravci i održavanje 20.367 17.920 403 391 Kratkoročni najmovi koji nisu priznati kao obveza 5.678 2.320 1 17 Najmovi niske vrijednosti koji nisu priznati kao obveza 5.209 4.918 15 12 Troškovi marketinga, oglašavanja i distribucije 8.559 7.285 500 416 Komunalne usluge 3.108 2.827 229 230 Intelektualne usluge 18.812 8.875 1.261 521 Osiguranje imovine 1.937 1.715 272 231 Usluge čišćenja 1.099 792 - - Provizija turističkim agencijama 12.125 11.998 - - Usluge pranja rublja 1.035 1.020 - - Ostalo /i/ 8.783 8.035 283 214 93.531 73.881 3.006 2.063 226.962 204.218 3.292 2.428 /i/ Stavka Ostalo se najvećim dijelom odnosi na: troškove provizije EFT POS, trošak glazbe i zabave, franšizne naknade, troškovi posebnog postupka oporezivanja marže za izlete i transfere, provizija na specijalne događaje-eventi, RTV pretplata, troškovi zaštite na radu, najam radne snage, proizvodne analize i uzorkovanja, usluge pripreme dokumentacije za slanje pošte. Naknada zakonski propisane revizije financijskih izvještaja za Grupu iznosila je 784 tisuća eura (2023.: 830 tisuća eura), a za Društvo 164 tisuća eura (2023.: 110 tisuću eura). Naknada revizorima za usluge koje nisu zakonski propisane revizije financijskih izvještaja za Grupu iznosila je 79 tisuću eura (2023. 61 tisuću eura), a za Društvo nije bilo (2023.: 15 tisuća eura).</t>
  </si>
  <si>
    <t>4SpsrecMQyEM+qkmI0MLQQ</t>
  </si>
  <si>
    <t>Disclosure of auditors' remuneration [text block]</t>
  </si>
  <si>
    <t>The disclosure of compensation to the entity's auditors.</t>
  </si>
  <si>
    <t>ifrs-full:DisclosureOfAuditorsRemunerationExplanatory</t>
  </si>
  <si>
    <t>Naknada zakonski propisane revizije financijskih izvještaja za Grupu iznosila je 784 tisuća eura (2023.: 830 tisuća eura), a za Društvo 164 tisuća eura (2023.: 110 tisuću eura). Naknada revizorima za usluge koje nisu zakonski propisane revizije financijskih izvještaja za Grupu iznosila je 79 tisuću eura (2023. 61 tisuću eura), a za Društvo nije bilo (2023.: 15 tisuća eura).</t>
  </si>
  <si>
    <t>HGRtON7U/zLzxAZBDwCz8A</t>
  </si>
  <si>
    <t>Disclosure of claims and benefits paid [text block]</t>
  </si>
  <si>
    <t>The disclosure of claims and benefits paid to policyholders.</t>
  </si>
  <si>
    <t>ifrs-full:DisclosureOfClaimsAndBenefitsPaidExplanatory</t>
  </si>
  <si>
    <t>8. RASHODI OD UGOVORA O OSIGURANJU Grupa: (u tisućama eura) 2024. 2023. Nastale štete u osiguranju 288.056 266.923 Troškovi materijala i usluga 73.188 62.542 Troškovi zaposlenih 93.395 84.548 Amortizacija i vrijednosna usklađenja 10.811 11.222 Ostali poslovni rashodi 20.105 18.650 Ostali dobici/gubici 513 (2.496) 486.068 441.389 Ostali poslovni rashodi se najvećim dijelom odnose na licence, osiguranje i administrativne pristojbe i naknade u osiguranju.</t>
  </si>
  <si>
    <t>o1upfLf6M+a0qSWtXsrajw</t>
  </si>
  <si>
    <t>Disclosure of insurance contracts [text block]</t>
  </si>
  <si>
    <t>The entire disclosure for insurance contracts.</t>
  </si>
  <si>
    <t>ifrs-full:DisclosureOfInsuranceContractsExplanatory</t>
  </si>
  <si>
    <t>8. RASHODI OD UGOVORA O OSIGURANJU Grupa: (u tisućama eura) 2024. 2023. Nastale štete u osiguranju 288.056 266.923 Troškovi materijala i usluga 73.188 62.542 Troškovi zaposlenih 93.395 84.548 Amortizacija i vrijednosna usklađenja 10.811 11.222 Ostali poslovni rashodi 20.105 18.650 Ostali dobici/gubici 513 (2.496) 486.068 441.389</t>
  </si>
  <si>
    <t>qR3kLIMFt98WfgfZCwQczQ</t>
  </si>
  <si>
    <t>Disclosure of employee benefits [text block]</t>
  </si>
  <si>
    <t>The entire disclosure for employee benefits.</t>
  </si>
  <si>
    <t>ifrs-full:DisclosureOfEmployeeBenefitsExplanatory</t>
  </si>
  <si>
    <t>9. TROŠKOVI ZAPOSLENIH Grupa Društvo (u tisućama eura) 2024. 2023. 2024. 2023. Plaće i ostali troškovi zaposlenih /i/ 92.118 80.774 1.928 2.201 Porezi i doprinosi iz i na plaću 44.171 39.600 1.524 1.681 Troškovi otpremnina - neto 1.116 2.097 275 - 137.405 122.471 3.727 3.882 /i/ Na dan 31. prosinca 2024. godine broj zaposlenih u Grupi bio je 7.473 zaposlenih, a prosječno 7.797 zaposlenih (31. prosinca 2023.: 7.278 zaposlenih, a prosječno 7.684 zaposlenih). Na dan 31. prosinca 2024. godine broj zaposlenih u Društvu bio je 25, a prosječno 25 zaposlenih (31. prosinca 2023.: 24 zaposlenih, a prosječno 25 zaposlenih). Doprinos za mirovinsko za Grupu iznosio je 33.838 tisuća eura (2023.: 30.636 tisuća eura) a pripadajući dio segmenta osiguranja je prikazan u bilješci 8, a za Društvo 335 tisuća eura (2023.: 346 tisuća eura). Grupa: (u tisućama eura) Rezerviranja za otpremnine i jubilarne nagrade Sudski sporovi Rezerviranja za koncesije Rezerviranja za primanja zaposlenih Ukupno Stanje 1. siječnja 2023. 3.379 11.072 12.543 7.124 34.118 Povećanje 2.243 1.301 6.267 7.827 17.638 Isplata (2.009) (858) (1) (5.272) (8.140) Ukidanje rezervacije (5) (42) - (1.501) (1.548) Stanje 31. prosinca 2023. 3.608 11.473 18.809 8.178 42.068 Stjecanje ovisnog društva - - - 256 256 Povećanje 1.578 1.158 - 12.528 15.264 Isplata (1.143) (764) (8.442) (7.200) (17.549) Ukidanje rezervacije (2) (1.288) - (427) (1.717) Tečajne razlike - 8 - - 8 Stanje 31. prosinca 2024. 4.041 10.587 10.367 13.335 38.330 Društvo: (u tisućama eura) Rezerviranja za primanja zaposlenih Stanje 1. siječnja 2023. 1.731 Povećanje 1.633 Isplata (1.263) Stanje 31. prosinca 2023. 2.101 Povećanje 1.884 Isplata (962) Ukidanje rezervacije (427) Stanje 31. prosinca 2024. 2.596 Analiza ukupnih rezerviranja: Grupa Društvo (u tisućama eura) 31. prosinca 2024. 31. prosinca 2023. 31. prosinca 2024. 31. prosinca 2023. Dugoročni dio 26.943 32.859 1.264 795 Kratkoročni dio 11.387 9.209 1.332 1.307 38.330 42.068 2.596 2.101 Rezerviranja za otpremnine Dugoročni dio rezerviranja za otpremnine odnosi se na procijenjeni iznos otpremnina sukladno Kolektivnom ugovoru, koje imaju pravo ostvariti zaposleni u nekim društvima u Grupi prilikom prestanka zaposlenja (prilikom odlaska u mirovinu, otkaza ili dobrovoljnog odlaska). Sadašnja vrijednost rezerviranja izračunava se na temelju broja zaposlenika, prosječne bruto plaće, godina radnog staža na datum bilance i diskontne stope od 3,50 % za Društvo i 0,60 %-3,52 % za Grupu (2022.: 3,67 % za Društvo i 2,58 %-4,69 % za Grupu).</t>
  </si>
  <si>
    <t>5Fz4du/FIkti0wzmQMXZ0g</t>
  </si>
  <si>
    <t>Disclosure of information about employees [text block]</t>
  </si>
  <si>
    <t>The disclosure of information about employees.</t>
  </si>
  <si>
    <t>ifrs-full:DisclosureOfInformationAboutEmployeesExplanatory</t>
  </si>
  <si>
    <t>/i/ Na dan 31. prosinca 2024. godine broj zaposlenih u Grupi bio je 7.473 zaposlenih, a prosječno 7.797 zaposlenih (31. prosinca 2023.: 7.278 zaposlenih, a prosječno 7.684 zaposlenih). Na dan 31. prosinca 2024. godine broj zaposlenih u Društvu bio je 25, a prosječno 25 zaposlenih (31. prosinca 2023.: 24 zaposlenih, a prosječno 25 zaposlenih).</t>
  </si>
  <si>
    <t>GTExOGqDDVc/BHUyyMonDw</t>
  </si>
  <si>
    <t>Disclosure of other operating expense [text block]</t>
  </si>
  <si>
    <t>The disclosure of other operating expense. [Refer: Other operating income (expense)]</t>
  </si>
  <si>
    <t>ifrs-full:DisclosureOfOtherOperatingExpenseExplanatory</t>
  </si>
  <si>
    <t>10. OSTALI POSLOVNI RASHODI Grupa Društvo (u tisućama eura) 2024. 2023. 2024. 2023. Ostali doprinosi, pristojbe i članarine 5.574 4.971 106 107 Komunalna naknada 3.212 2.800 201 142 Licence i koncesije /i/ 3.269 9.137 116 97 Putovanja i reprezentacija 4.062 3.882 209 146 Osiguranje 224 313 74 75 Bankovni troškovi i skrbništvo nad vrijednosnim papirima 3.264 2.195 319 183 Neto ispravak vrijednosti potraživanja od kupaca i ostalih potraživanja (37) 742 90 - Neto ispravak vrijednosti danih zajmova (595) (921) (264) (168) Otpis rashodovanih zgrada, opreme, projekata i nematerijalne imovine (bilješke 17., 18. i 20.) 999 5.947 - - Rezerviranja za sudske sporove - neto (bilješka 35) (130) 403 - - Troškovi donacija – neto 897 909 401 463 Ostalo 10.664 7.129 1.340 1.429 31.403 37.507 2.592 2.474 /i/ Licence se odnose na jednogodišnje troškove korištenja određenih softverskih rješenja.</t>
  </si>
  <si>
    <t>HWbVkHZ5N3/62fg1YxeCGA</t>
  </si>
  <si>
    <t>Disclosure of profit (loss) from operating activities [text block]</t>
  </si>
  <si>
    <t>The disclosure of profit (loss) from operating activities. [Refer: Profit (loss) from operating activities]</t>
  </si>
  <si>
    <t>ifrs-full:DisclosureOfProfitLossFromOperatingActivitiesExplanatory</t>
  </si>
  <si>
    <t>11. OSTALI DOBICI Grupa Društvo (u tisućama eura) 2024. 2023. 2024. 2023. Dobici od prodaje obveznica, dionica i udjela u fondovima - - 66 2 Dobitak od promjene fer vrijednosti financijske imovine u računu dobiti i gubitka 6.737 5.650 - 733 Dobit od prodaje nekretnina, postrojenja i opreme 332 1.501 - 1.182 Pozitivne tečajne razlike 2.017 608 1 3 Ostali dobici 1.655 1.477 - 115 10.741 9.236 67 2.035 12. OSTALI GUBICI Grupa Društvo (u tisućama eura) 2024. 2023. 2024. 2023. Gubici od prodaje obveznica, dionica i udjela u fondovima 7.034 105 - - Gubici od promjene fer vrijednosti financijske imovine u računu dobiti i gubitka - 738 - Gubici od prodaje materijalne imovine - - 10 - Negativne tečajne razlike 463 1.645 - - 7.497 1.750 748 -</t>
  </si>
  <si>
    <t>ljCqu6818m9yrsc6TVoY7w</t>
  </si>
  <si>
    <t>Disclosure of finance income (cost) [text block]</t>
  </si>
  <si>
    <t>The disclosure of finance income (cost). [Refer: Finance income (cost)]</t>
  </si>
  <si>
    <t>ifrs-full:DisclosureOfFinanceIncomeExpenseExplanatory</t>
  </si>
  <si>
    <t>13. FINANCIJSKI PRIHODI I FINANCIJSKI RASHODI Grupa Društvo (u tisućama eura) 2024. 2023. 2024. 2023. Neto financijski rezultat od ugovora o osiguranju i reosiguranju Neto financijski rezultat od ugovora o osiguranju (10.175) (6.906) - - Neto financijski rezultat od ugovora o (pasivnom) reosiguranju 914 790 - - (9.261) (6.116) - - Financijski prihodi Prihodi od kamata po danim depozitima /i/ 3.326 2.447 1.100 727 Prihodi od kamata po danim zajmovima 1.223 2.771 - - Prihodi od kamata po danim zajmovima – povezana društva (bilješka 40) - - 2.990 1.706 Neto pozitivne tečajne razlike iz financijskih aktivnosti - 5 - - 4.549 5.223 4.090 2.434 Financijski rashodi Trošak kamata po posudbama (4.403) (4.614) - - Trošak kamata – povezana poduzeća (bilješka 40) - - (161) (112) Trošak kamata iz ugovora o najmu (2.729) (987) (6) (2) Trošak kamata iz ugovora o najmu – povezana poduzeća - - (4) (6) (7.132) (5.601) (171) (120) /i/ U poslovnom segmentu osiguranje kamate po danim depozitima, obveznicama i komercijalnim zapisima u iznosu od 28.122 tisuća eura (2023.: 28.774 tisuća eura) su dio poslovnih djelatnosti segmenta te su iskazane u sklopu ostalih prihoda (bilješka 6), dok u ostalim segmentima kratkoročni plasmani putem depozita nisu dio osnovne djelatnosti te su kamate po danim depozitima, obveznicama i komercijalnim zapisima ostalih segmenata iskazane kao dio financijskih prihoda. Ukupan prihod od kamata Grupe iznosi 32.672 tisuća eura (2023.: 33.993 tisuća eura).</t>
  </si>
  <si>
    <t>SaPL8ngIgdKU2bPZhx3kfA</t>
  </si>
  <si>
    <t>Disclosure of deferred taxes [text block]</t>
  </si>
  <si>
    <t>The disclosure of deferred taxes. [Refer: Deferred tax liabilities; Deferred tax assets]</t>
  </si>
  <si>
    <t>ifrs-full:DisclosureOfDeferredTaxesExplanatory</t>
  </si>
  <si>
    <t>14. POREZ NA DOBIT Grupa Društvo (u tisućama eura) 2024. 2023. 2024. 2023. Tekući porez na dobit 16.120 23.007 - - Dodatni porez na dobit - - - - Odgođeni porezni trošak/(prihod) (bilješka 27) (688) (3.971) 114 6.082 15.432 19.036 114 6.082 Porez na dobit Grupe prije oporezivanja razlikuje se od teoretskog iznosa koji bi se izračunao po ponderiranoj poreznoj stopi primjenjivoj na dobit društava koja se konsolidiraju kako slijedi: Grupa Društvo (u tisućama eura) 2024. 2023. 2024. 2023. Dobit prije oporezivanja 102.506 101.293 75.128 14.249 Porez na dobit po stopi poreza na dobit u pojedinoj državi 18.451 18.233 13.523 2.565 Efekt porezno nepriznatih troškova 7.878 16.180 158 205 Učinak neoporezivih prihoda (10.939) (17.333) (14.404) (3.237) Učinak različitih poreznih stopa u drugim zemljama (326) 308 - - Učinak neiskorištenih/iskorištenih prethodno priznatih/nepriznatih poreznih gubitaka 863 6.549 837 6.549 Učinak priznavanja državnih poticaja za ulaganja - (4.358) - - Učinak priznavanja poreznog gubitka za prijenos (495) (542) - - Obračunati porez na dobit 15.432 19.036 114 6.082 Efektivna porezna stopa 15,05 % 18,79 % 0,15 % 42,69 % Grupa je temeljem Zakona o poticanju ulaganja u 2018. godini dobila status korisnika potpore za ulaganje. Poticaji se moraju iskoristiti u razdoblju od 10 godina od godine početka ulaganja. Tijekom tog razdoblja Grupa također mora osigurati i zadovoljavanje drugih kriterija iz ovog propisa poput održavanja zadanog broja zaposlenika i sličnih mjera. Tijekom 2024. i 2023. godine svi kriteriji su zadovoljeni. 18% od neiskorištenog iznosa poticaja u iznosu od 18.516 tisuća eura (2023.: 18.516 tisuća eura) je iskazan kao odgođena porezna imovina (bilješka 27). Matica i njena ovisna društva podliježu plaćanju poreza sukladno zakonima i propisima Republike Hrvatske, odnosno zemalja u kojima su registrirane. Porezna uprava Republike Hrvatske je do sada izvršila porezni nadzor prijave poreza na dobit za nekoliko društava za razdoblje do 2017. godine. U skladu s propisima Republike Hrvatske, Porezna uprava može u bilo koje doba pregledati knjige i evidencije pojedinog društva u Grupi u razdoblju od 3 godine nakon isteka godine u kojoj je porezna obveza iskazana te može uvesti dodatne porezne obveze i kazne. Uprava pojedinih društava i Društva nije upoznata s okolnostima koje bi mogle dovesti do potencijalnih značajnih obveza u tom pogledu. 14. POREZ NA DOBIT (nastavak) Ukupni nepriznati porezni gubici na razini Grupe iznosili su kako slijedi: (u tisućama eura) 31. prosinca 2024. 31. prosinca 2023. 2024. - 370 2025. 768 538 2026. 888 2.566 2027. 1.940 5.128 2028. 1.906 3.982 2029. 5.031 - 10.533 12.585 Grupa je u svojim financijskim izvještajima iskazala odgođenu poreznu imovinu na temelju poreznih gubitaka u iznosu od 1.538 tisuća eura (2023.: 1.406 tisuća eura), budući da Grupa očekuje da će porezni gubici biti iskorišteni u potpunosti prije roka u kojem istječu. Društvo u svojim financijskim izvještajima nema iskazanu odgođenu poreznu imovinu na temelju poreznih gubitaka. Grupa u svojim financijskim izvještajima za 2024. godinu nije iskazala odgođenu poreznu imovinu na temelju poreznih gubitaka u iznosu od 5.031 tisuće eura (2023.: 3.982 tisuća eura) budući da nije izvjesno da će porezni gubici biti iskorišteni od strane društava na koja se odnose u navedenim iznosima prije roka u kojem istječu. Globalni minimalni porez na dobit Zakon o minimalnom globalnom porezu na dobit donesen je u Republici Hrvatskoj koja je matična država članica Grupe i krajnjeg matičnog društva, a prvi put se primjenjuje na fiskalne godine koje počinju nakon 31. prosinca 2023. godine odnosno od 1. siječnja 2024. godine. Zakonom o minimalnom globalnom porezu na dobit prenosi se Direktiva Vijeća (EU) 2022/2523 o osiguravanju globalne minimalne razine oporezivanja za skupine multinacionalnih poduzeća i velike domaće skupine u EU poveznih s „Modelom pravila iz drugog stupa“ koje je objavila Organizacija za gospodarsku suradnju i razvoj (OECD). Grupa je obveznik navedenog zakona te je obvezna platiti dodatni porez na razliku između efektivne porezne stope po poreznoj jurisdikciji i minimalne porezne stope od 15%. Grupa je procijenila učinke te se oni odnose prvenstveno na jurisdikcije koje imaju ukupnu stopu poreza manju od 15% i nisu materijalni budući da izloženost Grupe plaćanju poreza na dobit drugog stupa nije puna razlika u poreznim stopama pojedinih jurisdikcija i minimalne porezne stope od 15% zbog učinka posebnih prilagodbi predviđenih u zakonodavstvu drugog stupa. 27. ODGOĐENI POREZI Rekapitulacija odgođenih poreza Grupa Društvo 31. prosinca 2024. 31. prosinca 2023. 31. prosinca 2024. 31. prosinca 2023. (u tisućama eura) Odgođ. porezn. imovina Odgođ. porezn. obveza Odgođ. porezn. imovina Odgođ. porezn. obveza Odgođ. porezn. imovina Odgođ. porezn. obveza Odgođ. porezn. imovina Odgođ. porezn. obveza Bruto stanje 36.893 51.714 37.811 42.334 1.515 4.859 1.629 3.053 Netiranje odgođene porezne imovine i odgođene porezne obveze (10.946) (10.946) (14.469) (14.469) (1.515) (1.515) (1.629) (1.629) Neto stanje 25.947 40.768 23.342 27.865 - 3.344 - 1.424 Društvo: Odgođena porezna imovina (u tisućama eura) 31.prosinca 2024. 31.prosinca 2023. Odgođena porezna imovina koja će biti realizirana u razdoblju do 12 mjeseci 92 88 Odgođena porezna imovina koje će biti realizirana u razdoblju dužem od 12 mjeseci 1.423 1.541 1.515 1.629 Promjene na odgođenoj poreznoj imovini tijekom godine su bile kako slijedi: 2024. 2023. (u tisućama eura) Rezerviranja Gubici od umanjenja vrijednosti Ukupno Rezerviranja Porezni gubitak Gubici od umanjenja vrijednosti Ukupno Stanje 1. siječnja 386 1.243 1.629 292 6.873 546 7.711 Na teret izvještaja o sveobuhvatnoj dobiti (91) (23) (114) 94 (6.873) 697 (6.082) Stanje 31. prosinca 295 1.220 1.515 386 - 1.243 1.629 Odgođena porezna obveza Društvo je na dan 31. prosinca 2024. godine iskazalo odgođenu poreznu obvezu u iznosu od 4.859 tisuća eura (2023.: 3.053 tisuća eura) na temelju revalorizacije financijske imovine po fer vrijednosti kroz ostalu sveobuhvatnu dobit koja je iskazana u ostaloj sveobuhvatnoj dobiti. (u tisućama eura) 2024. 2023. Stanje 1. siječnja 3.053 2.208 Na teret ostale sveobuhvatne dobiti 1.806 845 Stanje 31. prosinca 4.859 3.053 27. ODGOĐENI POREZI (nastavak) Grupa: Odgođena porezna imovina (u tisućama eura) 31.prosinca 2024. 31.prosinca 2023. Odgođena porezna imovina koja će biti realizirana u razdoblju do 12 mjeseci 14.258 7.719 Odgođena porezna imovina koje će biti realizirana u razdoblju dužem od 12 mjeseci 22.635 30.092 36.893 37.811 Odgođena porezna imovina nastala je kao privremena razlika između knjigovodstvene vrijednosti imovine i zakonom propisane porezne osnovice. Promjene na odgođenoj poreznoj imovini tijekom godine bile su kako slijedi: (u tisućama eura) Otpremnine Porezni gubitak Porezni poticaji Gubici od umanjenja vrijednosti Sudski sporovi Ostalo Ukupno Na dan 1. siječnja 2023. 108 9.022 19.639 14.646 250 5.852 49.517 Utjecaj prilagodbe MSFI 9 - - - (9) - - (9) Iskazano u izvještaju o sveobuhvatnoj dobiti 16 (7.616) (1.123) 180 (43) (2.789) (11.375) Iskazano u ostaloj sveobuhvatnoj dobiti - - - (259) - - (259) Tečajne razlike - - - (53) - (10) (63) Na dan 31. prosinca 2023. 124 1.406 18.516 14.505 207 3.053 37.811 Iskazano u izvještaju o sveobuhvatnoj dobiti 39 132 - (1.428) - 417 (840) Reklasifikacija - - - 94 - (23) 71 Stjecanje društava - - - - - 18 18 Iskazano u ostaloj sveobuhvatnoj dobiti - - - (167) - - (167) Na dan 31. prosinca 2024. 163 1.538 18.516 13.004 207 3.465 36.893 Odgođena porezna obveza (u tisućama eura) 31.prosinca 2024. 31.prosinca 2023. Odgođena porezna obveza koja će biti realizirana u razdoblju do 12 mjeseci 1.203 1.210 Odgođena porezna obveza nadoknadiva u razdoblju duljem od 12 mjeseci 50.511 41.124 51.714 42.334 27. ODGOĐENI POREZI (nastavak) Odgođena porezna obveza pretežno je obračunata na privremene razlike između porezne osnovice materijalne imovine u ovisnim društvima i njene fer vrijednosti u konsolidiranim financijskim izvještajima te na revalorizaciju financijske imovine po fer vrijednosti kroz ostalu sveobuhvatnu dobit. (u tisućama eura) 31.prosinca 2023. 31.prosinca 2022. Na dan 1. siječnja 42.334 58.372 Utjecaj prve primjene MSFI 17 - (26) Reklasifikacija 70 9 Iskazano u izvještaju o sveobuhvatnoj dobiti (1.527) (15.346) Iskazano kroz ostalu sveobuhvatnu dobit 10.750 (636) Stjecanje ovisnog društava 76 - Ostalo 11 (39) Na dan 31. prosinca 51.714 42.334</t>
  </si>
  <si>
    <t>kflMkxVBxEVF8+LAi1exdg</t>
  </si>
  <si>
    <t>Disclosure of income tax [text block]</t>
  </si>
  <si>
    <t>The entire disclosure for income taxes.</t>
  </si>
  <si>
    <t>ifrs-full:DisclosureOfIncomeTaxExplanatory</t>
  </si>
  <si>
    <t>14. POREZ NA DOBIT Grupa Društvo (u tisućama eura) 2024. 2023. 2024. 2023. Tekući porez na dobit 16.120 23.007 - - Dodatni porez na dobit - - - - Odgođeni porezni trošak/(prihod) (bilješka 27) (688) (3.971) 114 6.082 15.432 19.036 114 6.082 Porez na dobit Grupe prije oporezivanja razlikuje se od teoretskog iznosa koji bi se izračunao po ponderiranoj poreznoj stopi primjenjivoj na dobit društava koja se konsolidiraju kako slijedi: Grupa Društvo (u tisućama eura) 2024. 2023. 2024. 2023. Dobit prije oporezivanja 102.506 101.293 75.128 14.249 Porez na dobit po stopi poreza na dobit u pojedinoj državi 18.451 18.233 13.523 2.565 Efekt porezno nepriznatih troškova 7.878 16.180 158 205 Učinak neoporezivih prihoda (10.939) (17.333) (14.404) (3.237) Učinak različitih poreznih stopa u drugim zemljama (326) 308 - - Učinak neiskorištenih/iskorištenih prethodno priznatih/nepriznatih poreznih gubitaka 863 6.549 837 6.549 Učinak priznavanja državnih poticaja za ulaganja - (4.358) - - Učinak priznavanja poreznog gubitka za prijenos (495) (542) - - Obračunati porez na dobit 15.432 19.036 114 6.082 Efektivna porezna stopa 15,05 % 18,79 % 0,15 % 42,69 % Grupa je temeljem Zakona o poticanju ulaganja u 2018. godini dobila status korisnika potpore za ulaganje. Poticaji se moraju iskoristiti u razdoblju od 10 godina od godine početka ulaganja. Tijekom tog razdoblja Grupa također mora osigurati i zadovoljavanje drugih kriterija iz ovog propisa poput održavanja zadanog broja zaposlenika i sličnih mjera. Tijekom 2024. i 2023. godine svi kriteriji su zadovoljeni. 18% od neiskorištenog iznosa poticaja u iznosu od 18.516 tisuća eura (2023.: 18.516 tisuća eura) je iskazan kao odgođena porezna imovina (bilješka 27). Matica i njena ovisna društva podliježu plaćanju poreza sukladno zakonima i propisima Republike Hrvatske, odnosno zemalja u kojima su registrirane. Porezna uprava Republike Hrvatske je do sada izvršila porezni nadzor prijave poreza na dobit za nekoliko društava za razdoblje do 2017. godine. U skladu s propisima Republike Hrvatske, Porezna uprava može u bilo koje doba pregledati knjige i evidencije pojedinog društva u Grupi u razdoblju od 3 godine nakon isteka godine u kojoj je porezna obveza iskazana te može uvesti dodatne porezne obveze i kazne. Uprava pojedinih društava i Društva nije upoznata s okolnostima koje bi mogle dovesti do potencijalnih značajnih obveza u tom pogledu. 14. POREZ NA DOBIT (nastavak) Ukupni nepriznati porezni gubici na razini Grupe iznosili su kako slijedi: (u tisućama eura) 31. prosinca 2024. 31. prosinca 2023. 2024. - 370 2025. 768 538 2026. 888 2.566 2027. 1.940 5.128 2028. 1.906 3.982 2029. 5.031 - 10.533 12.585 Grupa je u svojim financijskim izvještajima iskazala odgođenu poreznu imovinu na temelju poreznih gubitaka u iznosu od 1.538 tisuća eura (2023.: 1.406 tisuća eura), budući da Grupa očekuje da će porezni gubici biti iskorišteni u potpunosti prije roka u kojem istječu. Društvo u svojim financijskim izvještajima nema iskazanu odgođenu poreznu imovinu na temelju poreznih gubitaka. Grupa u svojim financijskim izvještajima za 2024. godinu nije iskazala odgođenu poreznu imovinu na temelju poreznih gubitaka u iznosu od 5.031 tisuće eura (2023.: 3.982 tisuća eura) budući da nije izvjesno da će porezni gubici biti iskorišteni od strane društava na koja se odnose u navedenim iznosima prije roka u kojem istječu. Globalni minimalni porez na dobit Zakon o minimalnom globalnom porezu na dobit donesen je u Republici Hrvatskoj koja je matična država članica Grupe i krajnjeg matičnog društva, a prvi put se primjenjuje na fiskalne godine koje počinju nakon 31. prosinca 2023. godine odnosno od 1. siječnja 2024. godine. Zakonom o minimalnom globalnom porezu na dobit prenosi se Direktiva Vijeća (EU) 2022/2523 o osiguravanju globalne minimalne razine oporezivanja za skupine multinacionalnih poduzeća i velike domaće skupine u EU poveznih s „Modelom pravila iz drugog stupa“ koje je objavila Organizacija za gospodarsku suradnju i razvoj (OECD). Grupa je obveznik navedenog zakona te je obvezna platiti dodatni porez na razliku između efektivne porezne stope po poreznoj jurisdikciji i minimalne porezne stope od 15%. Grupa je procijenila učinke te se oni odnose prvenstveno na jurisdikcije koje imaju ukupnu stopu poreza manju od 15% i nisu materijalni budući da izloženost Grupe plaćanju poreza na dobit drugog stupa nije puna razlika u poreznim stopama pojedinih jurisdikcija i minimalne porezne stope od 15% zbog učinka posebnih prilagodbi predviđenih u zakonodavstvu drugog stupa.</t>
  </si>
  <si>
    <t>jCBzItl9dpu2W+pOrw3ilg</t>
  </si>
  <si>
    <t>Description of accounting policy for earnings per share [text block]</t>
  </si>
  <si>
    <t xml:space="preserve">Expiry date 2023-01-01: The description of the entity's accounting policy for earnings per share.
Effective 2023-01-01: The description of the entity's material accounting policy information for earnings per share.</t>
  </si>
  <si>
    <t>ifrs-full:DescriptionOfAccountingPolicyForEarningsPerShareExplanatory</t>
  </si>
  <si>
    <t>15. ZARADA PO DIONICI Osnovna zarada po dionici dobivena je dijeljenjem neto dobiti koja pripada dioničarima Matice s ponderiranim prosječnim brojem redovnih dionica, isključujući prosječan broj redovnih dionica kupljenih od strane Društva koje ih drži kao vlastite dionice. Osnovna zarada po dionici jednaka je razrijeđenoj budući da nema razrijeđenih dionica. Grupa Društvo 2024. 2023. 2024. 2023. Neto dobit (u tisućama eura) 66.585 62.996 75.014 8.167 Ponderirani prosječni broj dionica 15.776.963 15.707.137 15.776.963 15.707.137 Osnovna/razrijeđena zarada po dionici (u eurima) 4,22 4,01 4,75 0,52</t>
  </si>
  <si>
    <t>E5iRfwmAcfLMKyPn+5eKJg</t>
  </si>
  <si>
    <t>Disclosure of earnings per share [text block]</t>
  </si>
  <si>
    <t>The entire disclosure for earnings per share.</t>
  </si>
  <si>
    <t>ifrs-full:DisclosureOfEarningsPerShareExplanatory</t>
  </si>
  <si>
    <t>Disclosure of dividends [text block]</t>
  </si>
  <si>
    <t>The disclosure of dividends. Dividends are distributions of profits to holders of equity investments in proportion to their holdings of a particular class of capital.</t>
  </si>
  <si>
    <t>ifrs-full:DisclosureOfDividendsExplanatory</t>
  </si>
  <si>
    <t>16. DIVIDENDA PO DIONICI Objavljene dividende u 2024. godini iznosile su 2,57 eura po dionici (2023.: 2,35 eura po dionici). Odlukom Skupštine od 12. lipnja 2024. godine, odobrena je dividenda iz dobiti u iznosu od 41 milijun eura ili 2,57 eura po dionici (2023.: odlukom Skupštine od 20. lipnja 2023. godine, odobrena je dividenda iz dobiti u iznosu od 37 milijuna eura ili 2,35 eura po dionici).</t>
  </si>
  <si>
    <t>pE3TyZYauchM5eO0uc5jwg</t>
  </si>
  <si>
    <t>Disclosure of property, plant and equipment [text block]</t>
  </si>
  <si>
    <t>The entire disclosure for property, plant and equipment.</t>
  </si>
  <si>
    <t>ifrs-full:DisclosureOfPropertyPlantAndEquipmentExplanatory</t>
  </si>
  <si>
    <t>17. NEKRETNINE, POSTROJENJA I OPREMA Grupa Imovina s pravom uporabe (u tisućama eura) Zemljište i zgrade Postrojenja i oprema Imovina u pripremi Zemljišta i zgrade Postrojenja i oprema Pomorsko dobro/plaže Ukupno Stanje na dan 31. prosinca 2023. Nabavna vrijednost 1.073.506 340.545 81.158 32.626 3.558 7.340 1.538.733 Akumulirana amortizacija (466.488) (209.135) - (10.904) (2.145) (1.919) (690.591) Neto knjigovodstvena vrijednost 607.018 131.410 81.158 21.722 1.413 5.421 848.142 Za godinu koja je završila 31. prosinca 2024. Neto knjigovodstvena vrijednost na početku godine 607.018 131.410 81.158 21.722 1.413 5.421 848.142 Stjecanje akvizicijom (bilješka 41) - 2.175 224 1.995 - - 4.394 Povećanje i prijenosi 27.467 33.725 122.862 40.205 921 164 225.344 Umanjenje vrijednosti (71) - - - (31) - (102) Otuđenja i otpisi (696) (732) (118) (546) (79) - (2.171) Amortizacija za godinu (32.376) (27.303) - (5.005) (727) (415) (65.826) Tečajne razlike (24) (2) 4 (2) - - (24) Neto knjigovodstvena vrijednost na kraju godine 601.318 139.273 204.130 58.369 1.497 5.170 1.009.757 Stanje na dan 31. prosinca 2024. Nabavna vrijednost 1.076.039 363.707 204.130 65.504 3.345 7.368 1.720.093 Akumulirana amortizacija (474.721) (224.434) - (7.135) (1.848) (2.198) (710.336) Neto knjigovodstvena vrijednost 601.318 139.273 204.130 58.369 1.497 5.170 1.009.757 Na dan 31. prosinca 2024. godine nabavna vrijednost potpuno amortiziranih nekretnina, postrojenja i opreme u Grupi iznosila je 233.069 tisuća eura (2023.: 200.748 tisuća eura). Za osiguranje plaćanja po kreditima odobrenim od strane banaka i ostalih kreditora za nekoliko ovisnih društava upisane su hipoteke na imovinu i to na nekretninama, postrojenju i opremi u vrijednosti od 324.267 tisuća eura (2023.: 249.868 tisuća eura). U 2024. godini Grupa je priznala gubitak od umanjenja vrijednosti u iznosu od 102 tisuće eura (2023.: 164 tisuće eura) u segmentu osiguranja, sukladno novoj procjeni neovisnih procjenitelja. Nabava nekretnina, postrojenja i opreme u 2024. godini u vrijednosti 79.468 tisuća eura plaćena je kreditom (nenovčana transakcija). 17. NEKRETNINE, POSTROJENJA I OPREMA (nastavak) Grupa Imovina s pravom uporabe (u tisućama eura) Zemljište i zgrade Postrojenja i oprema Imovina u pripremi Zemljišta i zgrade Postrojenja i oprema Pomorsko dobro/plaže Ukupno Stanje na dan 31. prosinca 2022. Nabavna vrijednost 1.036.024 293.606 84.557 25.192 2.935 7.226 1.449.540 Akumulirana amortizacija (438.648) (193.563) - (8.689) (1.617) (1.519) (644.036) Neto knjigovodstvena vrijednost 597.376 100.043 84.557 16.503 1.318 5.707 805.504 Za godinu koja je završila 31. prosinca 2023. Neto knjigovodstvena vrijednost na početku godine 597.376 100.043 84.557 16.503 1.318 5.707 805.504 Stjecanje akvizicijom (bilješka 41) - 95 11.636 - - - 11.731 Povećanje i prijenosi 42.680 56.254 (9.653) 10.107 617 115 100.120 Umanjenje vrijednosti (163) (1) - - - - (164) Otuđenja i otpisi (675) (653) (5.382) (1.026) (16) - (7.752) Amortizacija za godinu (32.216) (24.329) - (3.865) (571) (401) (61.382) Tečajne razlike 16 - - 3 65 - 85 Neto knjigovodstvena vrijednost na kraju godine 607.018 131.410 81.158 21.722 1.413 5.421 848.142 Stanje na dan 31. prosinca 2023. Nabavna vrijednost 1.073.506 340.545 81.158 32.626 3.558 7.340 1.538.733 Akumulirana amortizacija (466.488) (209.135) - (10.904) (2.145) (1.919) (690.591) Neto knjigovodstvena vrijednost 607.018 131.410 81.158 21.722 1.413 5.421 848.142 17. NEKRETNINE, POSTROJENJA I OPREMA (nastavak) Društvo (u tisućama eura) Zemljište i zgrade Postrojenja i oprema Ostala materijalna imovina Imovina u pripremi i predujmovi Imovina s pravom uporabe -oprema i postrojenja Ukupno Za godinu koja je završila 31. prosinca 2023. Neto knjigovodstvena vrijednost na početku godine 13.143 490 504 47.212 - 61.349 Povećanja i prijenosi 31 89 - 737 333 1.190 Otuđenja - (192) - (47.374) (12) (47.578) Amortizacija za godinu (385) (123) (15) - (52) (575) Neto knjigovodstvena vrijednost na kraju godine 12.789 264 489 575 269 14.386 Stanje na dan 31. prosinca 2023. Nabavna vrijednost 22.606 7.237 843 575 321 31.582 Akumulirana amortizacija (9.817) (6.973) (354) - (52) (17.196) Neto knjigovodstvena vrijednost 12.789 264 489 575 269 14.386 Za godinu koja je završila 31. prosinca 2024. Neto knjigovodstvena vrijednost na početku godine 12.789 264 489 575 269 14.386 Povećanja i prijenosi - 676 - (457) 113 332 Prijenos na nematerijalnu imovinu (223) - - - - (223) Otuđenja (13) - - - (16) (29) Amortizacija za godinu (358) (157) (14) - (97) (626) Neto knjigovodstvena vrijednost na kraju godine 12.195 783 475 118 269 13.840 Stanje na dan 31. prosinca 2024. Nabavna vrijednost 22.353 7.913 843 118 411 31.638 Akumulirana amortizacija (10.158) (7.130) (368) - (142) (17.798) Neto knjigovodstvena vrijednost 12.195 783 475 118 269 13.840 Društvo nema zaloga na nekretninama, postrojenjima i opremi u 2024. i 2023. godini. Na dan 31. prosinca 2024. godine nabavna vrijednost potpuno amortiziranih nekretnina, postrojenja i opreme u Društvu iznosila je 15.015 tisuća eura (2023.: 15.343 tisuće eura). Društvo je tijekom 2023. godine prodalo imovinu knjigovodstvene vrijednosti 47.135 tisuća eura ovisnom društvu HUP-ZAGREB d.d. za iznos 47.925 tisuća eura na kredit (nenovčana transakcija). Navedeni kredit je u 2024. godini u potpunosti otplaćen. U 2024. godini Društvo nije imalo prodaju imovine na kredit.</t>
  </si>
  <si>
    <t>dvc4rGKWhgOoiVZQKUGfsQ</t>
  </si>
  <si>
    <t>Disclosure of collateral [text block]</t>
  </si>
  <si>
    <t>The disclosure of assets and liabilities used as collateral.</t>
  </si>
  <si>
    <t>ifrs-full:DisclosureOfCollateralExplanatory</t>
  </si>
  <si>
    <t>Za osiguranje plaćanja po kreditima odobrenim od strane banaka i ostalih kreditora za nekoliko ovisnih društava upisane su hipoteke na imovinu i to na nekretninama, postrojenju i opremi u vrijednosti od 324.267 tisuća eura (2023.: 249.868 tisuća eura).</t>
  </si>
  <si>
    <t>8+nqCkotbLL0O0KbLpsM6g</t>
  </si>
  <si>
    <t>Disclosure of investment property [text block]</t>
  </si>
  <si>
    <t>The entire disclosure for investment property.</t>
  </si>
  <si>
    <t>ifrs-full:DisclosureOfInvestmentPropertyExplanatory</t>
  </si>
  <si>
    <t>18. ULAGANJA U NEKRETNINE Grupa Društvo (u tisućama eura) 2024. 2023. 2024. 2023. Stanje na dan 1. siječnja Nabavna vrijednost 207.720 202.112 52.223 52.211 Akumulirana amortizacija (53.626) (48.589) (13.757) (12.455) Neto knjigovodstvena vrijednost 154.094 153.523 38.466 39.756 Povećanje - nabave 8.920 2.507 1.054 14 Reklasifikacije - (371) - - Prijenos s dugotrajne materijalne imovine 5.714 6.593 223 - Prijenos na dugotrajnu materijalnu imovinu (1.011) - - - Otuđenja i otpisi (161) (2.248) - - Umanjenje vrijednosti (1.322) (227) - - Amortizacija za godinu (5.917) (5.687) (1.380) (1.304) Tečajne razlike (17) 4 - - Neto knjigovodstvena vrijednost 160.300 154.094 38.363 38.466 Stanje na dan 31. prosinca Nabavna vrijednost 217.500 207.720 53.500 52.223 Akumulirana amortizacija (57.200) (53.626) (15.137) (13.757) Neto knjigovodstvena vrijednost 160.300 154.094 38.363 38.466 Prihodi od najma priznati u izvještaju o sveobuhvatnoj dobiti u 2024. godini iznosili su 2.104 tisuće eura za Društvo i 21.901 tisuće eura za Grupu (2023.: 1.922 tisuće eura za Društvo i 21.074 tisuće eura za Grupu). Procijenjena fer vrijednost ulaganja u nekretnine Grupe, temeljem internih procjena Grupe i procjene vanjskih procjenitelja na 31. prosinca 2024. godine iznosi 216.754 tisuća eura (31. prosinca 2023.: 193.540 tisuća eura). Procijenjena fer vrijednost ulaganja u nekretnine Društva, temeljem internih procjena Društva na 31. prosinca 2024. godine iznosi 44.334 tisuća eura (31. prosinca 2023.: 41.281 tisuća eura). Umanjenje vrijednosti odnosi se na promjenu vrijednosti sukladno procjenama neovisnih procjenitelja.</t>
  </si>
  <si>
    <t>dD6Np3ZA2DfNG7aHhSUitA</t>
  </si>
  <si>
    <t>Disclosure of leases [text block]</t>
  </si>
  <si>
    <t>The entire disclosure for leases.</t>
  </si>
  <si>
    <t>ifrs-full:DisclosureOfLeasesExplanatory</t>
  </si>
  <si>
    <t>Prihodi od najma priznati u izvještaju o sveobuhvatnoj dobiti u 2024. godini iznosili su 2.104 tisuće eura za Društvo i 21.901 tisuće eura za Grupu (2023.: 1.922 tisuće eura za Društvo i 21.074 tisuće eura za Grupu).</t>
  </si>
  <si>
    <t>HL/2f7mL16eewJngrvjoCg</t>
  </si>
  <si>
    <t>Disclosure of biological assets, agriculture produce at point of harvest and government grants related to biological assets [text block]</t>
  </si>
  <si>
    <t>The entire disclosure for biological assets, agricultural produce at point of harvest and government grants related to biological assets.</t>
  </si>
  <si>
    <t>ifrs-full:DisclosureOfBiologicalAssetsAndGovernmentGrantsForAgriculturalActivityExplanatory</t>
  </si>
  <si>
    <t>19. BIOLOŠKA IMOVINA Grupa: (u tisućama eura) 2024. 2023. Dugotrajna biološka imovina – matično jato 8.764 4.487 Kratkotrajna biološka imovina – riba u moru 96.043 98.950 104.807 103.437 Kretanje dugotrajne biološke imovine – matično jato (u tisućama eura) 2024. 2023. Stanje matičnog jata na 1. siječnja 4.487 4.437 Gubici (mortalitet) (357) (219) Promjena fer vrijednosti kao rezultat biološke transformacije 5.328 373 Prodaja (694) (104) Stanje na dan 31. prosinca 8.764 4.487 Na dan 31. prosinca 2024. godine Grupa je imala procijenjenih 25.424 kilograma matičnog jata (31. prosinca 2023: 26.007 kilograma), a tijekom godine je prodano 10.768 kilograma (2023: 1.446 kilograma) ribe iz matičnog jata (kako ribe iz pripreme, tako i ribe iz mrijesta). Kretanje kratkotrajne biološke imovine – riba u moru 2024. 2023. Količinski (u tonama) Vrijednosno (u tisućama eura) Količinski (u tonama) Vrijednosno (u tisućama eura) Stanje na dan 1. siječnja 20.498 98.950 20.975 93.277 Nasad 130 6.891 141 7.800 Ispravak pogreške prethodnog razdoblja - (4.428) - - Povećanje uslijed biološke transformacije biološke imovine (uzgoj, proizvodnja i prirast) 14.802 76.857 13.362 74.710 Mortalitet (463) (3.241) (679) (3.953) Prodaja (13.583) (78.986) (13.301) (72.884) Stanje na dan 31. prosinca 21.384 96.043 20.498 98.950 Za osiguranje plaćanja po kreditima odobrenim od strane banaka i ostalih kreditora za određeno ovisno društvo upisane su hipoteke na biološkoj imovini – riba u moru u vrijednosti od 42.286 tisuća eura (2023.: 40.346 tisuće eura).</t>
  </si>
  <si>
    <t>vvEdj2A1wv68IXO5OruJCA</t>
  </si>
  <si>
    <t>Disclosure of intangible assets and goodwill [text block]</t>
  </si>
  <si>
    <t>The disclosure of intangible assets and goodwill. [Refer: Intangible assets and goodwill]</t>
  </si>
  <si>
    <t>ifrs-full:DisclosureOfIntangibleAssetsAndGoodwillExplanatory</t>
  </si>
  <si>
    <t>20. NEMATERIJALNA IMOVINA GRUPA (u tisućama eura) Goodwill Brand Softver Ostala nematerijalna imovina Ukupno Za godinu koja je završila 31. prosinca 2024. Neto knjigovodstvena vrijednost na početku godine 56.630 17.506 19.936 6.668 100.740 Stjecanje akvizicijom (bilješka 41) 12.373 521 10 80 12.984 Prijenos s i na dugotrajnu materijalnu imovinu - - - 933 933 Povećanja i prijenosi - - 5.190 1.544 6.734 Umanjenje vrijednosti - - (187) (275) (462) Otuđenja i otpisi - - (87) (87) Amortizacija za godinu - (3.345) (5.250) (847) (9.442) Tečajne razlike - - - 2 2 Neto knjigovodstvena vrijednost na kraju godine 69.003 14.682 19.699 8.018 111.402 Stanje na dan 31. prosinca 2024. Nabavna vrijednost 69.407 49.761 60.259 18.229 197.656 Akumulirana amortizacija i umanjenje vrijednosti (404) (35.079) (40.560) (10.211) (86.254) Neto knjigovodstvena vrijednost 69.003 14.682 19.699 8.018 111.402 Ostala nematerijalna imovina odnosi se najvećim dijelom na nematerijalnu imovinu u pripremi i ostala prava. 20. NEMATERIJALNA IMOVINA (nastavak) GRUPA (u tisućama eura) Goodwill Brand Softver Ostala nematerijalna imovina Ukupno Za godinu koja je završila 31. prosinca 2023. Neto knjigovodstvena vrijednost na početku godine (prepravljeno) 45.218 20.790 15.843 10.526 92.377 Stjecanje akvizicijom (bilješka 41) 11.412 - - - 11.412 Povećanja i prijenosi - - 8.939 (3.117) 5.822 Amortizacija za godinu - (3.284) (4.846) (741) (8.871) Neto knjigovodstvena vrijednost na kraju godine 56.630 17.506 19.936 6.668 100.740 Stanje na dan 31. prosinca 2023. Nabavna vrijednost 57.034 49.240 55.490 17.393 179.157 Akumulirana amortizacija i umanjenje vrijednosti (404) (31.734) (35.554) (10.725) (78.417) Neto knjigovodstvena vrijednost 56.630 17.506 19.936 6.668 100.740 Ostala nematerijalna imovina odnosi se najvećim dijelom na nematerijalnu imovinu u pripremi i ostala prava. 20. NEMATERIJALNA IMOVINA (nastavak) Sljedeće kategorije nematerijalne imovine odnose se na pojedina sredstva koja proizlaze iz stjecanja segmenta osiguranja s preostalim korisnim vijekom trajanja na dan 31. prosinca 2024. godine kako slijedi: brand (4,5 godina). Goodwill se alocira na jedinice stvaranja novca Grupe (CGU), utvrđene prema poslovnim segmentima. Sažetak alokacije goodwilla prema poslovnim segmentima nalazi se u nastavku: Goodwill – sadašnja vrijednost(u tisućama eura) Osiguranje Turizam Energetika Ukupno 31. prosinca 2024. 30.980 17.705 20.318 69.003 31. prosinca 2023. 27.513 17.705 11.412 56.630 Nadoknadivi iznos jedinica stvaranja novca izračunat je na temelju vrijednosti u uporabi. Nakon izračuna vrijednosti u uporabi, nije identificirana potreba za provođenjem umanjenja. Ovi izračuni koriste projekcije novčanih tokova prije poreza na temelju financijskih planova koje je odobrila Uprava i koji pokrivaju razdoblje od pet godina. Novčani tokovi nakon tog petogodišnjeg razdoblja ekstrapoliraju se korištenjem procijenjenih stopa rasta navedenih u nastavku. Stopa rasta nije viša od dugoročne prosječne stope rasta za industriju kojoj CGU djeluju. Ključne pretpostavke korištene za izračun vrijednosti u uporabi su kako slijedi: Osiguranje 2024. 2023. Godišnji rast prihoda iz ugovora o osiguranju /i/ 8,8 % 7,9 % Godišnji rast neto dobiti /ii/ 3,7 % 2,5 % Diskontna stopa /iii/ 8,2 % 8,3 % Stopa preostalog rasta /iv/ 2 % 2 % i/ Planirani rast prihoda na bazi povijesnih rezultata i očekivanja uprave za budućnost ii/ Planirana rast neto dobiti na bazi povijesnih rezultat i očekivanja uprave za budućnost iii/ Diskontne stope prije poreza primijenjene na projekcije novčanih tokova koje odražavaju specifične rizike povezane s industrijom iv/ Očekivana stopa preostalog rasta je utvrđena na temelju povijesnih podataka i tržišne prognoze o rastu segmenta osiguranja u Hrvatskoj Turizam 2024. 2023. Bruto EBITDA marža /i/ 32,7 % 34,8 % Rast prihoda /ii/ 5,3 % 6,3 % Diskontna stopa /iii/ 7,4 % 7,8 % Stopa preostalog rasta /iv/ 2 % 2 % i/ Planirana prosječna bruto EBITDA marža na bazi povijesnih rezultata i očekivanja uprave za budućnost ii/ Planirani rast prihoda na bazi povijesnih rezultat i očekivanja uprave za budućnost iii/ Diskontne stope prije poreza primijenjene na projekcije novčanih tokova koje odražavaju specifične rizike povezane s industrijom iv/ Očekivana stopa preostalog rasta je utvrđena na temelju povijesnih podataka i tržišne prognoze o rastu segmenta turizma u Hrvatskoj 20. NEMATERIJALNA IMOVINA (nastavak) Energetika 2024. Bruto EBITDA marža /i/ 83,7 % Godišnji prihodi po MW /ii/ 182 tisuće eura Diskontna stopa /iii/ 6,9 % Stopa preostalog rasta /iv/ - i/ Planirana prosječna bruto EBITDA marža na bazi očekivanja uprave za cijeli vijek trajanja projekata ii/ Planirani prosječni neto prihodi po MW priključne snage na bazi očekivanja uprave za cijeli vijek trajanja projekta iii/ Diskontne stope prije poreza primijenjene na projekcije novčanih tokova koje odražavaju specifične rizike povezane s industrijom iv/ Očekivana stopa preostalog rasta ne koristi se u segmentu energetike jer se trenutno segment energetike vrednuje kao zbroj trenutnih projekata koji imaju definirani vijek trajanja</t>
  </si>
  <si>
    <t>F/ft6xc08rZk2fm7YxvmIw</t>
  </si>
  <si>
    <t>Disclosure of intangible assets [text block]</t>
  </si>
  <si>
    <t>The entire disclosure for intangible assets.</t>
  </si>
  <si>
    <t>ifrs-full:DisclosureOfIntangibleAssetsExplanatory</t>
  </si>
  <si>
    <t>DRUŠTVO (u tisućama eura) 2024. 2023. Stanje na dan 1. siječnja Nabavna vrijednost 1.162 1.164 Akumulirana amortizacija (745) (783) Neto knjigovodstvena vrijednost 417 381 Neto knjigovodstvena vrijednost na početku godine 417 381 Povećanje 19 64 Amortizacija za godinu (33) (28) Neto knjigovodstvena vrijednost 403 417 Stanje na dan 31. prosinca Nabavna vrijednost 1.180 1.162 Akumulirana amortizacija (777) (745) Neto knjigovodstvena vrijednost 403 417</t>
  </si>
  <si>
    <t>su1MpHOdmzPyMRoJgC6qzg</t>
  </si>
  <si>
    <t>Disclosure of investments accounted for using equity method [text block]</t>
  </si>
  <si>
    <t>The disclosure of investments accounted for using the equity method. [Refer: Investments accounted for using equity method]</t>
  </si>
  <si>
    <t>ifrs-full:DisclosureOfInvestmentsAccountedForUsingEquityMethodExplanatory</t>
  </si>
  <si>
    <t>21. ULAGANJA U OVISNA DRUŠTVA, PRIDRUŽENA DRUŠTVA I ZAJEDNIČKE PODUHVATE Grupa Društvo (u tisućama eura) 31.prosinca 2024. 31.prosinca 2023. 31.prosinca 2024. 31.prosinca 2023. Ulaganja u ovisna društva - - 720.895 704.813 Ulaganja u pridružena društva 841 789 - - Ulaganja u zajedničke pothvate 10.620 10.926 - - 11.461 11.715 720.895 704.813 31. prosinca 2024. 31. prosinca 2023. Grupa Djelatnost Država Postotak vlasništva Iznos ulaganja Postotak vlasništva Iznos ulaganja % tis. € % tis. € Zajednički pothvati PBZ Croatia osiguranje d. d., Zagreb Mirovinski fond Hrvatska 50,0 10.620 50,0 10.641 Nacionalni biro za osiguranje Skopje Osiguranje Sjeverna Makedonija - - - 285 10.620 10.926 Pridružena društva STP Agroservis d. o. o., Virovitica Tehničko testiranje i analiza Hrvatska 37,0 841 37,0 789 841 789 Zajednički pothvati: Promjene na ulaganjima u zajedničke pothvate su kako slijedi: (u tisućama eura) 31.prosinca 2024. 31.prosinca 2023. Stanje na dan 1. siječnja 10.926 10.550 Povećanje metodom udjela - 376 Smanjenje metodom udjela (21) - Smanjenje vrijednosti (285) - Stanje na dan 31. prosinca 10.620 10.926 21. ULAGANJA U OVISNA DRUŠTVA, PRIDRUŽENA DRUŠTVA I ZAJEDNIČKE PODUHVATE (nastavak) Skraćene financijske informacije za zajedničke pothvate U nastavku su dane skraćene financijske informacije za društvo PBZ Croatia osiguranje d. d. koje su iskazane primjenom metode udjela. Skraćeni izvještaj o financijskom položaju (u tisućama eura) 31.prosinca 2024. 31.prosinca 2023. Financijska imovina 17.325 17.579 Novac i novčani ekvivalenti 527 558 Ostala imovina 1.638 1.412 Ukupno imovina 19.490 19.549 Obveze 1.436 1.450 Kapital i rezerve 18.054 18.099 Ukupno kapital i obveze 19.490 19.549 Skraćeni izvještaj o sveobuhvatnoj dobiti Prihodi od upravljanja obveznim mirovinskim fondovima 9.986 10.278 Rashodi od upravljanja obveznim mirovinskim fondovima (3.927) (3.638) Ostali prihodi poslovanja 19 86 Ostali rashodi poslovanja (3.244) (2.965) Financijski prihodi 537 381 Financijski rashodi (9) (9) Dobit prije poreza 3.362 4.133 Porez na dobit (605) (746) Dobit za godinu 2.757 3.387 Udjel u dobiti zajedničkog pothvata u 50 % 1.378 1.694 U Ostalim rashodima od poslovanja uključena je amortizacija u iznosu od 135 tisuća eura (2023.: 113 tisuća eura). 21. ULAGANJA U OVISNA DRUŠTVA, PRIDRUŽENA DRUŠTVA I ZAJEDNIČKE PODUHVATE (nastavak) Usklađenje prikazanih skraćenih financijskih informacija s knjigovodstvenom vrijednošću udjela u zajedničkom pothvatu. Skraćene financijske informacije (u tisućama eura) 31.prosinca 2024. 31.prosinca 2023. Početna neto imovina na dan 1. siječnja /i/ 21.283 20.550 Dobit za razdoblje 2.757 3.387 Dividende (2.800) (2.654) Zaključna neto imovina 21.240 21.283 Udjel u zajedničkom pothvatu (50 %) 10.620 10.641 Knjigovodstvena vrijednost 10.620 10.641 i/ Početna stanja uključuju 3,19 milijuna eura koja se odnose na razliku fer vrijednosti neto imovine društva u trenutku stjecanja (50 % se odnosi na udjel Grupe) od strane Adris grupe d. d. u 2014. godini. Pridružena društva: Promjene na ulaganjima u pridružena društva su kako slijedi: (u tisućama eura) 31.prosinca 2024. 31.prosinca 2023. Stanje na dan 1. siječnja 789 702 Udio u dobiti pridruženih društava 52 87 Stanje na dan 31. prosinca 841 789 21. ULAGANJA U OVISNA DRUŠTVA, PRIDRUŽENA DRUŠTVA I ZAJEDNIČKE PODUHVATE (nastavak) Ovisna društva: Sva ovisna društva koja su uključena u konsolidaciju navedena su u bilješci 1 u ovim financijskim izvještajima. Udio glasačkih prava matice u kapitalu ovisnih društava ne razlikuje se od udjela u vlasništvu nad dionicama ovisnih društava. 31.prosinca 2024. 31.prosinca 2023. (u tisućama eura) Udio u vlasništvu Iznos Udio u vlasništvu Iznos Ulaganja u ovisna društva – 100 % vlasništvo Abilia d. o. o., Rovinj, Hrvatska 100 % 16.458 100 % 16.458 Cromaris d. d., Zadar, Hrvatska 100 % 68.015 100 % 68.015 HUP-Zagreb d. d., Zagreb, Hrvatska 100 % 227.177 100 % 227.177 311.650 311.650 Ulaganja u ovisna društva – većinski interes Maistra d. d., Rovinj, Hrvatska 93,28 103.787 92,38 % 99.325 Croatia Osiguranje d. d., Zagreb, Hrvatska 67,47 285.259 66,96 % 282.518 ZELOVO d.o.o., Zagreb, Hrvatska 50 % 11.319 50 % 11.319 VRTAČA d.o.o., Zagreb, Hrvatska 50 % 2.537 - - ENCRO VOŠTANE d.o.o., Zagreb, Hrvatska 50 % 2.537 - - BABINDUB d.o.o., Zagreb, Hrvatska 50 % 3.806 - - 409.245 393.162 Ukupno ulaganja u ovisna društva 720.895 704.812 Promjene na ulaganjima u ovisna društva bile su kako slijedi: (u tisućama eura) 31.prosinca 2024. 31.prosinca 2023. Stanje 1. siječnja 704.812 692.935 Povećanje /i/ 16.083 11.877 Stanje 31. prosinca 720.895 704.812 i/ Tijekom 2024. godine Društvo je steklo ukupno 50% udjela u društvima VRTAČA d. o. o., Zagreb, ENCRO VOŠTANE d. o. o., Zagreb i BABINDUB d. o. o., Zagreb, 0,90 % udjela u društvu MAISTRA d. d., Rovinj, te 0,51 % udjela u društvu Croatia osiguranje d. d., Zagreb. Tijekom 2023. godine Društvo je steklo ukupno 50% udjela u društvu ZELOVO d. o. o., Zagreb, te 0,12 % udjela u društvu MAISTRA d. d., Rovinj. Ukupni nekontrolirajući interesi za 2024. godinu iznose 268.903 tisuća eura (31. prosinca 2023.: 279.696 tisuća eura), od čega se iznos od 239.362 tisuće eura odnosi na nekontrolirajuće interese u ovisnom društvu Croatia osiguranje d. d. (31. prosinca 2023.: od 249.912 tisuće eura), iznos od 29.766 tisuća eura na Maistra d. d. (31. prosinca 2023.: 29.919 tisuća eura), dok se preostali iznos odnosi na ostala ovisna društva. 21. ULAGANJA U OVISNA DRUŠTVA, PRIDRUŽENA DRUŠTVA I ZAJEDNIČKE PODUHVATE (nastavak) U nastavku su prikazane financijske informacija za svako ovisno društvo u kojem postoji nekontrolirajući interes koji je značajan za Grupu: Sažeta bilanca Croatia osiguranje d. d. Maistra d. d. (u tisućama eura) 31.prosinca 2024. 31.prosinca 2023. 31.prosinca 2024. 31.prosinca 2023. Kratkotrajna imovina 392.146 360.066 68.806 80.043 Kratkoročne obveze (66.844) (404.855) (55.242) (90.907) Ukupno neto kratkotrajna imovina 325.302 (44.789) 13.564 (10.864) Dugotrajna imovina 1.351.283 1.388.947 508.047 450.971 Dugoročne obveze (954.651) (604.893) (144.449) (98.505) Ukupno neto dugoročna imovina 396.632 784.054 363.598 352.466 Neto imovina ukupno 721.934 739.265 377.162 341.602 Sažeti račun dobiti i gubitka Croatia osiguranje d. d. Maistra d. d. (u tisućama eura) 2024. 2023. 2024. 2023. Prihodi 720.977 639.335 258.357 241.804 Dobit prije poreza 63.598 62.703 43.501 39.385 Porez na dobit (7.522) (9.607) (7.941) (9.653) Ukupno sveobuhvatna dobit 56.076 53.096 35.560 29.732 Ukupno sveobuhvatna dobit koja pripada nekontrolirajućim interesima 18.241 17.543 2.390 2.301 Sažeti novčani tokovi Croatia osiguranje d. d. Maistra d. d. (u tisućama eura) 2024. 2023. 2024. 2023. Novčani tokovi iz poslovnih aktivnosti (155.643) (55.808) 74.448 81.925 Novčani tokovi iz ulagačkih aktivnosti (15.788) (14.752) (51.166) (58.903) Novčani tokovi iz financijskih aktivnosti (120.975) (5.714) (37.506) (10.705) Dodatne informacije Croatia osiguranje d. d. Maistra d. d. (u tisućama eura) 2024. 2023. 2024. 2023. Dividende plaćene nekontrolirajućem interesu 28 32 - -</t>
  </si>
  <si>
    <t>OuwTS/BryKwbpspEcPx6lA</t>
  </si>
  <si>
    <t>Disclosure of joint ventures [text block]</t>
  </si>
  <si>
    <t>The disclosure of joint ventures. [Refer: Joint ventures [member]]</t>
  </si>
  <si>
    <t>ifrs-full:DisclosureOfJointVenturesExplanatory</t>
  </si>
  <si>
    <t>21. ULAGANJA U OVISNA DRUŠTVA, PRIDRUŽENA DRUŠTVA I ZAJEDNIČKE PODUHVATE Grupa Društvo (u tisućama eura) 31.prosinca 2024. 31.prosinca 2023. 31.prosinca 2024. 31.prosinca 2023. Ulaganja u ovisna društva - - 720.895 704.813 Ulaganja u pridružena društva 841 789 - - Ulaganja u zajedničke pothvate 10.620 10.926 - - 11.461 11.715 720.895 704.813 31. prosinca 2024. 31. prosinca 2023. Grupa Djelatnost Država Postotak vlasništva Iznos ulaganja Postotak vlasništva Iznos ulaganja % tis. € % tis. € Zajednički pothvati PBZ Croatia osiguranje d. d., Zagreb Mirovinski fond Hrvatska 50,0 10.620 50,0 10.641 Nacionalni biro za osiguranje Skopje Osiguranje Sjeverna Makedonija - - - 285 10.620 10.926 Pridružena društva STP Agroservis d. o. o., Virovitica Tehničko testiranje i analiza Hrvatska 37,0 841 37,0 789 841 789 Zajednički pothvati: Promjene na ulaganjima u zajedničke pothvate su kako slijedi: (u tisućama eura) 31.prosinca 2024. 31.prosinca 2023. Stanje na dan 1. siječnja 10.926 10.550 Povećanje metodom udjela - 376 Smanjenje metodom udjela (21) - Smanjenje vrijednosti (285) - Stanje na dan 31. prosinca 10.620 10.926 21. ULAGANJA U OVISNA DRUŠTVA, PRIDRUŽENA DRUŠTVA I ZAJEDNIČKE PODUHVATE (nastavak) Skraćene financijske informacije za zajedničke pothvate U nastavku su dane skraćene financijske informacije za društvo PBZ Croatia osiguranje d. d. koje su iskazane primjenom metode udjela. Skraćeni izvještaj o financijskom položaju (u tisućama eura) 31.prosinca 2024. 31.prosinca 2023. Financijska imovina 17.325 17.579 Novac i novčani ekvivalenti 527 558 Ostala imovina 1.638 1.412 Ukupno imovina 19.490 19.549 Obveze 1.436 1.450 Kapital i rezerve 18.054 18.099 Ukupno kapital i obveze 19.490 19.549 Skraćeni izvještaj o sveobuhvatnoj dobiti Prihodi od upravljanja obveznim mirovinskim fondovima 9.986 10.278 Rashodi od upravljanja obveznim mirovinskim fondovima (3.927) (3.638) Ostali prihodi poslovanja 19 86 Ostali rashodi poslovanja (3.244) (2.965) Financijski prihodi 537 381 Financijski rashodi (9) (9) Dobit prije poreza 3.362 4.133 Porez na dobit (605) (746) Dobit za godinu 2.757 3.387 Udjel u dobiti zajedničkog pothvata u 50 % 1.378 1.694 U Ostalim rashodima od poslovanja uključena je amortizacija u iznosu od 135 tisuća eura (2023.: 113 tisuća eura). 21. ULAGANJA U OVISNA DRUŠTVA, PRIDRUŽENA DRUŠTVA I ZAJEDNIČKE PODUHVATE (nastavak) Usklađenje prikazanih skraćenih financijskih informacija s knjigovodstvenom vrijednošću udjela u zajedničkom pothvatu. Skraćene financijske informacije (u tisućama eura) 31.prosinca 2024. 31.prosinca 2023. Početna neto imovina na dan 1. siječnja /i/ 21.283 20.550 Dobit za razdoblje 2.757 3.387 Dividende (2.800) (2.654) Zaključna neto imovina 21.240 21.283 Udjel u zajedničkom pothvatu (50 %) 10.620 10.641 Knjigovodstvena vrijednost 10.620 10.641 i/ Početna stanja uključuju 3,19 milijuna eura koja se odnose na razliku fer vrijednosti neto imovine društva u trenutku stjecanja (50 % se odnosi na udjel Grupe) od strane Adris grupe d. d. u 2014. godini.</t>
  </si>
  <si>
    <t>F7KJUQUB6YCBbCs6Pshc2Q</t>
  </si>
  <si>
    <t>Disclosure of associates [text block]</t>
  </si>
  <si>
    <t>The disclosure of associates. [Refer: Associates [member]]</t>
  </si>
  <si>
    <t>ifrs-full:DisclosureOfSignificantInvestmentsInAssociatesExplanatory</t>
  </si>
  <si>
    <t>Grupa Društvo (u tisućama eura) 31.prosinca 2024. 31.prosinca 2023. 31.prosinca 2024. 31.prosinca 2023. Ulaganja u ovisna društva - - 720.895 704.813 Ulaganja u pridružena društva 841 789 - - Ulaganja u zajedničke pothvate 10.620 10.926 - - 11.461 11.715 720.895 704.813 31. prosinca 2024. 31. prosinca 2023. Grupa Djelatnost Država Postotak vlasništva Iznos ulaganja Postotak vlasništva Iznos ulaganja % tis. € % tis. € Zajednički pothvati PBZ Croatia osiguranje d. d., Zagreb Mirovinski fond Hrvatska 50,0 10.620 50,0 10.641 Nacionalni biro za osiguranje Skopje Osiguranje Sjeverna Makedonija - - - 285 10.620 10.926 Pridružena društva STP Agroservis d. o. o., Virovitica Tehničko testiranje i analiza Hrvatska 37,0 841 37,0 789 841 789 Pridružena društva: Promjene na ulaganjima u pridružena društva su kako slijedi: (u tisućama eura) 31.prosinca 2024. 31.prosinca 2023. Stanje na dan 1. siječnja 789 702 Udio u dobiti pridruženih društava 52 87 Stanje na dan 31. prosinca 841 789</t>
  </si>
  <si>
    <t>FGYm9UWlA1npiq/d/p3FMw</t>
  </si>
  <si>
    <t>Disclosure of financial assets [text block]</t>
  </si>
  <si>
    <t>The disclosure of financial assets. [Refer: Financial assets]</t>
  </si>
  <si>
    <t>ifrs-full:DisclosureOfFinancialAssetsExplanatory</t>
  </si>
  <si>
    <t>22. DUŽNIČKI VRIJEDNOSNI PAPIRI PO AMORTIZIRANOM TROŠKU Kretanje bruto iznosa i rezerviranja za kreditne gubitke obveznica koje se vode po amortiziranom trošku: Rezerviranje za kreditne gubitke Bruto iznos (u tisućama eura) Faza 1 12-mjesečni ECL Faza 2 ECL za razdoblje trajanja Faza 3 ECL za razdoblje trajanja Ukupno Faza 1 12-mjesečni ECL Faza 2 ECL za razdoblje trajanja Faza 3 ECL za razdoblje trajanja POCI Ukupno Početno stanje na 1.1.2023. (604) - (995) (1.599) 304.222 - 995 - 305.217 Promjena modela zbog prve primjene MSFI 17 6 6 (5.866) - - 236 (5.630) Kretanja s utjecajem na kreditne gubitke: Povećanje ili kupnja (28) - - (28) 4.684 - - - 4.684 Promjena pretpostavki u modelu mjerenja ECL-a 244 - - 244 - - - - - Amortizacija premije/diskonta - - - - (971) - - 7 (964) Ostala kretanja - - - - (22) - - (1) (23) Kretanja koja nemaju utjecaja na rezervaciju za kreditne gubitke Tečajne razlike i ostala kretanja (1) - - (1) 2 - - - 2 Stanje na 31.12.2023. (383) - (995) (1.378) 302.049 - 995 242 303.286 Početno stanje na 1.1.2024. Kretanja s utjecajem na kreditne gubitke: Povećanje ili kupnja (8) - - (8) 3.586 - - - 3.586 Smanjenja 60 - - 60 (60.414) - - (25) (60.438) Promjena pretpostavki u modelu mjerenja ECL-a 59 - - 59 - - - - - Amortizacija premije/diskonta - - - - 1.093 - - 6 1.099 Ostala kretanja - - - - (1.534) - - (1) (1.536) Kretanja koja nemaju utjecaja na rezervaciju za kreditne gubitke Tečajne razlike i ostala kretanja (1) - - (1) (4) - - - (4) Stanje na 31.12.2024. (273) - (995) (1.268) 244.777 - 995 222 245.994 22. DUŽNIČKI VRIJEDNOSNI PAPIRI PO AMORTIZIRANOM TROŠKU (nastavak) Struktura dužničkih vrijednosnih papira po amortiziranom trošku Grupe prikazana je u sljedećoj tabeli: (u tisućama eura) 31.prosinca 2024. 31.prosinca 2023. Državne obveznice 241.848 299.014 Korporativne obveznice 2.878 2.894 244.726 301.908 Kratkoročni dio (14.249) (62.601) Dugoročni dio 230.477 239.307 Pregled valutne strukture ulaganja: (u tisućama eura) 31.prosinca 2024. 31.prosinca 2023. EUR 234.424 293.041 Ostale valute 10.302 8.867 244.726 301.908 23. FINANCIJSKA IMOVINA PO FER VRIJEDNOSTI KROZ OSTALU SVEOBUHVATNU DOBIT Grupa i Društvo iskazuju niže navedena ulaganja kao financijsku imovina po fer vrijednosti kroz ostalu sveobuhvatnu dobit budući da se ista drže u strateške svrhe umjesto sa svrhom ostvarivanja naknadne dobiti prodajom i ne postoje planovi da se ista proda u kraćem ili srednjem roku. Pregled financijske imovine po fer vrijednosti kroz ostalu sveobuhvatnu dobit Grupa Društvo 31.prosinca 2024. 31.prosinca 2023. 31.prosinca 2024. 31.prosinca 2023. Vlasnički vrijednosni papiri 225.224 162.282 33.528 23.470 Dužnički vrijednosni papiri 601.409 617.918 - - 826.633 780.200 33.528 23.470 Tekuće dospijeće (116.356) (62.395) - - Dugoročni dio 710.277 717.805 33.528 23.470 Vlasnički vrijednosni papiri Grupa Društvo 31.prosinca 2024. 31.prosinca 2023. 31.prosinca 2024. 31.prosinca 2023. Dionice, udjeli i drugi vrijednosni papiri 225.224 162.282 33.528 23.470 225.224 162.282 33.528 23.470 Tekuće dospijeće - - - - Dugoročni dio 225.224 162.282 33.528 23.470 Dužnički vrijednosni papiri Grupa Društvo 31.prosinca 2024. 31.prosinca 2023. 31.prosinca 2024. 31.prosinca 2023. Trezorski zapisi 15.973 16.055 - - Obveznice 585.436 601.863 - - 601.409 617.918 - - Tekuće dospijeće (116.356) (62.395) - - Dugoročni dio 485.053 555.523 - - 23. FINANCIJSKA IMOVINA PO FER VRIJEDNOSTI KROZ OSTALU SVEOBUHVATNU DOBIT (nastavak) Kretanje bruto iznosa i rezerviranja za kreditne gubitke obveznica koje se vode po fer vrijednosti kroz ostalu sveobuhvatnu dobit (MSFI 9): Rezerviranje za kreditne gubitke Bruto iznos GRUPA (u tisućama eura) Faza 1 12-mjesečni ECL POCI ECL za razdoblje trajanja Ukupno Faza 1 12-mjesečni ECL POCI ECL za razdoblje trajanja Ukupno Početno stanje na 1.1.2023. (1.247) - (1.247) 572.323 236 572.559 Promjena poslovnog modela MSFI 9 uslijed prve primjene MSFI-a 17 127 - 127 (66.827) (236) (67.063) Kretanja s utjecajem na kreditne gubitke: Povećanje ili kupnja (206) - (206) 241.056 - 241.056 Smanjenja 102 - 102 (149.074) - (149.074) Promjena pretpostavki u modelu mjerenja ECL-a 266 - 266 (266) - (266) Amortizacija premije/diskonta - - - 1.205 - 1.205 Ostala kretanja - - - 1.406 - 1.406 Kretanja koja nemaju utjecaja na rezervaciju za kreditne gubitke Promjena u fer vrijednosti priznata u Ostaloj sveobuhvatnoj dobiti - - - 19.009 - 19.009 Tečajne razlike i ostala kretanja 3 - 3 40 - 40 Stanje na 31.12.2023. (954) - (954) 618.872 - 618.872 Početno stanje na 1.1.2024. (954) - (954) 618.872 - 618.872 Kretanja s utjecajem na kreditne gubitke: Povećanje ili kupnja (77) - (77) 256.950 - 256.950 Smanjenja 310 - 310 (298.032) - (298.032) Promjena pretpostavki u modelu mjerenja ECL-a (169) - (169) - - - Amortizacija premije/diskonta - - - 4.129 - 4.129 Ostala kretanja - - - 173 - 173 Kretanja koja nemaju utjecaja na rezervaciju za kreditne gubitke Promjena u fer vrijednosti priznata u Ostaloj sveobuhvatnoj dobiti - - - 20.132 - 20.132 Tečajne razlike i ostala kretanja - - - 75 - 75 Stanje na 31.12.2024. (890) - (890) 602.299 - 602.299 Pregled valutne strukture ulaganja: Grupa Društvo 31.prosinca 2024. 31.prosinca 2023. 31.prosinca 2024. 31.prosinca 2023. EUR 774.787 733.130 33.528 23.470 RSD 41.519 35.687 - - Ostale valute 10.327 11.383 - - 826.633 780.200 33.528 23.470 30. FINANCIJSKA IMOVINA PO FER VRIJEDNOSTI KROZ RAČUN DOBITI I GUBITKA Grupa Društvo (u tisućama eura) 31. prosinca 2024. 31. prosinca 2023. 31. prosinca 2024. 31. prosinca 2023. Ulaganja u dionice 18.092 84.975 23.564 29.849 Ulaganja u obveznice - 188 - - Ulaganja u investicijske fondove 108.727 90.395 - - Kolateralni depoziti 650 24 - - Valutni forward ugovori 523 462 - - 127.992 176.044 23.564 29.849 Kratkoročni dio (110.000) (81.131) (23.564) (29.849) Dugoročni dio 17.992 94.913 - - Promjene na fer vrijednosti financijske imovine po fer vrijednosti kroz račun dobiti i gubitka iskazuju se u izvještaju o sveobuhvatnoj dobiti u okviru 'Ostalih dobitaka' (bilješka 11). Pregled valutne strukture ulaganja: Grupa Društvo (u tisućama eura) 31. prosinca 2024. 31. prosinca 2023. 31. prosinca 2024. 31. prosinca 2023. EUR 88.389 146.031 23.564 29.849 USD 28.847 19.424 - - Ostale valute 10.756 10.589 - - 127.992 176.044 23.564 29.849</t>
  </si>
  <si>
    <t>I6On9/ExPILYdiK1ydoH5A</t>
  </si>
  <si>
    <t>Disclosure of allowance for credit losses [text block]</t>
  </si>
  <si>
    <t>The disclosure of the allowance relating to impairments of financial assets due to credit losses. [Refer: Financial assets]</t>
  </si>
  <si>
    <t>ifrs-full:DisclosureOfAllowanceForCreditLossesExplanatory</t>
  </si>
  <si>
    <t>Kretanje bruto iznosa i rezerviranja za kreditne gubitke obveznica koje se vode po amortiziranom trošku: Rezerviranje za kreditne gubitke Bruto iznos (u tisućama eura) Faza 1 12-mjesečni ECL Faza 2 ECL za razdoblje trajanja Faza 3 ECL za razdoblje trajanja Ukupno Faza 1 12-mjesečni ECL Faza 2 ECL za razdoblje trajanja Faza 3 ECL za razdoblje trajanja POCI Ukupno Početno stanje na 1.1.2023. (604) - (995) (1.599) 304.222 - 995 - 305.217 Promjena modela zbog prve primjene MSFI 17 6 6 (5.866) - - 236 (5.630) Kretanja s utjecajem na kreditne gubitke: Povećanje ili kupnja (28) - - (28) 4.684 - - - 4.684 Promjena pretpostavki u modelu mjerenja ECL-a 244 - - 244 - - - - - Amortizacija premije/diskonta - - - - (971) - - 7 (964) Ostala kretanja - - - - (22) - - (1) (23) Kretanja koja nemaju utjecaja na rezervaciju za kreditne gubitke Tečajne razlike i ostala kretanja (1) - - (1) 2 - - - 2 Stanje na 31.12.2023. (383) - (995) (1.378) 302.049 - 995 242 303.286 Početno stanje na 1.1.2024. Kretanja s utjecajem na kreditne gubitke: Povećanje ili kupnja (8) - - (8) 3.586 - - - 3.586 Smanjenja 60 - - 60 (60.414) - - (25) (60.438) Promjena pretpostavki u modelu mjerenja ECL-a 59 - - 59 - - - - - Amortizacija premije/diskonta - - - - 1.093 - - 6 1.099 Ostala kretanja - - - - (1.534) - - (1) (1.536) Kretanja koja nemaju utjecaja na rezervaciju za kreditne gubitke Tečajne razlike i ostala kretanja (1) - - (1) (4) - - - (4) Stanje na 31.12.2024. (273) - (995) (1.268) 244.777 - 995 222 245.994 Kretanje bruto iznosa i rezerviranja za kreditne gubitke obveznica koje se vode po fer vrijednosti kroz ostalu sveobuhvatnu dobit (MSFI 9): Rezerviranje za kreditne gubitke Bruto iznos GRUPA (u tisućama eura) Faza 1 12-mjesečni ECL POCI ECL za razdoblje trajanja Ukupno Faza 1 12-mjesečni ECL POCI ECL za razdoblje trajanja Ukupno Početno stanje na 1.1.2023. (1.247) - (1.247) 572.323 236 572.559 Promjena poslovnog modela MSFI 9 uslijed prve primjene MSFI-a 17 127 - 127 (66.827) (236) (67.063) Kretanja s utjecajem na kreditne gubitke: Povećanje ili kupnja (206) - (206) 241.056 - 241.056 Smanjenja 102 - 102 (149.074) - (149.074) Promjena pretpostavki u modelu mjerenja ECL-a 266 - 266 (266) - (266) Amortizacija premije/diskonta - - - 1.205 - 1.205 Ostala kretanja - - - 1.406 - 1.406 Kretanja koja nemaju utjecaja na rezervaciju za kreditne gubitke Promjena u fer vrijednosti priznata u Ostaloj sveobuhvatnoj dobiti - - - 19.009 - 19.009 Tečajne razlike i ostala kretanja 3 - 3 40 - 40 Stanje na 31.12.2023. (954) - (954) 618.872 - 618.872 Početno stanje na 1.1.2024. (954) - (954) 618.872 - 618.872 Kretanja s utjecajem na kreditne gubitke: Povećanje ili kupnja (77) - (77) 256.950 - 256.950 Smanjenja 310 - 310 (298.032) - (298.032) Promjena pretpostavki u modelu mjerenja ECL-a (169) - (169) - - - Amortizacija premije/diskonta - - - 4.129 - 4.129 Ostala kretanja - - - 173 - 173 Kretanja koja nemaju utjecaja na rezervaciju za kreditne gubitke Promjena u fer vrijednosti priznata u Ostaloj sveobuhvatnoj dobiti - - - 20.132 - 20.132 Tečajne razlike i ostala kretanja - - - 75 - 75 Stanje na 31.12.2024. (890) - (890) 602.299 - 602.299 Analiza imovine Grupe na 31. prosinca 2024. po kategorijama prema procjenama agencije Standard&amp;amp;Poor's (S&amp;amp;P). (u tisućama eura) Ocjena 2024. S&amp;amp;P Faza 1 12 –mjesečni ECL Faza 2 ECL za razdoblje trajanja Faza 3 ECL za razdoblje trajanja Kupljena ili nastala imovina umanjena za kreditne gubitke Ukupno Financijska imovina po amortiziranom trošku Dužnički vrijednosni papiri Ministarstvo financija RH BBB+ 227.354 - - - 227.354 Ministarstvo financija Makedonije - 8.551 - - - 8.551 Republika Bosna i Hercegovina - 6.247 - - - 6.247 Bez ocjene - 2.847 - - - 2.847 Ukupno bruto knjigovodstvena vrijednost 244.999 - - - 244.999 Umanjeno za rezerviranje za kreditne gubitke (273) - - - (273) Neto knjigovodstvena vrijednost 244.726 - - - 244.726 Potraživanja od kupaca i ostala potraživanja i potraživanja za dane zajmove Bez ocjene - 17.614 - 10.540 25.753 53.907 Ukupno bruto knjigovodstvena vrijednost 17.614 - 10.540 25.753 53.907 Umanjeno za rezerviranje za kreditne gubitke (3.168) - (9.537) (274) (12.979) Neto knjigovodstvena vrijednost 14.446 - 1.003 25.479 40.928 Udio reosiguranja u tehničkim pričuvama Reosiguratelji s ocjenom A 5.532 - - - 5.532 A- 4.551 - - - 4.551 A+ 19.705 - - - 19.705 AA 413 - - - 413 AA- 17.657 - - - 17.657 AA+ 6.044 - - - 6.044 Reosiguratelji s rejtingom neke druge agencije 3.998 - - - 3.998 Bez ocjene 1.241 - - - 1.241 Ukupno bruto knjigovodstvena vrijednost 59.141 - - - 59.141 Umanjeno za rezerviranje za kreditne gubitke - - - - - Neto knjigovodstvena vrijednost 59.141 - - - 59.141 24. b. KREDITNA SPOSOBNOST FINANCIJSKE IMOVINE (nastavak) (u tisućama eura) Ocjena 2023. S&amp;amp;P Faza 1 12 –mjesečni ECL Faza 2 ECL za razdoblje trajanja Faza 3 ECL za razdoblje trajanja Kupljena ili nastala imovina umanjena za kreditne gubitke Ukupno Financijska imovina po fer vrijednosti kroz ostalu sveobuhvatnu dobit Ministarstvo financija RH A- 274.071 - - - 274.071 Ministarstvo financija Francuske AA- 5.194 - - - 5.194 Ministarstvo financija Mađarske BBB- 26.973 - - - 26.973 Ministarstvo financija Sjeverne Makedonije BB- 53.051 - - - 53.051 Ministarstvo financija Slovenije AA- 1.448 - - - 1.448 Ministarstvo financija Srbije BB+ 40.588 - - - 40.588 Ministarstvo financija Rumunjske BBB- 10.568 - - - 10.568 Ministarstvo financija Bugarske BBB 16.344 - - - 16.344 Ministarstvo financija Poljske A- 19.462 - - - 19.462 Ministarstvo financija Čilea A 1.700 - - - 1.700 Ministarstvo financija Italije BBB 4.420 - - - 4.420 Ministarstvo financija Slovačke A+ 8.475 - - - 8.475 Ministarstvo financija Španjolske A 5.683 - - - 5.683 Europska unija AA+ 14.861 - - - 14.861 Korporacije s ocjenom A+ 1.075 - - - 1.075 Korporacije s ocjenom A 5.337 - - - 5.337 Korporacije s ocjenom A- 9.736 - - - 9.736 Korporacije s ocjenom BBB+ 4.156 - - - 4.156 Korporacije s ocjenom BBB 10.805 - - - 10.805 Korporacije s ocjenom BBB- 17.801 - - - 17.801 Korporacije koje imaju ocjenu drugih agencija - 65.180 - - - 65.180 Bez ocjene - 5.372 - - - 5.372 Ukupno bruto knjigovodstvena vrijednost 602.300 - - - 602.300 Umanjeno za rezerviranje za kreditne gubitke (891) - - - (891) Neto knjigovodstvena vrijednost 601.409 - - - 601.409 24. b. KREDITNA SPOSOBNOST FINANCIJSKE IMOVINE (nastavak) Analiza imovine Grupe na 31. prosinca 2023. po kategorijama prema procjenama agencije Standard&amp;amp;Poor's (S&amp;amp;P). (u tisućama eura) Ocjena 2023. S&amp;amp;P Faza 1 12 –mjesečni ECL Faza 2 ECL za razdoblje trajanja Faza 3 ECL za razdoblje trajanja Kupljena ili nastala imovina umanjena za kreditne gubitke Ukupno Financijska imovina po amortiziranom trošku Dužnički vrijednosni papiri Ministarstvo financija RH BBB+ 284.205 - - - 284.205 Ministarstvo financija Makedonije - 11.319 - - - 11.319 Republika Bosna i Hercegovina - 3.903 - - - 3.903 Bez ocjene - 2.862 - 995 - 3.857 Ukupno bruto knjigovodstvena vrijednost 302.289 - 995 - 303.284 Umanjeno za rezerviranje za kreditne gubitke (381) - (995) - (1.376) Neto knjigovodstvena vrijednost 301.908 - - - 301.908 Potraživanja od kupaca i ostala potraživanja i potraživanja za dane zajmove Bez ocjene - 19.358 - 12.119 27.274 58.751 Ukupno bruto knjigovodstvena vrijednost 19.358 - 12.119 27.274 58.751 Umanjeno za rezerviranje za kreditne gubitke (3.557) - (10.014) (216) (13.786) Neto knjigovodstvena vrijednost 15.802 - 2.105 27.058 44.965 Udio reosiguranja u tehničkim pričuvama Reosiguratelji s ocjenom A 5.580 - - - 5.580 A- 1.659 - - - 1.659 A+ 18.404 - - - 18.404 AA 222 - - - 222 AA- 17.982 - - - 17.982 AA+ 1.975 - - - 1.975 Reosiguratelji s rejtingom neke druge agencije 2.927 - - - 2.927 Bez ocjene 5.689 - - - 5.689 Ukupno bruto knjigovodstvena vrijednost 54.438 - - - 54.438 Umanjeno za rezerviranje za kreditne gubitke - - - - - Neto knjigovodstvena vrijednost 54.438 - - - 54.438 24. b. KREDITNA SPOSOBNOST FINANCIJSKE IMOVINE (nastavak) (u tisućama eura) Ocjena 2023. S&amp;amp;P Faza 1 12 –mjesečni ECL Faza 2 ECL za razdoblje trajanja Faza 3 ECL za razdoblje trajanja Kupljena ili nastala imovina umanjena za kreditne gubitke Ukupno Financijska imovina po fer vrijednosti kroz ostalu sveobuhvatnu dobit Ministarstvo financija RH BBB+ 393.915 - - - 393.915 Ministarstvo financija Francuske AA 1.201 - - - 1.201 Ministarstvo financija Mađarske BBB- 13.597 - - - 13.597 Ministarstvo financija Sjeverne Makedonije - 44.951 - - - 44.951 Ministarstvo financija Srbije - 35.770 - - - 35.770 Ministarstvo financija Rumunjske BBB- 24.593 - - - 24.593 Ministarstvo financija Bugarske BBB 9.521 - - - 9.521 Ministarstvo financija Poljske A- 5.369 - - - 5.369 Ministarstvo financija Njemačke AAA 9.922 - - - 9.922 Korporacije s ocjenom A 6.174 - - - 6.174 Korporacije s ocjenom A- 6.367 - - - 6.367 Korporacije s ocjenom BBB+ 4.102 - - - 4.102 Korporacije s ocjenom BBB 8.551 - - - 8.551 Korporacije s ocjenom BBB- 10.499 - - - 10.499 Korporacije koje imaju ocjenu drugih agencija - 39.912 - - - 39.912 Bez ocjene - 4.428 - - - 4.428 Ukupno bruto knjigovodstvena vrijednost 618.872 - - - 618.872 Umanjeno za rezerviranje za kreditne gubitke (954) - - - (954) Neto knjigovodstvena vrijednost 617.918 - - - 617.918 24. b. KREDITNA SPOSOBNOST FINANCIJSKE IMOVINE (nastavak) Kreditna sposobnost nedospjele financijske imovine procjenjuje se na temelju povijesnih podataka. U skupinu ključnih kupaca spadaju kupci ovisno o segmentu poslovanja. U segmentu turizma riječ je o turističkim agencijama, u segmentu zdrave hrane o trgovačkim lancima, dok se u segmentu osiguranja kreditna kvaliteta nedospjelih i neispravljenih potraživanja procjenjuje na temelju kreditnog ratinga, pri čemu visoka kvaliteta podrazumijeva potraživanja od društava koja imaju visoki vanjski kreditni rating te je mogućnost da potraživanja postanu nenaplativa izrazito niska. Potraživanja od kupaca – nedospjela i neispravljena. (u tisućama eura) 2024. 2023. Turizam Kupci koji plaćaju u roku 2.150 2.063 Stari kupci koji plaćaju sa zakašnjenjem 176 172 2.326 2.235 Zdrava hrana Kupci koji plaćaju u roku 9.708 9.298 Ostali kupci 4.460 4.537 14.168 13.835 Osiguranje Standardna kvaliteta 2.013 1.919 2.013 1.919 Ukupno nedospjela i neispravljena potraživanja od kupaca 18.507 17.989</t>
  </si>
  <si>
    <t>A/yGfDmqwVQlJFiX9JIuJQ</t>
  </si>
  <si>
    <t>Disclosure of financial instruments [text block]</t>
  </si>
  <si>
    <t>The entire disclosure for financial instruments.</t>
  </si>
  <si>
    <t>ifrs-full:DisclosureOfFinancialInstrumentsExplanatory</t>
  </si>
  <si>
    <t>24. a. FINANCIJSKI INSTRUMENTI PO KATEGORIJAMA Računovodstvene politike za financijske instrumente primijenjene su na sljedeće stavke: Za potrebe mjerenja, MSFI 9, Financijski instrumenti: Priznavanje i mjerenje klasificira financijsku imovinu u sljedeće kategorije: a) financijska imovina po amortiziranom trošku; b) financijska imovina po fer vrijednosti kroz ostalu sveobuhvatnu dobit; c) financijska imovina po fer vrijednosti kroz račun dobiti i gubitka. GRUPA (u tisućama eura) Financijska imovina po amortiziranom trošku Financijska imovina po fer vrijednosti kroz ostalu sveobuhvatnu dobit Financijska imovina po fer vrijednosti kroz dobit ili gubitak Ukupno 31. prosinca 2024. Imovina Potraživanja od kupaca 24.730 - - 24.730 Potraživanja po danim zajmovima 16.198 - - 16.198 Financijska imovina - - 127.992 127.992 Dužnički vrijednosni papiri 244.726 601.409 - 846.135 Vlasnički vrijednosni papiri - 225.224 - 225.224 Depoziti 206.263 - - 206.263 Novac i novčani ekvivalenti 131.647 - - 131.647 623.564 826.633 127.992 1.578.189 31. prosinca 2023. Imovina Potraživanja od kupaca 23.796 - - 23.796 Potraživanja po danim zajmovima 21.169 - - 21.169 Financijska imovina - - 176.044 176.044 Dužnički vrijednosni papiri 301.908 617.918 - 919.826 Vlasnički vrijednosni papiri - 162.282 - 162.282 Depoziti 74.005 - - 74.005 Novac i novčani ekvivalenti 134.071 - - 134.071 554.949 780.200 176.044 1.511.193 24. a. FINANCIJSKI INSTRUMENTI PO KATEGORIJAMA (nastavak) DRUŠTVO (u tisućama eura) Financijska imovina po amortiziranom trošku Financijska imovina po fer vrijednosti kroz ostalu sveobuhvatnu dobit Financijska imovina po fer vrijednosti kroz RDG Ukupno 31. prosinca 2024. Imovina Potraživanja od kupaca i ostala potraživanja /i/ 841 - - 841 Potraživanja po danim zajmovima 6.685 - - 6.685 Vlasnički vrijednosni papiri - 33.528 23.564 57.092 Novac i novčani depoziti 124.405 - - 124.405 131.931 33.528 23.564 189.023 31. prosinca 2023. Imovina Potraživanja od kupaca i ostala potraživanja /i/ 1.034 - - 1.034 Potraživanja po danim zajmovima 96.646 - - 96.646 Vlasnički vrijednosni papiri - 23.470 29.849 53.319 Novac i novčani depoziti 7.281 - - 7.281 104.960 23.470 29.849 158.279 i/ Potraživanja od kupaca i ostala potraživanja ne uključuju potraživanja za poreze, potraživanja od zaposlenih te potraživanja za dane predujmove. Stanje financijskih obveza Grupe i Društva su: Grupa Društvo (u tisućama eura) 31.prosinca 2024. 31.prosinca 2023. 31.prosinca 2024. 31.prosinca 2023. Obveze: Posudbe 389.897 232.427 14 4.810 Ostale financijske obveze 1.628 1.722 1.120 1.249 Obveze za dividende 2.702 3.085 2.416 2.420 Obveze za najmove 67.070 30.277 284 275 461.297 267.511 3.834 8.754</t>
  </si>
  <si>
    <t>GgJiL1rVRf5vxuunHE9quA</t>
  </si>
  <si>
    <t>Disclosure of trade and other receivables [text block]</t>
  </si>
  <si>
    <t>The disclosure of trade and other receivables. [Refer: Trade and other receivables]</t>
  </si>
  <si>
    <t>ifrs-full:DisclosureOfTradeAndOtherReceivablesExplanatory</t>
  </si>
  <si>
    <t>25. POTRAŽIVANJA IZ POSLOVANJA I OSTALA POTRAŽIVANJA Grupa Društvo (u tisućama eura) 31.prosinca 2024. 31.prosinca 2023. 31.prosinca 2024. 31.prosinca 2023. Potraživanja od kupaca: Povezana društva (bilješka 40) - - 491 423 Potraživanja od kupaca u zemlji 13.334 13.185 1.082 1.080 Potraživanja od kupaca u inozemstvu 14.730 14.249 8 8 Potraživanja od izvoznika 1 1 - - 28.065 27.435 1.581 1.510 Rezerviranje za kreditne gubitke (3.335) (3.639) (968) (917) Potraživanja od kupaca – neto (financijska imovina) 24.730 23.796 613 593 Potraživanja za poreze 4.086 2.393 152 145 Potraživanja za dane predujmove 41.102 12.464 638 872 Potraživanja za štete iz reosiguranja i suosiguranja 14.192 16.808 - - Dani depoziti i jamčevine za nagodbe i dražbe 4 213 4 213 Potraživanja od kartičnih kuća 3.567 3.569 - - Potraživanja stečena cesijom - 592 - - Potraživanja za sredstva na blokiranim računima - 3.368 - - Potraživanje po međunarodnim štetama 997 1.867 - - Ostala potraživanja 19.447 14.292 224 228 Ukupno nefinancijska imovina 83.395 55.566 1.018 1.458 108.125 79.362 1.631 2.051 Umanjeno za dugoročni dio (102) (171) (44) (56) Kratkoročni dio 108.023 79.191 1.587 1.995 Dugoročni dio: Grupa Društvo (u tisućama eura) 31.prosinca 2024. 31.prosinca 2023. 31.prosinca 2024. 31.prosinca 2023. Potraživanja od kupaca 44 44 44 44 Ostala dugoročna potraživanja 58 127 - 12 102 171 44 56 25. POTRAŽIVANJA IZ POSLOVANJA I OSTALA POTRAŽIVANJA (nastavak) Grupa sukladno MSFI-u 9 primjenjuje pojednostavljeni pristup mjerenju očekivanih kreditnih gubitaka, koji koristi rezerviranje za očekivani gubitak tijekom cijelog životnog vijeka za sva potraživanja od kupaca. Na toj osnovi, rezerviranje za potraživanja od kupaca Grupe je kako slijedi: (u tisućama eura) Nedospjela potraživanja 0 - 90 90 - 180 &amp;gt; 180 Ukupno 31. prosinca 2024. Bruto iznos potraživanja od kupaca 14.062 9.441 994 3.568 28.065 Rezerviranje za kreditne gubitke (2) (129) (30) (3.174) (3.335) Neto iznos potraživanja od kupaca 14.060 9.312 964 394 24.730 31. prosinca 2023. Bruto iznos potraživanja od kupaca 13.195 9.226 1.410 3.604 27.435 Rezerviranje za kreditne gubitke - (459) (34) (3.146) (3.639) Neto iznos potraživanja od kupaca 13.195 8.767 1.376 458 23.796 Promjene rezerviranja za kreditne gubitke na potraživanjima od kupaca Grupe su kako slijedi: (u tisućama eura) 2024. 2023. Stanje 1.siječnja 3.639 3.745 Promjene u procjenama i pretpostavkama 16 524 Prestanak priznavanja financijske imovine tijekom godine (320) (630) Stanje 31. prosinca 3.335 3.639 Na dan 31. prosinca, potraživanja od kupaca Grupe i Društva koja su dospjela, ali nisu ispravljena, su kako slijedi: Grupa Društvo (u tisućama eura) 2024. 2023. 2024. 2023. Do jednog mjeseca 7.035 6.974 22 12 Jedan do dva mjeseca 1.802 1.249 2 5 Dva do tri mjeseca 720 717 3 17 Više od tri mjeseca 1.623 2.157 159 71 11.180 11.098 186 105 25. POTRAŽIVANJA IZ POSLOVANJA I OSTALA POTRAŽIVANJA (nastavak) Knjigovodstvena vrijednost potraživanja od kupaca i ostalih potraživanja Grupe i Društva po valutama je kako slijedi: Grupa Društvo (u tisućama eura) 2024. 2023. 2024. 2023. EUR 102.562 73.734 1.631 2.051 RSD 2.695 3.657 - - BAM 1.661 758 - - MKD 1.003 1.136 - - Ostale valute 102 77 - - 108.023 79.362 1.631 2.051 Knjigovodstvena vrijednost kratkoročnih potraživanja približno je jednaka njihovoj fer vrijednosti zbog kratkih rokova dospijeća. Maksimalna izloženost kreditnom riziku na dan izvještaja je knjigovodstvena vrijednost svake stavke navedenih potraživanja. Društvo nema instrumente osiguranje naplate potraživanja.</t>
  </si>
  <si>
    <t>t9sc9Vi/BFuvdr1iGS7jaw</t>
  </si>
  <si>
    <t>Disclosure of loans and advances to customers [text block]</t>
  </si>
  <si>
    <t>The disclosure of loans and advances to customers. [Refer: Loans and advances to customers]</t>
  </si>
  <si>
    <t>ifrs-full:DisclosureOfLoansAndAdvancesToCustomersExplanatory</t>
  </si>
  <si>
    <t>26. POTRAŽIVANJA ZA DANE ZAJMOVE Grupa Društvo (u tisućama eura) 31.prosinca 2024. 31.prosinca 2023. 31.prosinca 2024. 31.prosinca 2023. Dani zajmovi: Dani zajmovi povezanim društvima (bilješka 40) - - 6.786 97.010 Dani zajmovi nepovezanim društvima 25.763 31.317 55 55 25.763 31.317 6.841 97.065 Rezerviranje za kreditne gubitke (9.565) (10.148) (156) (419) Zajmovi – neto 16.198 21.169 6.685 96.646 Umanjeno za dugoročni dio (8.444) (12.152) (6.306) (6.891) Kratkoročni dio 7.754 9.017 379 89.755 Dugoročni dio: Grupa Društvo (u tisućama eura) 31.prosinca 2024. 31.prosinca 2023. 31.prosinca 2024. 31.prosinca 2023. Dani zajmovi povezanim društvima (bilješka 40) - - 6.306 6.891 Dani zajmovi nepovezanim društvima 8.444 12.152 - - 8.444 12.152 6.306 6.891 Zajmovi povezanim društvima odobreni su u eurima uz kamatu od 3,25 % godišnje (2023.: 2,4 % godišnje). Knjigovodstvena vrijednost danih dugoročnih zajmova približno je jednaka njihovoj fer vrijednosti budući da se ugovorene kamatne stope bitno ne razlikuju od tekućih tržišnih stopa. 26. POTRAŽIVANJA ZA DANE ZAJMOVE (nastavak) Promjene rezerviranja za kreditne gubitke na danim zajmovima Grupe i Društva su kako slijedi: Grupa Društvo (u tisućama eura) 2024. 2023. 2024. 2023. Stanje 1.siječnja 10.148 14.602 419 245 Promjene u procjenama i pretpostavkama (583) (672) (263) 174 Prestanak priznavanja financijske imovine tijekom godine - (3.782) - - Stanje 31. prosinca 9.565 10.148 156 419 Rokovi dospijeća odobrenih zajmova prikazani su, kako slijedi: Grupa Društvo (u tisućama eura) 31.prosinca 2024. 31.prosinca 2023. 31.prosinca 2024. 31.prosinca 2023. Do jedne godine 7.754 9.017 379 89.755 Od jedne do dvije godine 3.009 467 - - Od dvije do pet godina 5.430 11.140 6.306 6.891 Preko pet godina 5 545 - - 16.198 21.169 6.685 96.646 Efektivne kamatne stope na potraživanja za dane zajmove na dan bilance su kako slijedi: Grupa Društvo 31.prosinca 2024. 31.prosinca 2023. 31.prosinca 2024. 31.prosinca 2023. 2,3 % - 6,0 % 2,3 % - 6,1 % 3,25 % 2,4 % Knjigovodstvena vrijednost potraživanja od kupaca i ostalih potraživanja Grupe i Društva po valutama je kako slijedi: Grupa Društvo (u tisućama eura) 2024. 2023. 2024. 2023. EUR 15.568 20.738 6.685 96.646 BAM 630 431 - - 16.198 21.169 6.685 96.646</t>
  </si>
  <si>
    <t>e5jbnE+YxgMc0015mdlDvg</t>
  </si>
  <si>
    <t>Disclosure of inventories [text block]</t>
  </si>
  <si>
    <t>The entire disclosure for inventories.</t>
  </si>
  <si>
    <t>ifrs-full:DisclosureOfInventoriesExplanatory</t>
  </si>
  <si>
    <t>28. ZALIHE (u tisućama eura) 31.prosinca 2024. 31.prosinca 2023. Sirovine i materijal 8.820 9.916 Gotovi proizvodi 152 132 Trgovačka roba 681 466 Predujmovi za sirovine i materijal i ostalo 280 274 9.933 10.788</t>
  </si>
  <si>
    <t>QklpfcE8Y76ZHdwakkpVWQ</t>
  </si>
  <si>
    <t>Disclosure of cash and cash equivalents [text block]</t>
  </si>
  <si>
    <t>The disclosure of cash and cash equivalents. [Refer: Cash and cash equivalents]</t>
  </si>
  <si>
    <t>ifrs-full:DisclosureOfCashAndCashEquivalentsExplanatory</t>
  </si>
  <si>
    <t>29. DEPOZITI I NOVČANA SREDSTVA Grupa Društvo (u tisućama eura) 31. prosinca 2024. 31. prosinca 2023. 31. prosinca 2024. 31. prosinca 2023. Dugoročni depoziti 39.570 43.735 - - Kratkoročni depoziti 166.693 30.270 123.123 - 206.263 74.005 123.123 - Depoziti se ugovaraju s fiksnim rokovima dospijeća i promjenjivim kamatnim stopama koje su približno jednake tržišnim stopama. Tijekom godine efektivne kamatne stope za depozite bile su kako slijedi: Grupa Društvo 31. prosinca 2024. 31. prosinca 2023. 31. prosinca 2024. 31. prosinca 2023. Depoziti 0,01 % - 7,0 % 0,01 % - 7,5 % 0,01 % - 3,8 % 0,7 % - 3,7 % Novčana sredstva na računima i depoziti izraženi su u valutama kako slijedi: Grupa Društvo (u tisućama eura) 31. prosinca 2024. 31. prosinca 2023. 31. prosinca 2024. 31. prosinca 2023. EUR 271.120 142.031 124.403 7.276 BAM 27.166 28.202 1 1 MKD 22.514 18.044 - - RSD 16.890 19.524 - 3 Ostale valute 220 277 1 1 337.910 208.076 124.405 7.281 Tablica u nastavku prikazuje analizu depozita i novčanih sredstava po kategorijama prema procjenama agencije Fitch. Grupa Društvo Ocjena Fitch (u tisućama eura) 31.12.2024. 31.12.2023. 31.12.2024. 31.12.2023. 2024. 2023. Banke s ocjenom 74 1.151 - - A A Banke s ocjenom 5.436 - - - A- - Banke s ocjenom 9 928 - - BBB- BBB- Banke s ocjenom 144.766 53.731 124.044 - BBB+ BBB+ Banke s ocjenom 33.421 38.338 - 7.275 BBB BBB Banke s ocjenom 50.663 - - - BB - Ostale banke i financijske institucije 103.541 113.928 361 6 Depoziti i novčana sredstva 337.910 208.076 124.405 7.281 Ostale banke i financijske institucije uključuju većinom banke i financijske institucije bez ocjene te banke i financijske institucije koje nemaju ocjenu, ali njihove matične banke imaju ocjenu.</t>
  </si>
  <si>
    <t>y/1usGUqPyTvPvsPltSLQQ</t>
  </si>
  <si>
    <t>Disclosure of share capital, reserves and other equity interest [text block]</t>
  </si>
  <si>
    <t>The entire disclosure for share capital, reserves and other equity interest.</t>
  </si>
  <si>
    <t>ifrs-full:DisclosureOfShareCapitalReservesAndOtherEquityInterestExplanatory</t>
  </si>
  <si>
    <t>31. KAPITAL I REZERVE i/ Na dan 31. prosinca 2024. i 2023. godine temeljni kapital Društva u iznosu od 21.767 tisuća eura podijeljen je na 9.615.900 redovnih dionica i 6.784.100 povlaštenih dionica bez nominalne vrijednosti. Povlaštene dionice ostvaruju prava u skladu s odredbama Statuta i ne nose pravo glasa na Glavnoj skupštini. Sve dionice su u potpunosti plaćene. ii/ Tijekom 2024. godine Društvo je otpustilo 99.070 vlastitih dionica (tijekom 2023. godine Društvo je otpustilo 37.135 dionica). Na dan 31. prosinca 2024. godine Društvo posjeduje 572.063 vlastitih dionica ili 3,48 % ukupno izdanih dionica (31. prosinca 2023.: 671.133 vlastitih dionica ili 4,09 % ukupno izdanih dionica). iii/ Sukladno hrvatskim propisima Društvo je u ranijim razdobljima formiralo zakonske pričuve u iznosu od 1.652 tisuća eura. Ova pričuva nije raspodjeljiva. iv/Odlukom Glavne skupštine od 12. lipnja 2024. godine dobit Društva iz 2023. godine u iznosu od 8.167 tisuća eura raspoređena je u Zadržanu dobit Društva (20. lipnja 2023. godine dobit Društva iz 2022. godine u iznosu od 519 tisuća eura raspoređena je u Zadržanu dobit Društva). Na 31. prosinca 2024., zadržana dobit Grupe sadrži kumulativne neto negativne tečajne razlike u iznosu 423 tisuća eura (31. prosinca 2023.: 397 tisuće eura neto pozitivne tečajne razlike). 31. KAPITAL I REZERVE (nastavak) v/ Odlukom Skupštine od 12. lipnja 2024. godine, odobrena je dividenda iz dobiti u iznosu od 41 milijun eura ili 2,57 eura po dionici (2023.: odlukom Skupštine od 20. lipnja 2023. godine, odobrena je dividenda iz dobiti u iznosu od 37 milijuna eura ili 2,35 eura po dionici). Struktura kapitala Društva na dan 31. prosinca 2024. i 2023. godine je kako slijedi: Redovne dionice: 31. prosinca 2024. 31. prosinca 2023. Nominalna vrijednost Broj dionica % Broj dionica % Mali dioničari Bez nominalne vrijednosti 9.485.121 98,64 % 9.485.121 98,64 % Vlastite dionice Bez nominalne vrijednosti 130.779 1,36 % 130.779 1,36 % 9.615.900 100 % 9.615.900 100 % Povlaštene dionice: 31. prosinca 2024. 31. prosinca 2023. Nominalna vrijednost Broj dionica % Broj dionica % Mali dioničari Bez nominalne vrijednosti 6.342.816 93,50 % 6.243.746 91,49 % Vlastite dionice Bez nominalne vrijednosti 441.284 6,50 % 540.354 8,51 % 6.784.100 100 % 6.784.100 100 % Ukupno: 31. prosinca 2024. 31. prosinca 2023. Nominalna vrijednost Broj dionica % Broj dionica % Mali dioničari Bez nominalne vrijednosti 15.827.937 96,52 % 15.728.867 95,69 % Vlastite dionice Bez nominalne vrijednosti 572.063 3,48 % 671.133 4,31 % 16.400.000 100 % 16.400.000 100 %</t>
  </si>
  <si>
    <t>wjoRi6Lr2jwkI1hx/uwlUg</t>
  </si>
  <si>
    <t>Disclosure of issued capital [text block]</t>
  </si>
  <si>
    <t>The disclosure of issued capital. [Refer: Issued capital]</t>
  </si>
  <si>
    <t>ifrs-full:DisclosureOfIssuedCapitalExplanatory</t>
  </si>
  <si>
    <t>Na dan 31. prosinca 2024. i 2023. godine temeljni kapital Društva u iznosu od 21.767 tisuća eura podijeljen je na 9.615.900 redovnih dionica i 6.784.100 povlaštenih dionica bez nominalne vrijednosti. Povlaštene dionice ostvaruju prava u skladu s odredbama Statuta i ne nose pravo glasa na Glavnoj skupštini. Sve dionice su u potpunosti plaćene. Struktura kapitala Društva na dan 31. prosinca 2024. i 2023. godine je kako slijedi: Redovne dionice: 31. prosinca 2024. 31. prosinca 2023. Nominalna vrijednost Broj dionica % Broj dionica % Mali dioničari Bez nominalne vrijednosti 9.485.121 98,64 % 9.485.121 98,64 % Vlastite dionice Bez nominalne vrijednosti 130.779 1,36 % 130.779 1,36 % 9.615.900 100 % 9.615.900 100 % Povlaštene dionice: 31. prosinca 2024. 31. prosinca 2023. Nominalna vrijednost Broj dionica % Broj dionica % Mali dioničari Bez nominalne vrijednosti 6.342.816 93,50 % 6.243.746 91,49 % Vlastite dionice Bez nominalne vrijednosti 441.284 6,50 % 540.354 8,51 % 6.784.100 100 % 6.784.100 100 % Ukupno: 31. prosinca 2024. 31. prosinca 2023. Nominalna vrijednost Broj dionica % Broj dionica % Mali dioničari Bez nominalne vrijednosti 15.827.937 96,52 % 15.728.867 95,69 % Vlastite dionice Bez nominalne vrijednosti 572.063 3,48 % 671.133 4,31 % 16.400.000 100 % 16.400.000 100 %</t>
  </si>
  <si>
    <t>ojSQMsUzGWy6HVocLvJY+Q</t>
  </si>
  <si>
    <t>Disclosure of treasury shares [text block]</t>
  </si>
  <si>
    <t>The disclosure of treasury shares. [Refer: Treasury shares]</t>
  </si>
  <si>
    <t>ifrs-full:DisclosureOfTreasurySharesExplanatory</t>
  </si>
  <si>
    <t>ii/ Tijekom 2024. godine Društvo je otpustilo 99.070 vlastitih dionica (tijekom 2023. godine Društvo je otpustilo 37.135 dionica). Na dan 31. prosinca 2024. godine Društvo posjeduje 572.063 vlastitih dionica ili 3,48 % ukupno izdanih dionica (31. prosinca 2023.: 671.133 vlastitih dionica ili 4,09 % ukupno izdanih dionica).</t>
  </si>
  <si>
    <t>JR/XCk8BrsrAl/KScoFBYQ</t>
  </si>
  <si>
    <t>Disclosure of reserves within equity [text block]</t>
  </si>
  <si>
    <t>The disclosure of reserves within equity. [Refer: Other reserves [member]]</t>
  </si>
  <si>
    <t>ifrs-full:DisclosureOfReservesAndOtherEquityInterestExplanatory</t>
  </si>
  <si>
    <t>iii/ Sukladno hrvatskim propisima Društvo je u ranijim razdobljima formiralo zakonske pričuve u iznosu od 1.652 tisuća eura. Ova pričuva nije raspodjeljiva. iv/Odlukom Glavne skupštine od 12. lipnja 2024. godine dobit Društva iz 2023. godine u iznosu od 8.167 tisuća eura raspoređena je u Zadržanu dobit Društva (20. lipnja 2023. godine dobit Društva iz 2022. godine u iznosu od 519 tisuća eura raspoređena je u Zadržanu dobit Društva). Na 31. prosinca 2024., zadržana dobit Grupe sadrži kumulativne neto negativne tečajne razlike u iznosu 423 tisuća eura (31. prosinca 2023.: 397 tisuće eura neto pozitivne tečajne razlike).</t>
  </si>
  <si>
    <t>heuslrdv8JzMAlSR4MuwCQ</t>
  </si>
  <si>
    <t>Disclosure of borrowings [text block]</t>
  </si>
  <si>
    <t>The disclosure of borrowings. [Refer: Borrowings]</t>
  </si>
  <si>
    <t>ifrs-full:DisclosureOfBorrowingsExplanatory</t>
  </si>
  <si>
    <t>32. POSUDBE Grupa Društvo (u tisućama eura) 31. prosinca 2024. 31. prosinca 2023. 31. prosinca 2024. 31. prosinca 2023. Dugoročni krediti 387.578 229.298 - - Tekuća dospijeća dugoročnih kredita (32.590) (27.385) - - Dugoročna dospijeća 354.988 201.913 - - Kratkoročni zajmovi od povezanih društava (bilješka 39) - 14 4.810 Kratkoročni krediti 2.319 3.129 - - Tekuće dospijeće dugoročnih kredita 32.590 27.385 - - Kratkoročne posudbe ukupno 34.909 30.514 14 4.810 Dugoročni krediti najvećim se dijelom odnose na posudbe od banaka u ovisnim društvima u segmentu Turizam, Zdrava Hrana i Energetika. Krediti su osigurani mjenicama, zadužnicama, založenim policama neživotnog osiguranja i hipotekama na materijalnu imovinu. Efektivne kamatne stope na datum bilance iznosile su: Grupa Društvo 31. prosinca 2024. 31. prosinca 2023. 31. prosinca 2024. 31. prosinca 2023. Dugoročni i kratkoročni krediti 1,15 % - 6,20 % 0 % - 2,52 % - - Kratkoročni zajmovi od povezanih društava - - 3,25 % 2,4 % Grupa je u 2024. godini kapitalizirala 550 tisuća eura troškova posudbe (2023.: 24 tisuće eura). Društvo u 2024. i 2023. nije kapitaliziralo troškove posudbe. Izloženost Grupe i Društva promjenama kamatnih stopa: Grupa Društvo (u tisućama eura) 31. prosinca 2023. 31. prosinca 2022. 31. prosinca 2023. 31. prosinca 2022. Posudbe po fiksnim kamatnim stopama 334.869 232.427 - - Posudbe po promjenjivim kamatnim stopama 55.028 - 14 4.810 389.897 232.427 14 4.810 Promjenjivim kamatnim stopama se smatraju sve kamatne stope koje sadrže varijabilni dio koji je vezan na tržišna kretanja koja se automatski primjenjuju na izračun kamata (npr. EURIBOR i slično). U navedenu kategoriju spadaju i zajmovi gdje je kamatna stopa vezana uz kamatnu stopu na zajmove između povezanih osoba koju godišnje propisuje Ministarstvo financija. Sve ostale kamatne stope gdje se eventualna promjena kamatne stope definira zasebnim aktima ili aneksima ugovora bez da se promjena automatski primjenjuje na kredit se smatraju fiksnim kamatnim stopama. 32. POSUDBE (nastavak) Knjigovodstvena vrijednost posudbi Grupe približno je jednaka njihovoj fer vrijednosti budući da se ugovorene kamatne stope bitno ne razlikuju od kamatne stope po kojoj se Grupa trenutno može zadužiti. Izloženost promjeni kamatne stope na primljene kredite sukladno ugovorenim datumima promjena kamatnih stopa na dan bilance je kako slijedi: Grupa Društvo (u tisućama eura) 31. prosinca 2024. 31. prosinca 2023. 31. prosinca 2024. 31. prosinca 2023. 1-6 mjeseci 11.912 18.648 14 - 7-12 mjeseci 22.997 11.866 - 4.810 34.909 30.514 14 4.810 Dospijeće dugoročnih posudbi: Grupa (u tisućama eura) 31. prosinca 2024. 31. prosinca 2023. Između 1 i 2 godine 39.468 21.961 Između 2 i 5 godina 111.376 118.743 Više od 5 godina 204.144 61.209 354.988 201.913 Knjigovodstveni iznos posudbi preračunat je iz sljedećih valuta: Grupa Društvo (u tisućama eura) 31. prosinca 2024. 31. prosinca 2023. 31. prosinca 2024. 31. prosinca 2023. EUR 389.897 232.347 14 4.810 Ostalo - 80 - - 389.897 232.427 14 4.810 Grupa kao zajmoprimac u dijelu primljenih dugoročnih kredita mora u okviru tih kredita ispuniti sljedeće financijske ugovorne uvjete (kovenante): - Omjer pokrića duga (DSCR) za Grupu ne manji od 1,2, za segment Zdrava hrana ne manji od 1,0 i za segment Turizam ne manji od 1,4, - Financijska poluga (NFD/EBITDA) za Grupu maksimalno 3,0 i za segment Turizam maksimalno 3,0, - Omjer kapitala i imovine (ER) za Grupu minimalno 35% - Omjer usklađene neto vrijednost (eng. Tangible net worth ratio) za segment Zdrava hrana minimalno 30%, - Omjer pokrivenosti dugotrajne imovine (eng. Fixed Asset Coverage Ratio) za segment Turizam ne manje od 1,3, - Materijalna neto imovina (eng. Tangible Net Assets) segmenta Turizam do 31. prosinca 2025. godine ne manje od 450 milijuna eura, a od 1. siječnja 2026. godine ne manje od 500 milijuna eura. Na dan 31. prosinca 2024. godine Grupa i relevantni segmenti zadovoljavaju sve zahtijevane uvjete. 32. POSUDBE (nastavak) Stanje neto duga: Grupa Društvo (u tisućama eura) 31. prosinca 2024. 31. prosinca 2023. 31. prosinca 2024. 31. prosinca 2023. Krediti i zajmovi 389.897 232.427 14 4.810 Ostale financijske obveze /i/ 1.628 1.722 - - Obveze sa naslova najma (MSFI 16) 67.070 30.278 283 275 Obveze za dividende 2.702 3.085 2.416 2.420 461.297 267.512 2.713 7.505 /i/ Obveze po repo poslovima ne ulaze u izračun neto duga. Kretanje neto duga: Grupa Društvo (u tisućama eura) 2024. 2023. 2024. 2023. Na dan 1. siječnja 267.512 279.913 7.505 33.716 Novčani tokovi - neto Primici od kredita 133.432 18.736 500 672 Otplata kredita (54.631) (42.325) (5.300) (26.545) Otplata najmova (7.136) (4.984) (145) (49) Trošak kamata 7.132 5.601 171 119 Plaćene kamate (6.793) (5.387) (167) (179) Objavljene dividende 78.407 36.876 40.665 36.876 Isplaćene dividende (78.440) (37.547) (40.670) (37.430) Nenovčano povećanje kredita 82.719 - - - Ostala nenovčana kretanja /i/ 39.095 16.629 154 325 Tečajne razlike - - - - Na dan 31. prosinca 461.297 267.512 2.713 7.505 /i/ Ostala nenovčana kretanja najvećim dijelom uključuju povećanja za nove najmove.</t>
  </si>
  <si>
    <t>NpDXVU94sxYI/Y1e8bwndw</t>
  </si>
  <si>
    <t>Disclosure of trade and other payables [text block]</t>
  </si>
  <si>
    <t>The disclosure of trade and other payables. [Refer: Trade and other payables]</t>
  </si>
  <si>
    <t>ifrs-full:DisclosureOfTradeAndOtherPayablesExplanatory</t>
  </si>
  <si>
    <t>33. OBVEZE PREMA DOBAVLJAČIMA I OSTALE OBVEZE Grupa Društvo (u tisućama eura) 31. prosinca 2024. 31. prosinca 2023. 31. prosinca 2024. 31. prosinca 2023. Obveze za dividende 2.702 3.085 2.416 2.420 Ukupno financijske obveze 2.702 3.085 2.416 2.420 Dobavljači – povezana društva (bilješka 39) - - 35 46 Dobavljači – povezane osobe ključnog rukovodstva (bilješka 39) 109 157 - - Dobavljači u zemlji 44.176 28.497 453 743 Dobavljači u inozemstvu 3.370 3.121 - 3 Obveze za poreze i ostale obveze prema državi 11.927 11.351 84 109 Obveze prema zaposlenicima 15.897 14.895 263 241 Obveze za predujmove 975 814 - - Ugovorne obveze /i/ 4.934 4.266 - - Obveze po štetama i ugovorenim iznosima po osiguranju 4.295 4.171 - - Obveze prema posrednicima 4.835 1.206 - - Obveze za garancijski fond 4.182 4.465 - - Obveze za primljene predujmove za premiju osiguranja 1.900 2.243 - - Odgođeno plaćanje troškova 20.457 10.606 576 472 Prihod budućeg razdoblja /ii/ 4.354 4.545 - - Ostale obračunate i druge obveze 7.448 7.335 525 524 Ukupno nefinancijske obveze 128.859 97.672 1.936 2.138 131.561 100.757 4.352 4.558 Umanjeno za dugoročni dio - - - - Kratkoročni dio 131.561 100.757 4.352 4.558 /i/ Ugovorne obveze na 31. prosinca 2024. i 31. prosinca 2023. odnose se na obveze za primljene predujmove povezane uz rezervacije hotelskog smještaja u budućem razdoblju. /ii/ Prihodi budućeg razdoblja u najvećoj mjeri proizlaze iz poslovanja segmenta osiguranja koje nije u opsegu MSFI-a 15. 34. OBVEZE ZA NAJMOVE Ročnost obveza sa naslova najma: Grupa Društvo (u tisućama eura) 31. prosinca 2024. 31. prosinca 2023. 31. prosinca 2024. 31. prosinca 2023. Do 1 godine 5.640 4.596 112 84 Između 1 i 2 godine 4.495 3.929 103 67 Između 2 i 5 godina 11.579 8.801 68 124 Dulje od 5 godina 45.356 12.952 - - 67.070 30.278 283 275 Priznati iznosi u bilanci i kretanja tijekom godine prikazani su u bilješci 17 – Nekretnine, postrojenja i oprema. U izvještaju o sveobuhvatnoj dobiti Grupe i Društva za 2024. i 2023. godinu iskazano je sljedeće: Grupa Društvo (u tisućama eura) 2024. 2023. 2024. 2023. Trošak amortizacije imovine s pravom uporabe (bilješka 17) - Nekretnine 5.005 3.865 - - - Postrojenja i oprema 727 571 97 52 - Pomorsko dobro/plaže 415 401 - - 6.147 4.837 97 52 Trošak kamata iz ugovora o najmu (bilješka 13) 2.729 987 6 2 Trošak kamata iz ugovora o najmu-povezani (bilješka 13) - - 4 6 Troškovi vezani uz kratkoročne najmove koji nisu priznati kao obveza (bilješka 7) 5.678 2.320 1 17 Troškovi vezani uz najmove imovine niske vrijednosti koji nisu priznati kao obveza (bilješka 7) 5.132 4.918 15 12 Za najmove kod kojih su Grupa i Društvo najmodavac, prihodi su iskazani u sklopu Poslovnih prihoda (bilješka 5). Ukupno plaćanje obveza za najam za Grupu u 2024. godini je iznosilo 7.136 tisuća eura (2023.: 4.984 tisuće eura), a za Društvo je iznosilo 145 tisuća eura (2023.: 49 tisuća eura).</t>
  </si>
  <si>
    <t>oEKtkvP+3GxH8Bf1ZhJXwg</t>
  </si>
  <si>
    <t>Disclosure of provisions [text block]</t>
  </si>
  <si>
    <t>The disclosure of provisions. [Refer: Provisions]</t>
  </si>
  <si>
    <t>ifrs-full:DisclosureOfProvisionsExplanatory</t>
  </si>
  <si>
    <t>35. REZERVIRANJA Grupa: (u tisućama eura) Rezerviranja za otpremnine i jubilarne nagrade Sudski sporovi Rezerviranja za koncesije Rezerviranja za primanja zaposlenih Ukupno Stanje 1. siječnja 2023. 3.379 11.072 12.543 7.124 34.118 Povećanje 2.243 1.301 6.267 7.827 17.638 Isplata (2.009) (858) (1) (5.272) (8.140) Ukidanje rezervacije (5) (42) - (1.501) (1.548) Stanje 31. prosinca 2023. 3.608 11.473 18.809 8.178 42.068 Stjecanje ovisnog društva - - - 256 256 Povećanje 1.578 1.158 - 12.528 15.264 Isplata (1.143) (764) (8.442) (7.200) (17.549) Ukidanje rezervacije (2) (1.288) - (427) (1.717) Tečajne razlike - 8 - - 8 Stanje 31. prosinca 2024. 4.041 10.587 10.367 13.335 38.330 Društvo: (u tisućama eura) Rezerviranja za primanja zaposlenih Stanje 1. siječnja 2023. 1.731 Povećanje 1.633 Isplata (1.263) Stanje 31. prosinca 2023. 2.101 Povećanje 1.884 Isplata (962) Ukidanje rezervacije (427) Stanje 31. prosinca 2024. 2.596 Analiza ukupnih rezerviranja: Grupa Društvo (u tisućama eura) 31. prosinca 2024. 31. prosinca 2023. 31. prosinca 2024. 31. prosinca 2023. Dugoročni dio 26.943 32.859 1.264 795 Kratkoročni dio 11.387 9.209 1.332 1.307 38.330 42.068 2.596 2.101 Rezerviranje za sudske sporove Rezerviranje u iznosu od 10.587 tisuća eura (2023.: 11.473 tisuća eura) odnosi se na rezerviranje za sporove u vezi prava na korištenje zemljišta te određene sudske tužbe protiv Grupe od strane dobavljača i ostalih. Trošak rezerviranja iskazan je u izvještaju o sveobuhvatnoj dobiti u bilješci 10 – Ostali poslovni rashodi. Iznosi rezerviranja su diskontirani na sadašnju vrijednost. Prema mišljenju Uprave, nakon savjetovanja s odvjetnikom, ishod sudskih sporova neće dovesti do gubitaka iznad iznosa rezerviranja na dan 31. prosinca 2024. godine. 35. REZERVIRANJA (nastavak) Rezerviranja za otpremnine Dugoročni dio rezerviranja za otpremnine odnosi se na procijenjeni iznos otpremnina sukladno Kolektivnom ugovoru, koje imaju pravo ostvariti zaposleni u nekim društvima u Grupi prilikom prestanka zaposlenja (prilikom odlaska u mirovinu, otkaza ili dobrovoljnog odlaska). Sadašnja vrijednost rezerviranja izračunava se na temelju broja zaposlenika, prosječne bruto plaće, godina radnog staža na datum bilance i diskontne stope od 3,50 % za Društvo i 0,60 %-3,52 % za Grupu (2022.: 3,67 % za Društvo i 2,58 %-4,69 % za Grupu). Rezerviranja za koncesije Rezerviranja za koncesije se odnose na obveze za procijenjeni iznos koncesijskih naknada koje je Grupa obvezna obračunavati i plaćati prema predanim zahtjevima sukladno Zakonu o neprocijenjenom građevinskom zemljištu od svibnja 2020., odnosno prema odredbama prethodnog zakona (Zakon o turističkom i ostalom građevinskom zemljištu neprocijenjenom u postupku pretvorbe i privatizacije) koji je bio na snazi do usvajanja novog zakona (Zakona o neprocijenjenom građevinskom zemljištu). Radi se o procijenjenim iznosima koncesijskih naknada za zemljišta gdje nisu sklopljeni koncesijski ugovori, zbog čega navedene koncesije ne zadovoljavaju kriterije MSFI 16 Najmovi pa se iznos koncesijskih obveza procjenjuje i iskazuje u skladu sa MRS 37 Rezerviranja, nepredvidive obveze i nepredvidiva imovina. Kako podzakonski akti (Uredbe) kojima se regulira visina naknade po novom Zakonu o neprocijenjenom građevinskom zemljištu još uvijek nisu doneseni, Grupa je nastavila obračunavati iznose prema aktima koji su bili na snazi do donošenja Zakona o neprocijenjenom građevinskom zemljištu u svibnju 2020. godine. Grupa ne očekuje korištenje navedenih rezerviranja u narednih godinu dana. Rezerviranja za primanja zaposlenih Rezerviranja za primanja zaposlenih se odnose na obveze za procijenjeni iznos varijabilnih primanja zaposlenih sukladno ugovorima, koje imaju pravo ostvariti određeni zaposleni u nekim društvima u Grupi prilikom ispunjavanja određenih uvjeta.</t>
  </si>
  <si>
    <t>h0P3Pr5prx9SaT8y+gP1Iw</t>
  </si>
  <si>
    <t>Disclosure of insurance premium revenue [text block]</t>
  </si>
  <si>
    <t>The disclosure of insurance premium revenue. [Refer: Revenue]</t>
  </si>
  <si>
    <t>ifrs-full:DisclosureOfInsurancePremiumRevenueExplanatory</t>
  </si>
  <si>
    <t>36. IMOVINA I OBVEZE IZ UGOVORA O OSIGURANJU/REOSIGURANJU 2024. 2023. (u tisućama eura) Neživot Život Ukupno Neživot Život Ukupno Ugovori o osiguranju Obveze iz ugovora o osiguranju 503.004 356.486 859.490 459.521 402.465 861.986 Imovina iz ugovora o osiguranju (14.999) (31) (15.030) (16.997) - (16.997) Ukupno ugovori o osiguranju 488.005 356.455 844.460 442.524 402.465 844.989 Ugovori o reosiguranju Imovina iz ugovora o reosiguranju (59.141) - (59.141) (54.438) - (54.438) Obveze iz ugovora o reosiguranju 6.619 20 6.639 4.021 4 4.025 Ukupno ugovori o reosiguranju (52.522) 20 (52.502) (50.417) 4 (50.413) 36. IMOVINA I OBVEZE IZ UGOVORA O OSIGURANJU/REOSIGURANJU (nastavak) Ugovori o životnom osiguranju Pregled temeljem obveza za preostalo pokriće i obveza za nastale štete Obveza za preostalo pokriće Obveza za nastale štete Ukupno 31. prosinca 2024. (u tisućama eura) Bez komponente gubitka Komponenta gubitka Imovina iz ugovora o osiguranju 1. siječnja - - - - Obveze iz ugovora o osiguranju 1. siječnja 386.618 365 15.482 402.465 Neto ugovori o osiguranju 1. siječnja 386.618 365 15.482 402.465 Promjene u Sveobuhvatnoj dobiti Prihodi iz ugovora o osiguranju - Ugovori mjereni prema pristupu fer vrijednosti (7.531) - - (7.531) - Ostali ugovori (6.465) - - (6.465) Ukupno prihodi iz ugovora o osiguranju (13.996) - - (13.996) Rashodi od ugovora o osiguranju - Nastale štete i ostali troškovi osiguranja 3.511 - 1.786 5.297 - Amortizacija novčanih tokova osiguranja 2.572 - - 2.572 - Gubici i ukidanje gubitaka na štetnim ugovorima 8 404 - 412 - Usklađenje obveze za nastale štete - 20 238 258 Ukupno rashodi od ugovora o osiguranju 6.094 424 2.024 8.539 Investicijske komponente i povrat premije (102.818) - 102.818 - Rezultat iz ugovora o osiguranju (110.723) 424 104.842 (5.457) Neto financijski prihodi/rashodi od ugovora o osiguranju 15.480 110 233 15.823 Neto tečajne razlike 7 - - 7 Ukupno promjene u Sveobuhvatnoj dobiti (95.236) 534 105.075 10.373 Promjene u novčanom tijeku - Primljena premija 58.427 - - 58.427 - Štete i ostali troškovi osiguranja, uključujući komponentu ulaganja (3.511) - (106.773) (110.284) - Novčani tokovi od pribave osiguranja (4.526) - - (4.526) Ukupno promjene u novčanom tijeku 50.390 - (106.773) (56.383) Prijenos na ostale stavke izvještaja o financijskom položaju - - - - Neto ugovori o osiguranju 31. prosinca 341.772 900 13.783 356.455 Imovina iz ugovora o osiguranju 31. prosinca (103) 72 - (31) Obveze iz ugovora o osiguranju 31. prosinca 341.875 828 13.783 356.486 Neto ugovori o osiguranju 31. prosinca 341.772 900 13.783 356.455 36. IMOVINA I OBVEZE IZ UGOVORA O OSIGURANJU/REOSIGURANJU (nastavak) Obveza za preostalo pokriće Obveza za nastale štete Ukupno 31. prosinca 2023. (u tisućama eura) Bez komponente gubitka Komponenta gubitka Imovina iz ugovora o osiguranju 1. siječnja - - - - Obveze iz ugovora o osiguranju 1. siječnja 401.810 2.270 16.234 420.314 Neto ugovori o osiguranju 1. siječnja 401.810 2.270 16.234 420.314 Promjene u Sveobuhvatnoj dobiti Prihodi iz ugovora o osiguranju - Ugovori mjereni prema pristupu fer vrijednosti (8.149) - - (8.149) - Ostali ugovori (4.095) - - (4.095) Ukupno prihodi iz ugovora o osiguranju (12.244) - - (12.244) Rashodi od ugovora o osiguranju - Nastale štete i ostali troškovi osiguranja 3.288 - 2.027 5.315 - Amortizacija novčanih tokova osiguranja 1.676 - - 1.676 - Gubici i ukidanje gubitaka na štetnim ugovorima 152 (2.009) - (1.857) - Usklađenje obveze za nastale štete - 33 1.028 1.061 Ukupno rashodi od ugovora o osiguranju 5.116 (1.976) 3.055 6.195 Investicijske komponente i povrat premije (75.021) - 75.021 - Rezultat iz ugovora o osiguranju (82.149) (1.976) 78.076 (6.049) Neto financijski prihodi/rashodi od ugovora o osiguranju 28.326 71 337 28.734 Neto tečajne razlike (5) - - (5) Ukupno promjene u Sveobuhvatnoj dobiti (53.828) (1.905) 78.413 22.680 Promjene u novčanom tijeku - Primljena premija 45.646 - - 45.646 - Štete i ostali troškovi osiguranja, uključujući komponentu ulaganja (3.281) - (79.165) (82.446) - Novčani tokovi od pribave osiguranja (3.729) - - (3.729) Ukupno promjene u novčanom tijeku 38.636 - (79.165) (40.529) Prijenos na ostale stavke izvještaja o financijskom položaju - - - - Neto ugovori o osiguranju 31. prosinca 386.618 365 15.482 402.465 Imovina iz ugovora o osiguranju 31. prosinca - - - Obveze iz ugovora o osiguranju 31. prosinca 386.618 365 15.482 402.465 Neto ugovori o osiguranju 31. prosinca 386.618 365 15.482 402.465 36. IMOVINA I OBVEZE IZ UGOVORA O OSIGURANJU/REOSIGURANJU (nastavak) Analiza po komponenti mjerenja - ugovori koji se ne mjere prema PAA-u Marža za ugovorenu uslugu (CSM) 31. prosinca 2023. (u tisućama eura) Procjene sadašnje vrijednosti budućih novčanih tokova Ispravak vrijednosti za nefinancijski rizik Ugovori mjereni prema modificiranom retroaktivnom pristupu Ugovori mjereni prema pristupu fer vrijednosti Ostali ugovori Ukupno CSM Ukupno Imovina iz ugovora o osiguranju 1. siječnja - - - - - - Obveze iz ugovora o osiguranju 1. siječnja 380.320 3.552 - 15.327 3.266 18.593 402.465 Neto ugovori o osiguranju 1. siječnja 380.320 3.552 - 15.327 3.266 18.593 402.465 Promjene u Sveobuhvatnoj dobiti Promjene koje se temelje na trenutnim uslugama - CSM priznat za pružene usluge - - - (2.990) (1.117) (4.107) (4.107) - Promjene Ispravak vrijednosti za nefinancijski rizik koji je istekao - (520) - - - - (520) - Iskustvene prilagodbe (1.500) - - - - - (1.500) Promjene koje se temelje na budućim uslugama - Ugovori inicijalno priznati u godini (1.491) 754 - - 1.020 1.020 283 - Promjene u procjenama koje prilagođavaju CSM (2.783) 205 - 1.667 911 2.578 - - Promjene u procjenama koje rezultiraju gubicima i ukidanje gubitaka po štetnim ugovorima (245) (127) - 613 (112) 501 129 Promjene koje se temelje na prošlim uslugama - Usklađenje obveze za nastale štete 345 (87) - - - - 258 Ukupno rashodi od ugovora o osiguranju (5.674) 225 - (710) 702 (8) (5.457) Neto financijski prihodi/rashodi od ugovora o osiguranju 14.140 145 - 1.024 514 1.538 15.823 Neto tečajne razlike 9 - - (2) - (2) 7 Ukupno promjene u Sveobuhvatnoj dobiti 8.475 370 - 312 1.216 1.528 10.373 Novčani tokovi (56.383) - - - - - (56.383) Prijenos na ostale stavke izvještaja o financijskom položaju - - - - - - - Neto ugovori o osiguranju 31. prosinca 332.412 3.922 - 15.639 4.482 20.121 356.455 Imovina iz ugovora o osiguranju 31. prosinca (241) 44 - - 166 166 (31) Obveze iz ugovora o osiguranju 31. prosinca 332.653 3.878 - 15.639 4.316 19.955 356.486 Neto ugovori o osiguranju 31. prosinca 332.412 3.922 - 15.639 4.482 20.121 356.455 36. IMOVINA I OBVEZE IZ UGOVORA O OSIGURANJU/REOSIGURANJU (nastavak) Marža za ugovorenu uslugu (CSM) 31. prosinca 2023. (u tisućama eura) Procjene sadašnje vrijednosti budućih novčanih tokova Ispravak vrijednosti za nefinancijski rizik Ugovori mjereni prema modificiranom retroaktivnom pristupu Ugovori mjereni prema pristupu fer vrijednosti Ostali ugovori Ukupno CSM Ukupno Imovina iz ugovora o osiguranju 1. siječnja - - - - - - -- Obveze iz ugovora o osiguranju 1. siječnja 409.577 4.725 - 4.762 1.250 6.012 420.314 Neto ugovori o osiguranju 1. siječnja 409.577 4.725 - 4.762 1.250 6.012 420.314 Promjene u Sveobuhvatnoj dobiti Promjene koje se temelje na trenutnim uslugama - CSM priznat za pružene usluge - - - (1.338) (691) (2.029) (2.029) - Promjene Ispravak vrijednosti za nefinancijski rizik koji je istekao - (655) - - - - (655) - Iskustvene prilagodbe (2.570) - - - - - (2.570) Promjene koje se temelje na budućim uslugama - Ugovori inicijalno priznati u godini (432) 499 - - 1.069 1.069 1.136 - Promjene u procjenama koje prilagođavaju CSM (2.196) (354) - 1.260 1.290 2.550 - - Promjene u procjenama koje rezultiraju gubicima i ukidanje gubitaka po štetnim ugovorima (12.116) (1.045) - 10.014 154 10.168 (2.993) Promjene koje se temelje na prošlim uslugama - Usklađenje obveze za nastale štete 1.149 (88) - - - - 1.061 Ukupno rashodi od ugovora o osiguranju (16.165) (1.643) - 9.936 1.822 11.758 (6.050) Neto financijski prihodi/rashodi od ugovora o osiguranju 27.439 471 - 630 194 824 28.734 Neto tečajne razlike (3) (1) - (1) - (1) (5) Ukupno promjene u Sveobuhvatnoj dobiti 11.271 (1.173) - 10.565 2.016 12.581 22.679 Novčani tokovi (40.528) - - - - - (40.528) Prijenos na ostale stavke izvještaja o financijskom položaju - - - - - - - Neto ugovori o osiguranju 31. prosinca 380.320 3.552 - 15.327 3.266 18.593 402.465 Imovina iz ugovora o osiguranju 31. prosinca - - - - - - - Obveze iz ugovora o osiguranju 31. prosinca 380.320 3.552 - 15.327 3.266 18.593 402.465 Neto ugovori o osiguranju 31. prosinca 380.320 3.552 - 15.327 3.266 18.593 402.465 36. IMOVINA I OBVEZE IZ UGOVORA O OSIGURANJU/REOSIGURANJU (nastavak) Ugovori o neživotnom osiguranju Pregled temeljem obveza za preostalo pokriće i obveza za nastale štete Obveza za preostalo pokriće Obveze za nastale štete Ugovori koji se mjere prema PAA-u 31. prosinca 2024. (u tisućama eura) Bez komponente gubitka Komponenta gubitka Ugovori koji se ne mjere prema PAA-u Procjene sadašnje vrijednosti budućih novčanih tokova Ispravak vrijednosti za nefinancijski rizik Ukupno Imovina iz ugovora o osiguranju 1. siječnja (5.328) 756 (14.790) 2.273 92 (16.997) Obveze iz ugovora o osiguranju 1. siječnja 129.808 1.875 640 306.936 20.262 459.521 Neto ugovori o osiguranju 1. siječnja 124.480 2.631 (14.150) 309.209 20.354 442.524 Promjene u Sveobuhvatnoj dobiti Prihodi iz ugovora o osiguranju (526.816) - - - - (526.816) Rashodi od ugovora o osiguranju - Nastale štete i ostali troškovi osiguranja 74.511 - 975 299.919 5.869 381.274 - Provizije i ostali rashodi vezani uz prodaju osiguranja 106.643 - - - - 106.643 - Promjena obveza za nastale štete - - (6.750) 5.277 (6.261) (7.734) - Gubitci i otpuštanja gubitaka po osnovi neprofitabilnih ugovora - 395 - - - 395 Ukupno rashodi od ugovora o osiguranju 181.154 395 (5.775) 305.196 (392) 480.578 Rezultat iz ugovora o osiguranju (345.662) 395 (5.775) 305.196 (392) (46.238) Neto financijski prihodi/rashodi od ugovora o osiguranju 316 27 (561) 14.351 955 15.088 Neto tečajne razlike 27 1 - 30 2 60 Ukupno promjene u Sveobuhvatnoj dobiti (345.319) 423 (6.336) 319.577 565 (31.090) 36. IMOVINA I OBVEZE IZ UGOVORA O OSIGURANJU/REOSIGURANJU (nastavak) Obveza za preostalo pokriće Obveze za nastale štete Ugovori koji se mjere prema PAA-u 31. prosinca 2024. (nastavak) (u tisućama eura) Bez komponente gubitka Komponenta gubitka Ugovori koji se ne mjere prema PAA-u Procjene sadašnje vrijednosti budućih novčanih tokova Ispravak vrijednosti za nefinancijski rizik Ukupno Promjene u novčanom toku - Primljena premija 547.000 - - - - 547.000 - Štete i ostali plaćeni troškovi osiguranja - - 7.132 (292.295) (40) (285.203) - Novčani tokovi od pribave osiguranja (110.715) - - - - (110.715) - Plaćeni administrativni troškovi (74.511) - - - - (74.511) Ukupno promjene u novčanom tijeku 361.774 - 7.132 (292.295) (40) 76.571 Prijenos na ostale stavke izvještaja o financijskom položaju - - - - - - Smanjenje prodajom društva/gubitak kontrole - - - - - - Neto obveze iz ugovora o osiguranju 31. prosinca 140.935 3.054 (13.354) 336.491 20.879 488.005 Imovina iz ugovora o osiguranju 31. prosinca (3.735) 626 (13.875) 1.910 75 (14.999) Obveze iz ugovora o osiguranju 31. prosinca 144.670 2.428 521 334.581 20.804 503.004 Neto ugovori o osiguranju 31. prosinca 140.935 3.054 (13.354) 336.491 20.879 488.005 36. IMOVINA I OBVEZE IZ UGOVORA O OSIGURANJU/REOSIGURANJU (nastavak) Obveza za preostalo pokriće Obveze za nastale štete Ugovori koji se mjere prema PAA-u 31. prosinca 2023. (u tisućama eura) Bez komponente gubitka Komponenta gubitka Ugovori koji se ne mjere prema PAA-u Procjene sadašnje vrijednosti budućih novčanih tokova Ispravak vrijednosti za nefinancijski rizik Ukupno Imovina iz ugovora o osiguranju 1. siječnja (12.379) 936 (16.433) 4.656 296 (22.924) Obveze iz ugovora o osiguranju 1. siječnja 111.396 2.014 856 271.766 17.319 403.351 Neto ugovori o osiguranju 1. siječnja 99.017 2.950 (15.577) 276.422 17.615 380.427 Promjene u Sveobuhvatnoj dobiti Prihodi iz ugovora o osiguranju (464.151) - - - - (464.151) Rashodi od ugovora o osiguranju - Nastale štete i ostali troškovi osiguranja 69.778 - 1.445 290.230 5.587 367.040 - Provizije i ostali rashodi vezani uz prodaju osiguranja 92.686 - - - - 92.686 - Promjena obveza za nastale štete - - (5.292) (13.119) (4.556) (22.967) - Gubitci i otpuštanja gubitaka po osnovi neprofitabilnih ugovora - (352) - - - (352) Ukupno rashodi od ugovora o osiguranju 162.464 (352) (3.847) 277.111 1.031 436.407 Rezultat iz ugovora o osiguranju (301.687) (352) (3.847) 277.111 1.031 (27.744) Neto financijski prihodi/rashodi od ugovora o osiguranju 679 32 (993) 26.073 1.679 27.470 Neto tečajne razlike 20 1 - 20 1 42 Ukupno promjene u Sveobuhvatnoj dobiti (300.988) (319) (4.840) 303.204 2.711 (232) 36. IMOVINA I OBVEZE IZ UGOVORA O OSIGURANJU/REOSIGURANJU (nastavak) Obveza za preostalo pokriće Obveze za nastale štete Ugovori koji se mjere prema PAA-u 31. prosinca 2023. (nastavak) (u tisućama eura) Bez komponente gubitka Komponenta gubitka Ugovori koji se ne mjere prema PAA-u Procjene sadašnje vrijednosti budućih novčanih tokova Ispravak vrijednosti za nefinancijski rizik Ukupno Promjene u novčanom toku - Primljena premija 492.782 - - - - 492.782 - Štete i ostali plaćeni troškovi osiguranja - - 6.267 (270.417) 28 (264.122) - Novčani tokovi od pribave osiguranja (96.553) - - - - (96.553) - Plaćeni administrativni troškovi (69.778) - - - - (69.778) Ukupno promjene u novčanom tijeku 326.451 - 6.267 (270.417) 28 62.329 Prijenos na ostale stavke izvještaja o financijskom položaju - - - - - - Smanjenje prodajom društva/gubitak kontrole - - - - - - Neto obveze iz ugovora o osiguranju 31. prosinca 124.480 2.631 14.150 309.209 20.354 442.524 Imovina iz ugovora o osiguranju 31. prosinca (5.328) 756 (14.790) 2.273 92 (16.998) Obveze iz ugovora o osiguranju 31. prosinca 129.808 1.875 640 306.936 20.262 459.521 Neto ugovori o osiguranju 31. prosinca 124.480 2.631 (14.150) 309.209 20.354 442.524 36. IMOVINA I OBVEZE IZ UGOVORA O OSIGURANJU/REOSIGURANJU (nastavak) Pregled temeljem komponenti mjerenja – ugovori koji se ne mjere prema PAA-u 31. prosinca 2024. (u tisućama eura) Procjene sadašnje vrijednosti budućih novčanih tokova Ispravak vrijednosti za nefinancijski rizik Marža za ugovorenu uslugu (CSM) Ukupno Imovina iz ugovora o osiguranju 1. siječnja (20.724) 7.412 - (13.312) Obveze iz ugovora o osiguranju 1. siječnja 9.278 202 5.525 15.005 Neto ugovori o osiguranju 1. siječnja (11.446) 7.614 5.525 1.693 Promjene u Sveobuhvatnoj dobiti Promjene koje se temelje na trenutnim uslugama - CSM priznat za pružene usluge - - (1.564) (1.564) - Promjene Ispravak vrijednosti za nefinancijski rizik koji je istekao - (105) - (105) - Iskustvene prilagodbe (149) - - (149) Promjene koje se temelje na budućim uslugama - Ugovori inicijalno priznati u godini (887) 64 853 30 - Promjene u procjenama koje prilagođavaju CSM 683 6 (689) - - Promjene u procjenama koje rezultiraju gubicima i ukidanje gubitaka po štetnim ugovorima 45 (124) - (79) Promjene koje se temelje na prošlim uslugama - Usklađenje obveze za nastale štete (5.936) (814) - (6.750) Ukupno rashodi od ugovora o osiguranju (6.244) (973) (1.400) (8.617) Neto financijski prihodi/rashodi od ugovora o osiguranju (497) 252 65 (180) Neto tečajne razlike - - - - Ukupno promjene u Sveobuhvatnoj dobiti (6.741) (721) (1.335) (8.797) Promjene u novčanom tijeku - Primljena premija 4.455 - - 4.455 - Štete i ostali troškovi osiguranja, uključujući komponentu ulaganja 7.118 - - 7.118 - Novčani tokovi od pribave osiguranja (2.155) - - (2.155) - Plaćeni administrativni troškovi (1.222) - - (1.222) Ukupno promjene u novčanom tijeku 8.196 - - 8.196 Prijenos na ostale stavke izvještaja o financijskom položaju - - - - Neto ugovori o osiguranju 31. prosinca (9.991) 6.893 4.190 1.092 Imovina iz ugovora o osiguranju 31. prosinca (19.290) 6.677 - (12.613) Obveze iz ugovora o osiguranju 31. prosinca 9.299 216 4.190 13.705 Neto ugovori o osiguranju 31. prosinca (9.991) 6.893 4.190 1.092 36. IMOVINA I OBVEZE IZ UGOVORA O OSIGURANJU/REOSIGURANJU (nastavak) 31. prosinca 2023. (u tisućama eura) Procjene sadašnje vrijednosti budućih novčanih tokova Ispravak vrijednosti za nefinancijski rizik Marža za ugovorenu uslugu (CSM) Ukupno Imovina iz ugovora o osiguranju 1. siječnja (22.290) 7.611 - (14.679) Obveze iz ugovora o osiguranju 1. siječnja 13.269 501 4.605 18.375 Neto ugovori o osiguranju 1. siječnja (9.021) 8.112 4.605 3.696 Promjene u Sveobuhvatnoj dobiti Promjene koje se temelje na trenutnim uslugama - CSM priznat za pružene usluge - - (2.190) (2.190) - Promjene Ispravak vrijednosti za nefinancijski rizik koji je istekao - (182) - (182) - Iskustvene prilagodbe 31 - - 31 Promjene koje se temelje na budućim uslugama - Ugovori inicijalno priznati u godini (828) 35 793 - - Promjene u procjenama koje prilagođavaju CSM (2.118) (202) 2.282 (38) - Promjene u procjenama koje rezultiraju gubicima i ukidanje gubitaka po štetnim ugovorima (89) (69) - (158) Promjene koje se temelje na prošlim uslugama - Usklađenje obveze za nastale štete (4.632) (659) - (5.291) Ukupno rashodi od ugovora o osiguranju (7.636) (1.077) 885 (7.828) Neto financijski prihodi/rashodi od ugovora o osiguranju (841) 579 35 (227) Neto tečajne razlike - - - - Ukupno promjene u Sveobuhvatnoj dobiti (8.477) (498) 920 (8.055) Promjene u novčanom tijeku - Primljena premija 2.943 - - 2.943 - Štete i ostali troškovi osiguranja, uključujući komponentu ulaganja 6.241 - - 6.241 - Novčani tokovi od pribave osiguranja (1.490) - - (1.490) - Plaćeni administrativni troškovi (1.642) - - (1.642) Ukupno promjene u novčanom tijeku 6.052 - - 6.052 Prijenos na ostale stavke izvještaja o financijskom položaju - - - - Neto ugovori o osiguranju 31. prosinca (11.446) 7.614 5.525 1.693 Imovina iz ugovora o osiguranju 31. prosinca (20.724) 7.412 - (13.312) Obveze iz ugovora o osiguranju 31. prosinca 9.278 202 5.525 15.005 Neto ugovori o osiguranju 31. prosinca (11.446) 7.614 5.525 1.693 36. IMOVINA I OBVEZE IZ UGOVORA O OSIGURANJU/REOSIGURANJU (nastavak) Pregled temeljem obveza za preostalo pokriće i obveza za nastale štete – reosiguranje Imovina za nastale štete 31. prosinca 2024. (u tisućama eura) Imovina za preostalo pokriće Procjene sadašnje vrijednosti budućih novčanih tokova Ispravak vrijednosti za nefinancijski rizik Ukupno Imovina iz ugovora o reosiguranju 1. siječnja 3.971 47.887 2.580 54.438 Obveze iz ugovora o reosiguranju 1. siječnja (6.375) 2.211 143 (4.021) Neto ugovori o reosiguranju 1. siječnja (2.404) 50.098 2.723 50.417 Promjene u Sveobuhvatnoj dobiti Raspodjela plaćenih premija reosiguranja (67.413) - - (67.413) Iznos nadoknadiv od reosiguratelja - Naknade nastalih šteta i ostali troškovi usluga osiguranja 9.792 43.172 (112) 52.852 - Usklađenja imovine za nastale štete - Ukupno iznos nadoknadiv od reosiguratelja 9.792 43.172 (112) 52.852 Efekt promjene u non performance riziku reosiguravatelja - - - - Ukupno rashodi od ugovora o reosiguranju (57.621) 43.172 (112) (14.561) Neto financijski prihodi/rashodi od ugovora o reosiguranju (52) 1.645 92 1.685 Neto tečajne razlike (4) 7 - 3 Ukupno promjene u Sveobuhvatnoj dobiti (57.677) 44.824 (20) (12.873) Promjene u novčanom tijeku - Plaćena premija 66.270 - - 66.270 - Primljeni iznosi (11.444) (39.848) - (51.292) Ukupno promjene u novčanom tijeku 54.826 (39.848) - 14.978 Prijenos na ostale stavke izvještaja o financijskom položaju - - - - Neto ugovori o reosiguranju 31. prosinca (5.255) 55.074 2.703 52.522 Imovina iz ugovora o reosiguranju 31. prosinca 3.186 53.337 2.618 59.141 Obveze iz ugovora o reosiguranju 31. prosinca (8.441) 1.737 85 (6.619) Neto ugovori o reosiguranju 31. prosinca (5.255) 55.074 2.703 52.522 36. IMOVINA I OBVEZE IZ UGOVORA O OSIGURANJU/REOSIGURANJU (nastavak) Imovina za nastale štete 31. prosinca 2023. (u tisućama eura) Imovina za preostalo pokriće Procjene sadašnje vrijednosti budućih novčanih tokova Ispravak vrijednosti za nefinancijski rizik Ukupno Imovina iz ugovora o reosiguranju 1. siječnja 4.166 36.740 2.002 42.908 Obveze iz ugovora o reosiguranju 1. siječnja (2.246) 105 7 (2.134) Neto ugovori o reosiguranju 1. siječnja 1.920 36.845 2.009 40.774 Promjene u Sveobuhvatnoj dobiti Raspodjela plaćenih premija reosiguranja (61.679) - - (61.679) Iznos nadoknadiv od reosiguratelja - Naknade nastalih šteta i ostali troškovi usluga osiguranja 11.040 41.539 605 53.184 - Usklađenja imovine za nastale štete - Ukupno iznos nadoknadiv od reosiguratelja 11.040 41.539 605 53.184 Efekt promjene u non performance riziku reosiguravatelja - - - - Ukupno rashodi od ugovora o reosiguranju (50.639) 41.539 605 (8.495) Neto financijski prihodi/rashodi od ugovora o reosiguranju 68 1.946 109 2.123 Neto tečajne razlike (3) 2 - (1) Ukupno promjene u Sveobuhvatnoj dobiti (50.574) 43.487 714 (6.373) Promjene u novčanom tijeku - Plaćena premija 56.659 - - 56.659 - Primljeni iznosi (10.409) (30.234) - (40.643) Ukupno promjene u novčanom tijeku 46.250 (30.234) - 16.016 Prijenos na ostale stavke izvještaja o financijskom položaju - - - -- Neto ugovori o reosiguranju 31. prosinca (2.404) 50.098 2.723 50.417 Imovina iz ugovora o reosiguranju 31. prosinca 3.971 47.887 2.580 54.438 Obveze iz ugovora o reosiguranju 31. prosinca (6.375) 2.211 143 (4.021) Neto ugovori o reosiguranju 31. prosinca (2.404) 50.098 2.723 50.417 36. IMOVINA I OBVEZE IZ UGOVORA O OSIGURANJU/REOSIGURANJU (nastavak) Učinak ugovora o osiguranju i reosiguranju koji su inicijalno priznati u godini (u tisućama eura) Izdani profitabilni ugovori Izdani štetni ugovori Ukupno 2024. godina Štete i ostali plaćeni troškovi osiguranja (25.949) (12.655) (38.604) Novčani tokovi od pribave osiguranja (3.321) (1.173) (4.494) Procjene sadašnje vrijednosti novčanih odljeva (29.270) (13.828) (43.098) Procjene sadašnje vrijednosti novčanih priljeva 30.753 13.836 44.589 Ispravak vrijednosti za nefinancijski rizik (463) (291) (754) Marža za ugovorenu uslugu (CSM) (1.020) - (1.020) Ukupno gubici priznati pri početnom priznavanju - (283) (283) 2023. godina Štete i ostali plaćeni troškovi osiguranja (17.870) (6.732) (24.602) Novčani tokovi od pribave osiguranja (3.434) (508) (3.942) Procjene sadašnje vrijednosti novčanih odljeva (21.304) (7.240) (28.544) Procjene sadašnje vrijednosti novčanih priljeva 22.771 6.205 28.976 Ispravak vrijednosti za nefinancijski rizik (398) (101) (499) Marža za ugovorenu uslugu (CSM) (1.069) - (1.069) Ukupno gubici priznati pri početnom priznavanju - (1.136) (1.136) Marža za ugovorenu uslugu (CSM) (u tisućama eura) do 1 godine 1-2 godine 2-3 godine 3-4 godine 4-5 godina 5-10 godina preko 10 godina Ukupno 31. prosinca 2024. Osiguranje života 2.821 2.161 2.884 1.648 1.318 2.921 6.368 20.121 Osiguranje neživota 1.156 945 750 478 283 545 33 4.190 Reosiguranje 18 11 9 4 - - - 42 3.995 3.117 3.643 2.130 1.601 3.466 6.401 24.353 31. prosinca 2023. Osiguranje života 3.154 2.122 1.585 1.560 1.232 2.350 6.590 18.593 Osiguranje neživota 1.460 1.166 967 755 463 677 37 5.525 Reosiguranje 32 15 13 10 3 (1) - 72 4.646 3.303 2.565 2.325 1.698 3.026 6.627 24.190 36. IMOVINA I OBVEZE IZ UGOVORA O OSIGURANJU/REOSIGURANJU (nastavak) Tablica u nastavku prikazuju razvoj kumulativnih šteta za segment neživotnog osiguranja Grupe tijekom vremena na bruto osnovi (prije reosiguranja) (u tisućama eura) Prije 2022. 2022. 2023. 2024. Ukupno Bruto od reosiguranja Procjene nediskontiranih bruto kumulativnih šteta Procjene nediskontiranih bruto kumulativnih šteta na kraju godine u kojoj je došlo do nezgode - 241.934 313.402 326.142 881.478 - Godinu poslije - 244.756 312.468 - 557.224 - Dvije godine poslije - 246.492 - - 246.492 - Tri godine poslije - - - - - Procjena kumulativnih šteta na kraju nezgode - 244.499 312.011 326.142 882.652 Kumulativno isplaćene bruto štete - 214.770 264.871 200.539 680.180 Bruto obveze - godine nastanke obveze od 2022 do 2024 - 31.722 47.597 125.603 204.922 Bruto obveze - godine nastanke obveze prije 2022 204.346 - - - 204.346 Učinak diskontiranja (47.223) (4.836) (5.057) (8.136) (65.252) Bruto obveze za nastale štete uključene u izvještaj o financijskom položaju 157.123 26.886 42.540 117.467 344.016</t>
  </si>
  <si>
    <t>lgLuHgyJoWAC+Lf4i6RMxQ</t>
  </si>
  <si>
    <t>Disclosure of business combinations [text block]</t>
  </si>
  <si>
    <t>The entire disclosure for business combinations.</t>
  </si>
  <si>
    <t>ifrs-full:DisclosureOfBusinessCombinationsExplanatory</t>
  </si>
  <si>
    <t>37. OTKUP DIONICA OD NEKONTROLIRAJUĆEG INTERESA Grupa je tijekom 2024. godine dodatno otkupila 0,90 % udjela u društvu Maistra d. d., Rovinj za iznos 4.462 tisuće eura i dodatnih 0,51 % udjela u društvo Croatia Osiguranje d. d. Zagreb za iznos 2.741 tisuća eura (2023.: dodatno otkupila 0,12 % udjela u društvu Maistra d. d., Rovinj za iznos 558 tisuća eura). 41. STJECANJE OVISNIH DRUŠTAVA Stjecanje ovisnih društava tijekom 2024. godine Društvo je u siječnju 2024. godine steklo 50 % udjela u društvu VRTAČA d. o. o. Zagreb koje se bavi djelatnošću proizvodnje električne energije u Hrvatskoj, 50 % udjela u društvu ENCRO VOŠTANE d. o. o. Zagreb koje se bavi djelatnošću proizvodnje električne energije u Hrvatskoj, a u veljači 2024. godine 50 % udjela u društvu BABINDUB d. o. o. Zagreb koje se bavi djelatnošću proizvodnje električne energije u Hrvatskoj. U svibnju 2024. godine, Grupa je posredno, preko društva CROATIA Poliklinika, postala vlasnikom 100% poslovnih udjela u Poliklinici MARIN MED, najveće i najpoznatije poliklinike na dubrovačkom području. Poliklinika MARIN MED je također vlasnik ustanove za zdravstvenu njegu MARIN MED PLUS te društva MARIN MED ZADAR d.o.o. u likvidaciji. Grupa je ovom akvizicijom ostvarila nacionalnu pokrivenost te osim poliklinika u Zagrebu, Varaždinu, Rijeci, Osijeku, Splitu, Zadru, Puli i Koprivnici sada je prisutna i Dubrovniku. Dodatno je u listopadu 2024. godine, isto preko društva CROATIA Poliklinika, postala vlasnikom 100% poslovnih udjela u Ustanovi za zdravstvenu skrb MEDrOS. 41. STJECANJE OVISNOG DRUŠTVA (nastavak) Pojedinosti o fer vrijednost prepoznatljive imovine i obveza stečenih društava na datum stjecanja, nekontrolirajućim udjelima te kupoprodajnoj naknadi utvrđeni su na privremenoj osnovi te su prikazani u nastavku: (u tisućama eura) VRTAČA ENCRO VOŠTANE BABINDUB MARIN MED Grupa MEDrOS Imovina Nekretnine i oprema 28 515 266 4.004 168 Nematerijalna imovina - - - 611 - Odgođena porezna imovina 2 2 2 - - Potraživanja 2 - 8 241 18 Novac u banci i blagajni 1 - 2 134 26 Obveze Obveze za posudbe (42) (529) (223) (3.555) (158) Rezerviranja - - - (256) - Ostale obveze (2) (6) (77) (475) (3) Ukupno neto imovina po fer vrijednosti (11) (18) (22) 704 51 Nekontrolirajući udjel 6 9 11 - - Goodwill 2.542 2.546 3.817 3.298 169 Kupoprodajna naknada 2.537 2.537 3.806 4.002 220 Novčani tok po stjecanju: Stečeni novac i novčani ekvivalenti 1 - 2 134 26 Kupoprodajna naknada plaćena u gotovini (2.537) (2.537) (3.806) (1.600) (220) Novčani tok po stjecanju (2.536) (2.537) (3.804) (1.466) (194) Društvo je napravilo analizu na temelju aktivnosti kojima upravlja stečenim društvima te u ovom trenutku procjenjuje da ima kontrolu u stečenim društvima. Goodwill proizašao iz stjecanja društava VRTAČA d. o. o., ENCRO VOŠTANE d. o. o. i BABINDUB d. o. o. prvenstveno se odnosi na razvoj proizvodne lokacije zajedno sa svim potrebnim dozvolama vezanim uz proizvodnju električne energije iz sunčanih elektrana. Troškovi povezani sa stjecanjem iskazani su u sklopu troškova usluga i ostalih poslovnih rashoda u konsolidiranom računu dobiti i gubitka tekućeg razdoblja. Da su društva VRTAČA d. o. o., ENCRO VOŠTANE d. o. o. i BABINDUB d. o. o. bila konsolidirana od 1. siječnja 2024. godine, ne bi bio značajan utjecaj na konsolidirani račun dobiti i gubitka. Da je MARIN MED Grupa bila konsolidirana od 1. siječnja 2024. godine, konsolidirani račun dobiti i gubitka iskazivao bi veće prihode za 1,6 milijuna eura te bi dobit prije poreza bila manja za 27 tisuća eura. Dodatno, da je MEDrOS bio konsolidiran od 1. siječnja 2024. godine, konsolidirani račun dobiti i gubitka iskazivao bi veće prihode za 194 tisuće eura te bi dobit prije poreza bila veća za 51 tisuću eura. Kupoprodajna naknada za stjecanje MARIN MED Grupe sastoji se od inicijalne naknade plaćene u novcu u iznosu od 1,6 milijuna eura te potencijalne naknade u iznosu od 2,4 milijuna eura. Sukladno kupoprodajnom ugovoru, dogovorena je naknada za stjecanje koja će biti isplaćena prijašnjim vlasnicima u sljedeće tri godine tj. u dodatne tri tranše, ukoliko budu ostvareni zadani ciljevi. Na izvještajni datum, fer vrijednost obveze utvrđena je diskontiranjem na sadašnju vrijednost te uzimajući u obzir vjerojatnost ispunjenja zadanih ciljeva. Obveza za potencijalnu naknada iskazana je u konsolidiranom izvještaju o financijskom položaju u liniji Ostalih obveza. 41. STJECANJE OVISNOG DRUŠTVA (nastavak) Stjecanje ovisnog društva tijekom 2023. godine Društvo je tijekom listopada 2023. godine steklo 50 % udjela u društvu ZELOVO d. o. o. Zagreb koje se bavi djelatnošću proizvodnje električne energije u Hrvatskoj. Pojedinosti o fer vrijednost prepoznatljive imovine i obveza društva ZELOVO d.o.o. na datum stjecanja, nekontrolirajućim udjelima te kupoprodajnoj naknadi prikazani su u nastavku: (u tisućama eura) Imovina Nekretnine i oprema 7.475 Odgođena porezna imovina 9 Ostala potraživanja 31 Novac u banci i blagajni 1.323 Obveze Obveze za posudbe (8.512) Ostale obveze (511) Ukupno neto imovina po fer vrijednosti (185) Nekontrolirajući udjel 93 Goodwill 11.412 Kupoprodajna naknada 11.320 Novčani tok po stjecanju: Stečeni novac i novčani ekvivalenti 1.323 Kupoprodajna naknada plaćena u gotovini (11.320) Novčani tok po stjecanju (9.997) Društvo je napravilo analizu na temelju aktivnosti kojima upravlja stečenim društvom te u ovom trenutku procjenjuje da ima kontrolu u stečenom društvu. Goodwill proizašao iz stjecanja prvenstveno se odnosi na razvoj proizvodne lokacije zajedno sa svim potrebnim dozvolama vezanim uz proizvodnju električne energije iz vjetroelektrana. Troškovi povezani sa stjecanjem od 293 tisuće eura iskazani su u sklopu troškova usluga u konsolidiranom računu dobiti i gubitka za godinu koja je završila 31. prosinca 2023. godine. Da je društvo ZELOVO d.o.o. bilo konsolidirano od 1. siječnja 2023. godine, ne bi bio značajan utjecaj na konsolidirani račun dobiti i gubitka.</t>
  </si>
  <si>
    <t>6aitea5PPnP0brp7kOq+Dw</t>
  </si>
  <si>
    <t>Disclosure of commitments and contingent liabilities [text block]</t>
  </si>
  <si>
    <t>The disclosure of commitments and contingent liabilities. [Refer: Contingent liabilities [member]]</t>
  </si>
  <si>
    <t>ifrs-full:DisclosureOfCommitmentsAndContingentLiabilitiesExplanatory</t>
  </si>
  <si>
    <t>39. POTENCIJALNE I PREUZETE OBVEZE Potencijalne obveze Sudski sporovi Osim sudskih sporova za koje su priznata rezerviranja u izvještaju o financijskom položaju (bilješka 35), protiv društava u Grupi se vodi i nekoliko dodatnih sporova. Za ove sporove nije priznato rezerviranje u financijskim izvještajima, s obzirom na to da Uprava i pravni savjetnici smatraju kako nije vjerojatno da će navedeni sporovi rezultirati gubitkom za Društvo. Potencijalni iznos eventualnih dodatnih gubitaka nije materijalno značajan. Dana jamstva i garancije Društvo je jamac određenim ovisnim društvima za potrebe ugovora o kreditima primljenih od banaka. Predmetni krediti se redovno otplaćuju te Društvo ne očekuje novčane odljeve po predmetnim jamstvima. Preuzete obveze Društvo: Na datum bilance, ugovorena je nabava dugotrajne materijalne imovine u iznosu od 341 tisuća eura (2023.: 1.183 tisuće eura), koja još nije realizirana te nije iskazana u bilanci na dan 31. prosinca 2024. Grupa: Na datum bilance, ugovorena je nabava dugotrajne materijalne imovine u iznosu od 138.157 tisuća eura (2023.: 40.642 tisuća eura), koja još nije realizirana te nije iskazana u bilanci na dan 31. prosinca 2024. godine, odnosno 2023. godine. Na datum bilance, Grupa ima preuzete obveze za buduća ulaganja u iznosu od 26.020 tisuća eura (2023.: 29.240 tisuća eura) temeljem obvezujućih ponuda za ulaganja u fondove rizičnog kapitala.</t>
  </si>
  <si>
    <t>oG1fmc/WLXrRI6TPsDgYzw</t>
  </si>
  <si>
    <t>Disclosure of related party [text block]</t>
  </si>
  <si>
    <t>The entire disclosure for related parties.</t>
  </si>
  <si>
    <t>ifrs-full:DisclosureOfRelatedPartyExplanatory</t>
  </si>
  <si>
    <t>40. TRANSAKCIJE S POVEZANIM STRANKAMA Za potrebe ovih financijskih izvještaja, stranke se smatraju povezanima ako jedna od stranaka ima mogućnost kontrolirati drugu stranku, ako su pod zajedničkom kontrolom, ili može značajno utjecati na drugu stranku u donošenju financijskih i poslovnih odluka. Prilikom razmatranja svakog mogućeg odnosa među povezanim strankama, pažnju treba usmjeriti na suštinu tog odnosa, a ne samo na pravni oblik. ADRIS GRUPA d. d. matično je društvo Grupe. Ne postoji pravna ili fizička osoba koja ima kontrolu nad Društvom. Društvo smatra kao neposredno povezane osobe svoja povezana društva (bilješka 1), ključno rukovodstvo koje čine članovi Uprave i Nadzornog odbora te direktori korporativnih funkcija, društva pod kontrolom, zajedničkom kontrolom ili značajnim utjecajem ključnog rukovodstva i njihovih bliskih članova obitelji, prema definiciji sadržanoj u Međunarodnom računovodstvenom standardu 24 „Objavljivanje povezanih stranaka“. Ključne transakcije s povezanim društvima Sljedeće transakcije Društva su ostvarene s povezanim društvima tijekom 2024. i 2023. godine: (u tisućama eura) 31. prosinca 2024. 31. prosinca 2023. Potraživanja od kupaca – ovisna društva (bilješka 25) 491 423 Dani zajmovi ovisnim društvima (bilješka 26) 6.786 97.010 Obveze prema dobavljačima – ovisna društva (bilješka 33) 35 46 Primljeni kratkoročni krediti od ovisnih društava (bilješka 32) 14 4.810 PRIHODI Prihodi od dividendi od ovisnih društava 77.262 14.883 Prihodi od menadžment naknada od ovisnih društava 1.250 1.107 Prihodi od najma od ovisnih društava 1.714 1.567 Ostali prihodi iz poslovanja od ovisnih društava 5.980 3.492 Prihodi od kamata od ovisnih društava (bilješka 13) 2.990 1.706 Dobit od prodaje dugotrajne materijalne imovine ovisnim društvima - 837 RASHODI Financijski rashodi s ovisnim društvima (bilješka 13) 160 107 Administrativni troškovi od ovisnih društava (bilješka 7) 77 77 Ostali rashodi iz poslovanja s ovisnim društvima 701 202 Transakcije s povezanim osobama ključnog rukovodstva Društva i Grupe Sljedeće transakcije su ostvarene s povezanim osobama ključnog rukovodstva Društva i Grupe tijekom 2024. i 2023. godine: Grupa Društvo (u tisućama eura) 31. prosinca 2024. 31. prosinca 2023. 31. prosinca 2024. 31. prosinca 2023. Obveze prema dobavljačima – povezane osobe ključnog rukovodstva (bilješka 33) 109 157 - - RASHODI Ostali rashodi iz poslovanja s povezanim osobama ključnog rukovodstva 601 620 - - 40. TRANSAKCIJE S POVEZANIM STRANKAMA (nastavak) Primanja ključnog rukovodstva Plaće i ostala kratkoročna primanja ključnog rukovodstva Grupe i Društva: Grupa Društvo (u tisućama eura) 2024. 2023. 2024. 2023. Članovi nadzornog odbora 176 84 81 25 Članovi uprave i ostali članovi ključnog rukovodstva 5.196 5.695 2.301 2.565 5.372 5.779 2.382 2.590 Ključno rukovodstvo Grupe čine članovi Uprave, Nadzornog odbora i direktori korporativnih funkcija Društva, te članovi Uprave i Nadzornog odbora strateških poslovnih područja Grupe. Ključno rukovodstvo Društva čine članovi Uprave i Nadzornog odbora te direktori korporativnih funkcija.</t>
  </si>
  <si>
    <t>4fNt//6JjcbNGu5899zv5A</t>
  </si>
  <si>
    <t>Description of transactions with related party</t>
  </si>
  <si>
    <t>The description of related party transactions. [Refer: Related parties [member]]</t>
  </si>
  <si>
    <t>ifrs-full:DescriptionOfTransactionsWithRelatedParty</t>
  </si>
  <si>
    <t>Ključne transakcije s povezanim društvima Sljedeće transakcije Društva su ostvarene s povezanim društvima tijekom 2024. i 2023. godine: (u tisućama eura) 31. prosinca 2024. 31. prosinca 2023. Potraživanja od kupaca – ovisna društva (bilješka 25) 491 423 Dani zajmovi ovisnim društvima (bilješka 26) 6.786 97.010 Obveze prema dobavljačima – ovisna društva (bilješka 33) 35 46 Primljeni kratkoročni krediti od ovisnih društava (bilješka 32) 14 4.810 PRIHODI Prihodi od dividendi od ovisnih društava 77.262 14.883 Prihodi od menadžment naknada od ovisnih društava 1.250 1.107 Prihodi od najma od ovisnih društava 1.714 1.567 Ostali prihodi iz poslovanja od ovisnih društava 5.980 3.492 Prihodi od kamata od ovisnih društava (bilješka 13) 2.990 1.706 Dobit od prodaje dugotrajne materijalne imovine ovisnim društvima - 837 RASHODI Financijski rashodi s ovisnim društvima (bilješka 13) 160 107 Administrativni troškovi od ovisnih društava (bilješka 7) 77 77 Ostali rashodi iz poslovanja s ovisnim društvima 701 202 Transakcije s povezanim osobama ključnog rukovodstva Društva i Grupe Sljedeće transakcije su ostvarene s povezanim osobama ključnog rukovodstva Društva i Grupe tijekom 2024. i 2023. godine: Grupa Društvo (u tisućama eura) 31. prosinca 2024. 31. prosinca 2023. 31. prosinca 2024. 31. prosinca 2023. Obveze prema dobavljačima – povezane osobe ključnog rukovodstva (bilješka 33) 109 157 - - RASHODI Ostali rashodi iz poslovanja s povezanim osobama ključnog rukovodstva 601 620 - -</t>
  </si>
  <si>
    <t>xqpX8EevYPt1Jzon2+1/1g</t>
  </si>
  <si>
    <t>Disclosure of events after reporting period [text block]</t>
  </si>
  <si>
    <t>The entire disclosure for events after the reporting period.</t>
  </si>
  <si>
    <t>ifrs-full:DisclosureOfEventsAfterReportingPeriodExplanatory</t>
  </si>
  <si>
    <t>42. DOGAĐAJI NAKON DATUMA BILANCE Društvo je 4. travnja 2025. godine prodalo ovisnom društvu CROATIA osiguranje d.d. 838.197 dionica društva Pozavarovalnica Sava d.d., sa sjedištem u Ljubljani (razvrstana kao financijska imovina po fer vrijednosti kroz ostalu sveobuhvatnu dobit), koje čine 4,87 % temeljnog kapitala, odnosno 4,87 % svih dionica s pravom glasa tog društva, za kupoprodajnu cijenu od 39.327 tisuća eura. Društvo je 4. travnja 2025. godine kupilo od ovisnog društva CROATIA osiguranje d.d. 567.193 redovnih dionica društva PROFESSIO ENERGIA d. d., Zagreb, koje predstavljaju 19,9985 % upisanog temeljnog kapitala, odnosno 19,9985 % svih dionica s pravom glasa tog društva, za kupoprodajnu cijenu od 26.091 tisuću eura. Nije bilo drugih značajnih događaja nakon datuma bilance.</t>
  </si>
  <si>
    <t>a8ATAatZ5qzpBDs/XqHpCg</t>
  </si>
  <si>
    <t>02 - IZVJEŠTAJ O SVEOBUHVATNOJ DOBITI</t>
  </si>
  <si>
    <t>Statement of comprehensive income [abstract]</t>
  </si>
  <si>
    <t>ifrs-full:StatementOfComprehensiveIncomeAbstract</t>
  </si>
  <si>
    <t>IZVJEŠTAJ O SVEOBUHVATNOJ DOBITI [table]</t>
  </si>
  <si>
    <t>adris:StatementOfComprehensiveIncomeTable</t>
  </si>
  <si>
    <t>HypercubeItem</t>
  </si>
  <si>
    <t>Consolidated and separate financial statements [axis]</t>
  </si>
  <si>
    <t>The axis of a table defines the relationship between the members in the table and the line items or concepts that complete the table.</t>
  </si>
  <si>
    <t>ifrs-full:ConsolidatedAndSeparateFinancialStatementsAxis</t>
  </si>
  <si>
    <t>DimensionItem</t>
  </si>
  <si>
    <t>Consolidated [member]</t>
  </si>
  <si>
    <t>This member stands for the financial statements of a group in which the assets, liabilities, equity, income, expenses and cash flows of the parent and its subsidiaries are presented as those of a single economic entity. It also represents the standard value for the 'Consolidated and separate financial statements' axis if no other member is used.</t>
  </si>
  <si>
    <t>ifrs-full:ConsolidatedMember</t>
  </si>
  <si>
    <t>domain</t>
  </si>
  <si>
    <t>Separate [member]</t>
  </si>
  <si>
    <t>This member stands for separate financial statements. Separate financial statements are those presented by an entity in which the entity could elect, subject to the requirements in IAS 27, to account for its investments in subsidiaries, joint ventures and associates either at cost, in accordance with IFRS 9, or using the equity method as described in IAS 28.</t>
  </si>
  <si>
    <t>ifrs-full:SeparateMember</t>
  </si>
  <si>
    <t>IZVJEŠTAJ O SVEOBUHVATNOJ DOBITI [line items]</t>
  </si>
  <si>
    <t>adris:StatementOfComprehensiveIncomeLineItems</t>
  </si>
  <si>
    <t>Revenue</t>
  </si>
  <si>
    <t>The income arising in the course of an entity's ordinary activities. Income is increases in assets, or decreases in liabilities, that result in increases in equity, other than those relating to contributions from holders of equity claims.</t>
  </si>
  <si>
    <t>ifrs-full:Revenue</t>
  </si>
  <si>
    <t>monetary</t>
  </si>
  <si>
    <t>Credit</t>
  </si>
  <si>
    <t>EUR (Id: u-1)</t>
  </si>
  <si>
    <t>num-comma-decimal</t>
  </si>
  <si>
    <t>False, False</t>
  </si>
  <si>
    <t>Insurance revenue</t>
  </si>
  <si>
    <t>The amount of revenue arising from the groups of insurance contracts issued. Insurance revenue shall depict the provision of services arising from the group of insurance contracts at an amount that reflects the consideration to which the entity expects to be entitled in exchange for those services. [Refer: Insurance contracts issued [member]; Revenue]</t>
  </si>
  <si>
    <t>ifrs-full:InsuranceRevenue</t>
  </si>
  <si>
    <t>Other income</t>
  </si>
  <si>
    <t>The amount of operating income that the entity does not separately disclose in the same statement or note.</t>
  </si>
  <si>
    <t>ifrs-full:OtherIncome</t>
  </si>
  <si>
    <t>Decrease (increase) in inventories of finished goods and work in progress</t>
  </si>
  <si>
    <t>The decrease (increase) in inventories of finished goods and work in progress. [Refer: Inventories; Current finished goods; Current work in progress]</t>
  </si>
  <si>
    <t>ifrs-full:ChangesInInventoriesOfFinishedGoodsAndWorkInProgress</t>
  </si>
  <si>
    <t>Debit</t>
  </si>
  <si>
    <t>True, True</t>
  </si>
  <si>
    <t>Insurance service expenses from insurance contracts issued</t>
  </si>
  <si>
    <t>The amount of expenses arising from a group of insurance contracts issued, comprising incurred claims (excluding repayments of investment components), other incurred insurance service expenses, amortisation of insurance acquisition cash flows, changes that relate to past service and changes that relate to future service. [Refer: Insurance contracts issued [member]]</t>
  </si>
  <si>
    <t>ifrs-full:InsuranceServiceExpensesFromInsuranceContractsIssued</t>
  </si>
  <si>
    <t>Income (expenses) from reinsurance contracts held, other than finance income (expenses)</t>
  </si>
  <si>
    <t>The amount of income (expenses) from a group of reinsurance contracts held, other than finance income (expenses). [Refer: Reinsurance contracts held [member]]</t>
  </si>
  <si>
    <t>ifrs-full:IncomeExpensesFromReinsuranceContractsHeldOtherThanFinanceIncomeExpenses</t>
  </si>
  <si>
    <t>Raw materials and consumables used</t>
  </si>
  <si>
    <t>The amount of raw materials and consumables used in the production process or in the rendering of services. [Refer: Current raw materials]</t>
  </si>
  <si>
    <t>ifrs-full:RawMaterialsAndConsumablesUsed</t>
  </si>
  <si>
    <t>Employee benefits expense</t>
  </si>
  <si>
    <t>The expense of all forms of consideration given by an entity in exchange for a service rendered by employees or for the termination of employment.</t>
  </si>
  <si>
    <t>ifrs-full:EmployeeBenefitsExpense</t>
  </si>
  <si>
    <t>Depreciation, amortisation and impairment loss (reversal of impairment loss) recognised in profit or loss</t>
  </si>
  <si>
    <t>The amount of depreciation expense, amortisation expense and impairment loss (reversal of impairment loss) recognised in profit or loss. [Refer: Depreciation and amortisation expense; Impairment loss (reversal of impairment loss) recognised in profit or loss]</t>
  </si>
  <si>
    <t>ifrs-full:DepreciationAmortisationAndImpairmentLossReversalOfImpairmentLossRecognisedInProfitOrLoss</t>
  </si>
  <si>
    <t>Other expenses, by nature</t>
  </si>
  <si>
    <t>The amount of expenses that the entity does not separately disclose in the same statement or note when the entity uses the 'nature of expense' form for its analysis of expenses. [Refer: Expenses, by nature]</t>
  </si>
  <si>
    <t>ifrs-full:OtherExpenseByNature</t>
  </si>
  <si>
    <t>Ostali dobici</t>
  </si>
  <si>
    <t>adris:OstaliDobici</t>
  </si>
  <si>
    <t>Wider (ifrs-full:ProfitLossFromOperatingActivities), Narrower (ifrs-full:OtherGainsLosses)</t>
  </si>
  <si>
    <t>Wider (ifrs-full:ProfitLossFromOperatingActivities)</t>
  </si>
  <si>
    <t>Narrower (ifrs-full:OtherGainsLosses)</t>
  </si>
  <si>
    <t>Ostali gubici</t>
  </si>
  <si>
    <t>adris:OstaliGubici</t>
  </si>
  <si>
    <t>Profit (loss) from operating activities</t>
  </si>
  <si>
    <t>The profit (loss) from operating activities of the entity. [Refer: Profit (loss)]</t>
  </si>
  <si>
    <t>ifrs-full:ProfitLossFromOperatingActivities</t>
  </si>
  <si>
    <t>Total</t>
  </si>
  <si>
    <t>Insurance finance income (expenses)</t>
  </si>
  <si>
    <t>The amount that comprises the change in the carrying amount of the group of insurance contracts arising from: (a) the effect of the time value of money and changes in the time value of money; and (b) the effect of financial risk and changes in financial risk; but (c) excluding any such changes for groups of insurance contracts with direct participation features that would adjust the contractual service margin but do not do so when applying paragraphs 45(b)(ii), 45(b)(iii), 45(c)(ii) or 45(c)(iii) of IFRS 17.</t>
  </si>
  <si>
    <t>ifrs-full:InsuranceFinanceIncomeExpenses</t>
  </si>
  <si>
    <t>Finance income</t>
  </si>
  <si>
    <t>The amount of income associated with interest and other financing activities of the entity.</t>
  </si>
  <si>
    <t>ifrs-full:FinanceIncome</t>
  </si>
  <si>
    <t>Finance costs</t>
  </si>
  <si>
    <t>The amount of costs associated with financing activities of the entity.</t>
  </si>
  <si>
    <t>ifrs-full:FinanceCosts</t>
  </si>
  <si>
    <t>Finance income (cost)</t>
  </si>
  <si>
    <t>The amount of income or cost associated with interest and other financing activities of the entity.</t>
  </si>
  <si>
    <t>ifrs-full:FinanceIncomeCost</t>
  </si>
  <si>
    <t>Share of profit (loss) of associates and joint ventures accounted for using equity method</t>
  </si>
  <si>
    <t>The entity's share of the profit (loss) of associates and joint ventures accounted for using the equity method. [Refer: Associates [member]; Investments accounted for using equity method; Joint ventures [member]; Profit (loss)]</t>
  </si>
  <si>
    <t>ifrs-full:ShareOfProfitLossOfAssociatesAndJointVenturesAccountedForUsingEquityMethod</t>
  </si>
  <si>
    <t>Profit (loss) before tax</t>
  </si>
  <si>
    <t>The profit (loss) before tax expense or income. [Refer: Profit (loss)]</t>
  </si>
  <si>
    <t>ifrs-full:ProfitLossBeforeTax</t>
  </si>
  <si>
    <t>Tax expense (income)</t>
  </si>
  <si>
    <t>The aggregate amount included in the determination of profit (loss) for the period in respect of current tax and deferred tax. [Refer: Current tax expense (income); Deferred tax expense (income)]</t>
  </si>
  <si>
    <t>ifrs-full:IncomeTaxExpenseContinuingOperations</t>
  </si>
  <si>
    <t>Profit (loss)</t>
  </si>
  <si>
    <t>The total of income less expenses from continuing and discontinued operations, excluding the components of other comprehensive income. [Refer: Other comprehensive income]</t>
  </si>
  <si>
    <t>ifrs-full:ProfitLoss</t>
  </si>
  <si>
    <t>Other comprehensive income, net of tax, gains (losses) from investments in equity instruments</t>
  </si>
  <si>
    <t>The amount of other comprehensive income, net of tax, related to gains (losses) from changes in the fair value of investments in equity instruments that the entity has designated at fair value through other comprehensive income applying paragraph 5.7.5 of IFRS 9. [Refer: Other comprehensive income]</t>
  </si>
  <si>
    <t>ifrs-full:OtherComprehensiveIncomeNetOfTaxGainsLossesFromInvestmentsInEquityInstruments</t>
  </si>
  <si>
    <t>Other comprehensive income, net of tax, financial assets measured at fair value through other comprehensive income</t>
  </si>
  <si>
    <t>The amount of other comprehensive income, net of tax, after reclassification adjustments, related to financial assets measured at fair value through other comprehensive income applying paragraph 4.1.2A of IFRS 9. [Refer: Financial assets measured at fair value through other comprehensive income; Other comprehensive income]</t>
  </si>
  <si>
    <t>ifrs-full:OtherComprehensiveIncomeNetOfTaxFinancialAssetsMeasuredAtFairValueThroughOtherComprehensiveIncome</t>
  </si>
  <si>
    <t>Other comprehensive income [abstract]</t>
  </si>
  <si>
    <t>ifrs-full:OtherComprehensiveIncomeAbstract</t>
  </si>
  <si>
    <t>Neto financijski prihodi/(rashod) od ugovora o osiguranju i (pasivnom) reosiguranju – neto od odgođenog poreza na dobit</t>
  </si>
  <si>
    <t>adris:NetoFinancijskiPrihodiRashodOdUgovoraOOsiguranjuIPasivnomReosiguranjuNetoOdOdgodenogPorezaNaDobit</t>
  </si>
  <si>
    <t>Wider (ifrs-full:OtherComprehensiveIncomeThatWillBeReclassifiedToProfitOrLossBeforeTax), Narrower (ifrs-full:InsuranceFinanceIncomeExpensesFromInsuranceContractsIssuedRecognisedInProfitOrLoss), Narrower (ifrs-full:FinanceIncomeExpensesFromReinsuranceContractsHeldRecognisedInProfitOrLoss)</t>
  </si>
  <si>
    <t>Wider (ifrs-full:OtherComprehensiveIncomeThatWillBeReclassifiedToProfitOrLossBeforeTax)</t>
  </si>
  <si>
    <t>Narrower (ifrs-full:InsuranceFinanceIncomeExpensesFromInsuranceContractsIssuedRecognisedInProfitOrLoss), Narrower (ifrs-full:FinanceIncomeExpensesFromReinsuranceContractsHeldRecognisedInProfitOrLoss)</t>
  </si>
  <si>
    <t>Other individually immaterial components of other comprehensive income, net of tax</t>
  </si>
  <si>
    <t>The amount of individually immaterial components of other comprehensive income, net of tax, that the entity does not separately disclose in the same statement or note. [Refer: Other comprehensive income]</t>
  </si>
  <si>
    <t>ifrs-full:OtherIndividuallyImmaterialComponentsOfOtherComprehensiveIncomeNetOfTax</t>
  </si>
  <si>
    <t>False, True</t>
  </si>
  <si>
    <t>Total other comprehensive income</t>
  </si>
  <si>
    <t>The amount of income and expense (including reclassification adjustments) that is not recognised in profit or loss as required or permitted by IFRSs. [Refer: IFRSs [member]]</t>
  </si>
  <si>
    <t>ifrs-full:OtherComprehensiveIncome</t>
  </si>
  <si>
    <t>Total comprehensive income</t>
  </si>
  <si>
    <t>The amount of change in equity resulting from transactions and other events, other than those changes resulting from transactions with owners in their capacity as owners.</t>
  </si>
  <si>
    <t>ifrs-full:ComprehensiveIncome</t>
  </si>
  <si>
    <t>Profit (loss), attributable to [abstract]</t>
  </si>
  <si>
    <t>ifrs-full:ProfitLossAttributableToAbstract</t>
  </si>
  <si>
    <t>Profit (loss), attributable to owners of parent</t>
  </si>
  <si>
    <t>The profit (loss) from continuing and discontinued operations attributable to owners of the parent. [Refer: Profit (loss)]</t>
  </si>
  <si>
    <t>ifrs-full:ProfitLossAttributableToOwnersOfParent</t>
  </si>
  <si>
    <t>Profit (loss), attributable to non-controlling interests</t>
  </si>
  <si>
    <t>The profit (loss) from continuing and discontinued operations attributable to non-controlling interests. [Refer: Profit (loss); Non-controlling interests]</t>
  </si>
  <si>
    <t>ifrs-full:ProfitLossAttributableToNoncontrollingInterests</t>
  </si>
  <si>
    <t>Comprehensive income attributable to [abstract]</t>
  </si>
  <si>
    <t>ifrs-full:ComprehensiveIncomeAttributableToAbstract</t>
  </si>
  <si>
    <t>Comprehensive income, attributable to owners of parent</t>
  </si>
  <si>
    <t>The amount of comprehensive income attributable to owners of the parent. [Refer: Comprehensive income]</t>
  </si>
  <si>
    <t>ifrs-full:ComprehensiveIncomeAttributableToOwnersOfParent</t>
  </si>
  <si>
    <t>Comprehensive income, attributable to non-controlling interests</t>
  </si>
  <si>
    <t>The amount of comprehensive income attributable to non-controlling interests. [Refer: Comprehensive income; Non-controlling interests]</t>
  </si>
  <si>
    <t>ifrs-full:ComprehensiveIncomeAttributableToNoncontrollingInterests</t>
  </si>
  <si>
    <t>Basic earnings (loss) per share</t>
  </si>
  <si>
    <t>The amount of profit (loss) attributable to ordinary equity holders of the parent entity (the numerator) divided by the weighted average number of ordinary shares outstanding during the period (the denominator).</t>
  </si>
  <si>
    <t>ifrs-full:BasicEarningsLossPerShare</t>
  </si>
  <si>
    <t>perShare</t>
  </si>
  <si>
    <t>EUR / shares (Id: u-2)</t>
  </si>
  <si>
    <t>03 - IZVJEŠTAJ O FINANCIJSKOM POLOŽAJU</t>
  </si>
  <si>
    <t>Statement of financial position [abstract]</t>
  </si>
  <si>
    <t>ifrs-full:StatementOfFinancialPositionAbstract</t>
  </si>
  <si>
    <t>IZVJEŠTAJ O FINANCIJSKOM POLOŽAJU [table]</t>
  </si>
  <si>
    <t>adris:StatementOfFinancialPositionTable</t>
  </si>
  <si>
    <t>Non-current portion of non-current borrowings</t>
  </si>
  <si>
    <t>The non-current portion of non-current borrowings. [Refer: Borrowings]</t>
  </si>
  <si>
    <t>ifrs-full:LongtermBorrowings</t>
  </si>
  <si>
    <t>Non-current provisions</t>
  </si>
  <si>
    <t>The amount of non-current provisions, including provisions for employee benefits. [Refer: Provisions]</t>
  </si>
  <si>
    <t>ifrs-full:NoncurrentProvisions</t>
  </si>
  <si>
    <t>Non-current lease liabilities</t>
  </si>
  <si>
    <t>The amount of non-current lease liabilities. [Refer: Lease liabilities]</t>
  </si>
  <si>
    <t>ifrs-full:NoncurrentLeaseLiabilities</t>
  </si>
  <si>
    <t>Other non-current financial liabilities</t>
  </si>
  <si>
    <t>The amount of non-current financial liabilities that the entity does not separately disclose in the same statement or note. [Refer: Other financial liabilities]</t>
  </si>
  <si>
    <t>ifrs-full:OtherNoncurrentFinancialLiabilities</t>
  </si>
  <si>
    <t>Deferred tax liabilities</t>
  </si>
  <si>
    <t>The amounts of income taxes payable in future periods in respect of taxable temporary differences. [Refer: Temporary differences [member]]</t>
  </si>
  <si>
    <t>ifrs-full:DeferredTaxLiabilities</t>
  </si>
  <si>
    <t>Total non-current liabilities</t>
  </si>
  <si>
    <t>The amount of liabilities that do not meet the definition of current liabilities. [Refer: Current liabilities]</t>
  </si>
  <si>
    <t>ifrs-full:NoncurrentLiabilities</t>
  </si>
  <si>
    <t>Trade and other current payables</t>
  </si>
  <si>
    <t>The amount of current trade payables and current other payables. [Refer: Current trade payables; Other current payables]</t>
  </si>
  <si>
    <t>ifrs-full:TradeAndOtherCurrentPayables</t>
  </si>
  <si>
    <t>Other liabilities</t>
  </si>
  <si>
    <t>The amount of liabilities that the entity does not separately disclose in the same statement or note.</t>
  </si>
  <si>
    <t>ifrs-full:OtherLiabilities</t>
  </si>
  <si>
    <t>Current tax liabilities</t>
  </si>
  <si>
    <t>The amount of current tax for current and prior periods to the extent unpaid. Current tax is the amount of income taxes payable (recoverable) in respect of the taxable profit (tax loss) for a period.</t>
  </si>
  <si>
    <t>ifrs-full:CurrentTaxLiabilities</t>
  </si>
  <si>
    <t>Current lease liabilities</t>
  </si>
  <si>
    <t>The amount of current lease liabilities. [Refer: Lease liabilities]</t>
  </si>
  <si>
    <t>ifrs-full:CurrentLeaseLiabilities</t>
  </si>
  <si>
    <t>Verbose</t>
  </si>
  <si>
    <t>Current borrowings and current portion of non-current borrowings</t>
  </si>
  <si>
    <t>The amount of current borrowings and current portion of non-current borrowings. [Refer: Borrowings]</t>
  </si>
  <si>
    <t>ifrs-full:CurrentBorrowingsAndCurrentPortionOfNoncurrentBorrowings</t>
  </si>
  <si>
    <t>Other current financial liabilities</t>
  </si>
  <si>
    <t>The amount of current financial liabilities that the entity does not separately disclose in the same statement or note. [Refer: Other financial liabilities; Current financial liabilities]</t>
  </si>
  <si>
    <t>ifrs-full:OtherCurrentFinancialLiabilities</t>
  </si>
  <si>
    <t>num-comma-decimal, fixed-zero</t>
  </si>
  <si>
    <t>Current provisions</t>
  </si>
  <si>
    <t>The amount of current provisions, including provisions for employee benefits. [Refer: Provisions]</t>
  </si>
  <si>
    <t>ifrs-full:CurrentProvisions</t>
  </si>
  <si>
    <t>Total current liabilities</t>
  </si>
  <si>
    <t xml:space="preserve">Expiry date 2023-01-01: The amount of liabilities that: (a) the entity expects to settle in its normal operating cycle; (b) the entity holds primarily for the purpose of trading; (c) are due to be settled within twelve months after the reporting period; or (d) the entity does not have an unconditional right to defer settlement for at least twelve months after the reporting period.
Effective 2023-01-01: The amount of liabilities that: (a) the entity expects to settle in its normal operating cycle; (b) the entity holds primarily for the purpose of trading; (c) are due to be settled within twelve months after the reporting period; or (d) the entity does not have the right at the end of the reporting period to defer settlement for at least twelve months after the reporting period.</t>
  </si>
  <si>
    <t>ifrs-full:CurrentLiabilities</t>
  </si>
  <si>
    <t>Reinsurance contracts held that are liabilities</t>
  </si>
  <si>
    <t>The amount of reinsurance contracts held that are liabilities. [Refer: Liabilities; Reinsurance contracts held [member]]</t>
  </si>
  <si>
    <t>ifrs-full:ReinsuranceContractsHeldThatAreLiabilities</t>
  </si>
  <si>
    <t>Insurance contracts issued that are liabilities</t>
  </si>
  <si>
    <t>The amount of insurance contracts issued that are liabilities. [Refer: Liabilities; Insurance contracts issued [member]]</t>
  </si>
  <si>
    <t>ifrs-full:InsuranceContractsIssuedThatAreLiabilities</t>
  </si>
  <si>
    <t>Obaveze prema redoslijedu likvidnosti</t>
  </si>
  <si>
    <t>adris:ObavezePremaRedoslijeduLikvidnosti</t>
  </si>
  <si>
    <t>Wider (ifrs-full:InsuranceContractsIssuedThatAreLiabilities), Narrower (ifrs-full:ReinsuranceContractsHeldThatAreLiabilities)</t>
  </si>
  <si>
    <t>Wider (ifrs-full:InsuranceContractsIssuedThatAreLiabilities)</t>
  </si>
  <si>
    <t>Narrower (ifrs-full:ReinsuranceContractsHeldThatAreLiabilities)</t>
  </si>
  <si>
    <t>Total liabilities</t>
  </si>
  <si>
    <t>The amount of a present obligation of the entity to transfer an economic resource as a result of past events. Economic resource is a right that has the potential to produce economic benefits.</t>
  </si>
  <si>
    <t>ifrs-full:Liabilities</t>
  </si>
  <si>
    <t>Total equity and liabilities</t>
  </si>
  <si>
    <t>The amount of the entity's equity and liabilities. [Refer: Equity; Liabilities]</t>
  </si>
  <si>
    <t>ifrs-full:EquityAndLiabilities</t>
  </si>
  <si>
    <t>IZVJEŠTAJ O FINANCIJSKOM POLOŽAJU [line items]</t>
  </si>
  <si>
    <t>adris:StatementOfFinancialPositionLineItems</t>
  </si>
  <si>
    <t>Assets [abstract]</t>
  </si>
  <si>
    <t>ifrs-full:AssetsAbstract</t>
  </si>
  <si>
    <t>Property, plant and equipment</t>
  </si>
  <si>
    <t>The amount of tangible assets that: (a) are held for use in the production or supply of goods or services, for rental to others, or for administrative purposes; and (b) are expected to be used during more than one period.</t>
  </si>
  <si>
    <t>ifrs-full:PropertyPlantAndEquipment</t>
  </si>
  <si>
    <t>Investment property</t>
  </si>
  <si>
    <t>The amount of property (land or a building - or part of a building - or both) held (by the owner or by the lessee as a right-of-use asset) to earn rentals or for capital appreciation or both, rather than for: (a) use in the production or supply of goods or services or for administrative purposes; or (b) sale in the ordinary course of business.</t>
  </si>
  <si>
    <t>ifrs-full:InvestmentProperty</t>
  </si>
  <si>
    <t>Non-current biological assets</t>
  </si>
  <si>
    <t>The amount of non-current biological assets. [Refer: Biological assets]</t>
  </si>
  <si>
    <t>ifrs-full:NoncurrentBiologicalAssets</t>
  </si>
  <si>
    <t>Intangible assets and goodwill</t>
  </si>
  <si>
    <t>The amount of intangible assets and goodwill held by the entity. [Refer: Goodwill; Intangible assets other than goodwill]</t>
  </si>
  <si>
    <t>ifrs-full:IntangibleAssetsAndGoodwill</t>
  </si>
  <si>
    <t>Intangible assets other than goodwill</t>
  </si>
  <si>
    <t>The amount of identifiable non-monetary assets without physical substance. This amount does not include goodwill. [Refer: Goodwill]</t>
  </si>
  <si>
    <t>ifrs-full:IntangibleAssetsOtherThanGoodwill</t>
  </si>
  <si>
    <t>Ulaganja u ovisna društva</t>
  </si>
  <si>
    <t>adris:UlaganjaUOvisnaDrustva</t>
  </si>
  <si>
    <t>fixed-zero</t>
  </si>
  <si>
    <t>Wider (ifrs-full:InvestmentAccountedForUsingEquityMethod)</t>
  </si>
  <si>
    <t>Investments in subsidiaries reported in separate financial statements</t>
  </si>
  <si>
    <t>The amount of investments in subsidiaries in an entity's separate financial statements. [Refer: Subsidiaries [member]]</t>
  </si>
  <si>
    <t>ifrs-full:InvestmentsInSubsidiaries</t>
  </si>
  <si>
    <t>Non-current financial assets at amortised cost</t>
  </si>
  <si>
    <t>The amount of non-current financial assets measured at amortised cost. [Refer: Financial assets at amortised cost]</t>
  </si>
  <si>
    <t>ifrs-full:NoncurrentFinancialAssetsAtAmortisedCost</t>
  </si>
  <si>
    <t>Non-current financial assets at fair value through other comprehensive income</t>
  </si>
  <si>
    <t>The amount of non-current financial assets at fair value through other comprehensive income. [Refer: Financial assets at fair value through other comprehensive income]</t>
  </si>
  <si>
    <t>ifrs-full:NoncurrentFinancialAssetsAtFairValueThroughOtherComprehensiveIncome</t>
  </si>
  <si>
    <t>Non-current financial assets at fair value through profit or loss</t>
  </si>
  <si>
    <t>The amount of non-current financial assets measured at fair value through profit or loss. [Refer: Financial assets at fair value through profit or loss]</t>
  </si>
  <si>
    <t>ifrs-full:NoncurrentFinancialAssetsAtFairValueThroughProfitOrLoss</t>
  </si>
  <si>
    <t>Deferred tax assets</t>
  </si>
  <si>
    <t>The amounts of income taxes recoverable in future periods in respect of: (a) deductible temporary differences; (b) the carryforward of unused tax losses; and (c) the carryforward of unused tax credits. [Refer: Temporary differences [member]; Unused tax credits [member]; Unused tax losses [member]]</t>
  </si>
  <si>
    <t>ifrs-full:DeferredTaxAssets</t>
  </si>
  <si>
    <t>Investments accounted for using equity method</t>
  </si>
  <si>
    <t>The amount of investments accounted for using the equity method. The equity method is a method of accounting whereby the investment is initially recognised at cost and adjusted thereafter for the post-acquisition change in the investor's share of net assets of the investee. The investor's profit or loss includes its share of the profit or loss of the investee. The investor's other comprehensive income includes its share of the other comprehensive income of the investee. [Refer: At cost [member]]</t>
  </si>
  <si>
    <t>ifrs-full:InvestmentAccountedForUsingEquityMethod</t>
  </si>
  <si>
    <t>Trade and other non-current receivables</t>
  </si>
  <si>
    <t>The amount of non-current trade receivables and non-current other receivables. [Refer: Non-current trade receivables; Other non-current receivables]</t>
  </si>
  <si>
    <t>ifrs-full:NoncurrentReceivables</t>
  </si>
  <si>
    <t>Non-current loans and receivables</t>
  </si>
  <si>
    <t>The amount of non-current loans and receivables. [Refer: Loans and receivables]</t>
  </si>
  <si>
    <t>ifrs-full:NoncurrentLoansAndReceivables</t>
  </si>
  <si>
    <t>Long-term deposits</t>
  </si>
  <si>
    <t>The amount of long-term deposits held by the entity.</t>
  </si>
  <si>
    <t>ifrs-full:LongtermDeposits</t>
  </si>
  <si>
    <t>Total non-current assets</t>
  </si>
  <si>
    <t>The amount of assets that do not meet the definition of current assets. [Refer: Current assets]</t>
  </si>
  <si>
    <t>ifrs-full:NoncurrentAssets</t>
  </si>
  <si>
    <t>Current biological assets</t>
  </si>
  <si>
    <t>The amount of current biological assets. [Refer: Biological assets]</t>
  </si>
  <si>
    <t>ifrs-full:CurrentBiologicalAssets</t>
  </si>
  <si>
    <t>Current inventories</t>
  </si>
  <si>
    <t>The amount of current inventories. [Refer: Inventories]</t>
  </si>
  <si>
    <t>ifrs-full:Inventories</t>
  </si>
  <si>
    <t>Trade and other current receivables</t>
  </si>
  <si>
    <t>The amount of current trade receivables and current other receivables. [Refer: Current trade receivables; Other current receivables]</t>
  </si>
  <si>
    <t>ifrs-full:TradeAndOtherCurrentReceivables</t>
  </si>
  <si>
    <t>Current loans and receivables</t>
  </si>
  <si>
    <t>The amount of current loans and receivables. [Refer: Loans and receivables]</t>
  </si>
  <si>
    <t>ifrs-full:CurrentLoansAndReceivables</t>
  </si>
  <si>
    <t>Current financial assets at amortised cost</t>
  </si>
  <si>
    <t>The amount of current financial assets measured at amortised cost. [Refer: Financial assets at amortised cost]</t>
  </si>
  <si>
    <t>ifrs-full:CurrentFinancialAssetsAtAmortisedCost</t>
  </si>
  <si>
    <t>Current financial assets at fair value through other comprehensive income</t>
  </si>
  <si>
    <t>The amount of current financial assets at fair value through other comprehensive income. [Refer: Financial assets at fair value through other comprehensive income]</t>
  </si>
  <si>
    <t>ifrs-full:CurrentFinancialAssetsAtFairValueThroughOtherComprehensiveIncome</t>
  </si>
  <si>
    <t>Current financial assets at fair value through profit or loss</t>
  </si>
  <si>
    <t>The amount of current financial assets measured at fair value through profit or loss. [Refer: Financial assets at fair value through profit or loss]</t>
  </si>
  <si>
    <t>ifrs-full:CurrentFinancialAssetsAtFairValueThroughProfitOrLoss</t>
  </si>
  <si>
    <t>Short-term deposits, not classified as cash equivalents</t>
  </si>
  <si>
    <t>The amount of short-term deposits held by the entity that are not classified as cash equivalents. [Refer: Cash equivalents]</t>
  </si>
  <si>
    <t>ifrs-full:ShorttermDepositsNotClassifiedAsCashEquivalents</t>
  </si>
  <si>
    <t>Current tax assets, current</t>
  </si>
  <si>
    <t>The current amount of current tax assets. [Refer: Current tax assets]</t>
  </si>
  <si>
    <t>ifrs-full:CurrentTaxAssetsCurrent</t>
  </si>
  <si>
    <t>Cash and cash equivalents</t>
  </si>
  <si>
    <t>The amount of cash on hand and demand deposits, along with short-term, highly liquid investments that are readily convertible to known amounts of cash and that are subject to an insignificant risk of changes in value. [Refer: Cash; Cash equivalents]</t>
  </si>
  <si>
    <t>ifrs-full:CashAndCashEquivalents</t>
  </si>
  <si>
    <t>False, False, False</t>
  </si>
  <si>
    <t>Total current assets</t>
  </si>
  <si>
    <t>The amount of assets that the entity (a) expects to realise or intends to sell or consume in its normal operating cycle; (b) holds primarily for the purpose of trading; (c) expects to realise within twelve months after the reporting period; or (d) classifies as cash or cash equivalents (as defined in IAS 7) unless the asset is restricted from being exchanged or used to settle a liability for at least twelve months after the reporting period. [Refer: Assets]</t>
  </si>
  <si>
    <t>ifrs-full:CurrentAssets</t>
  </si>
  <si>
    <t>Reinsurance contracts held that are assets</t>
  </si>
  <si>
    <t>The amount of reinsurance contracts held that are assets. [Refer: Assets; Reinsurance contracts held [member]]</t>
  </si>
  <si>
    <t>ifrs-full:ReinsuranceContractsHeldThatAreAssets</t>
  </si>
  <si>
    <t>Insurance contracts issued that are assets</t>
  </si>
  <si>
    <t>The amount of insurance contracts issued that are assets. [Refer: Assets; Insurance contracts issued [member]]</t>
  </si>
  <si>
    <t>ifrs-full:InsuranceContractsIssuedThatAreAssets</t>
  </si>
  <si>
    <t>Imovina prema redoslijedu likvidnosti</t>
  </si>
  <si>
    <t>adris:ImovinaPremaRedoslijeduLikvidnosti</t>
  </si>
  <si>
    <t>Wider (ifrs-full:ReinsuranceContractsHeldThatAreAssets), Narrower (ifrs-full:InsuranceContractsIssuedThatAreAssets)</t>
  </si>
  <si>
    <t>Wider (ifrs-full:ReinsuranceContractsHeldThatAreAssets)</t>
  </si>
  <si>
    <t>Narrower (ifrs-full:InsuranceContractsIssuedThatAreAssets)</t>
  </si>
  <si>
    <t>Total assets</t>
  </si>
  <si>
    <t>The amount of a present economic resource controlled by the entity as a result of past events. Economic resource is a right that has the potential to produce economic benefits.</t>
  </si>
  <si>
    <t>ifrs-full:Assets</t>
  </si>
  <si>
    <t>Equity [abstract]</t>
  </si>
  <si>
    <t>ifrs-full:EquityAbstract</t>
  </si>
  <si>
    <t>Issued capital</t>
  </si>
  <si>
    <t>The nominal value of capital issued.</t>
  </si>
  <si>
    <t>ifrs-full:IssuedCapital</t>
  </si>
  <si>
    <t>Share premium</t>
  </si>
  <si>
    <t>The amount received or receivable from the issuance of the entity's shares in excess of nominal value.</t>
  </si>
  <si>
    <t>ifrs-full:SharePremium</t>
  </si>
  <si>
    <t>Treasury shares</t>
  </si>
  <si>
    <t>An entity’s own equity instruments, held by the entity or other members of the consolidated group.</t>
  </si>
  <si>
    <t>ifrs-full:TreasuryShares</t>
  </si>
  <si>
    <t>Capital redemption reserve</t>
  </si>
  <si>
    <t>A component of equity representing the reserve for the redemption of the entity's own shares.</t>
  </si>
  <si>
    <t>ifrs-full:CapitalRedemptionReserve</t>
  </si>
  <si>
    <t>Other reserves</t>
  </si>
  <si>
    <t>A component of equity representing reserves within equity, not including retained earnings. [Refer: Retained earnings]</t>
  </si>
  <si>
    <t>ifrs-full:OtherReserves</t>
  </si>
  <si>
    <t>Rezerve fer vrijednosti</t>
  </si>
  <si>
    <t>adris:RezerveFerVrijednosti</t>
  </si>
  <si>
    <t>Wider (ifrs-full:Equity), Narrower (ifrs-full:ReserveOfGainsAndLossesOnFinancialAssetsMeasuredAtFairValueThroughOtherComprehensiveIncome), Narrower (ifrs-full:ReserveOfGainsAndLossesFromInvestmentsInEquityInstruments)</t>
  </si>
  <si>
    <t>Wider (ifrs-full:Equity)</t>
  </si>
  <si>
    <t>Narrower (ifrs-full:ReserveOfGainsAndLossesOnFinancialAssetsMeasuredAtFairValueThroughOtherComprehensiveIncome), Narrower (ifrs-full:ReserveOfGainsAndLossesFromInvestmentsInEquityInstruments)</t>
  </si>
  <si>
    <t>Retained earnings</t>
  </si>
  <si>
    <t>A component of equity representing the entity's cumulative undistributed earnings or deficit.</t>
  </si>
  <si>
    <t>ifrs-full:RetainedEarnings</t>
  </si>
  <si>
    <t>Equity attributable to owners of parent</t>
  </si>
  <si>
    <t>The amount of equity attributable to the owners of the parent. This specifically excludes non-controlling interest.</t>
  </si>
  <si>
    <t>ifrs-full:EquityAttributableToOwnersOfParent</t>
  </si>
  <si>
    <t>Non-controlling interests</t>
  </si>
  <si>
    <t>The amount of equity in a subsidiary not attributable, directly or indirectly, to a parent. [Refer: Subsidiaries [member]]</t>
  </si>
  <si>
    <t>ifrs-full:NoncontrollingInterests</t>
  </si>
  <si>
    <t>Total equity</t>
  </si>
  <si>
    <t>The amount of residual interest in the assets of the entity after deducting all its liabilities.</t>
  </si>
  <si>
    <t>ifrs-full:Equity</t>
  </si>
  <si>
    <t>04 - IZVJEŠTAJ O PROMJENAMA KAPITALA</t>
  </si>
  <si>
    <t>Statement of changes in equity [abstract]</t>
  </si>
  <si>
    <t>ifrs-full:StatementOfChangesInEquityAbstract</t>
  </si>
  <si>
    <t>Statement of changes in equity [table]</t>
  </si>
  <si>
    <t>Schedule disclosing information related to changes in equity.</t>
  </si>
  <si>
    <t>ifrs-full:StatementOfChangesInEquityTable</t>
  </si>
  <si>
    <t>Components of equity [axis]</t>
  </si>
  <si>
    <t>ifrs-full:ComponentsOfEquityAxis</t>
  </si>
  <si>
    <t>Equity [member]</t>
  </si>
  <si>
    <t>This member stands for the residual interest in the assets of the entity after deducting all its liabilities. It also represents the standard value for the 'Components of equity' axis if no other member is used.</t>
  </si>
  <si>
    <t>ifrs-full:EquityMember</t>
  </si>
  <si>
    <t>Issued capital [member]</t>
  </si>
  <si>
    <t>This member stands for a component of equity representing issued capital.</t>
  </si>
  <si>
    <t>ifrs-full:IssuedCapitalMember</t>
  </si>
  <si>
    <t>Non-controlling interests [member]</t>
  </si>
  <si>
    <t>This member stands for equity in a subsidiary not attributable, directly or indirectly, to the parent.</t>
  </si>
  <si>
    <t>ifrs-full:NoncontrollingInterestsMember</t>
  </si>
  <si>
    <t>Other reserves [member]</t>
  </si>
  <si>
    <t>This member stands for a component of equity representing reserves within equity, not including retained earnings. It also represents the standard value for the 'Reserves within equity' axis if no other member is used. [Refer: Retained earnings]</t>
  </si>
  <si>
    <t>ifrs-full:OtherReservesMember</t>
  </si>
  <si>
    <t>Miscellaneous other reserves [member]</t>
  </si>
  <si>
    <t>This member stands for a component of equity representing miscellaneous reserves that the entity does not separately disclose in the same statement or note. [Refer: Other reserves [member]]</t>
  </si>
  <si>
    <t>ifrs-full:MiscellaneousOtherReservesMember</t>
  </si>
  <si>
    <t>Reserve of gains and losses on financial assets measured at fair value through other comprehensive income [member]</t>
  </si>
  <si>
    <t>This member stands for a component of equity representing the accumulated gains and losses on financial assets measured at fair value through other comprehensive income. [Refer: Financial assets measured at fair value through other comprehensive income; Other comprehensive income]</t>
  </si>
  <si>
    <t>ifrs-full:ReserveOfGainsAndLossesOnFinancialAssetsMeasuredAtFairValueThroughOtherComprehensiveIncomeMember</t>
  </si>
  <si>
    <t>Reserve of gains and losses from investments in equity instruments [member]</t>
  </si>
  <si>
    <t>This member stands for a component of equity representing accumulated gains and losses from investments in equity instruments that the entity has designated at fair value through other comprehensive income.</t>
  </si>
  <si>
    <t>ifrs-full:ReserveOfGainsAndLossesFromInvestmentsInEquityInstrumentsMember</t>
  </si>
  <si>
    <t>Retained earnings [member]</t>
  </si>
  <si>
    <t>This member stands for a component of equity representing an entity's cumulative undistributed earnings or deficit.</t>
  </si>
  <si>
    <t>ifrs-full:RetainedEarningsMember</t>
  </si>
  <si>
    <t>Share premium [member]</t>
  </si>
  <si>
    <t>This member stands for the amount received or receivable from issuance of the entity's shares in excess of nominal value.</t>
  </si>
  <si>
    <t>ifrs-full:SharePremiumMember</t>
  </si>
  <si>
    <t>Treasury shares [member]</t>
  </si>
  <si>
    <t>This member stands for the entity’s own equity instruments, held by the entity or other members of the consolidated group.</t>
  </si>
  <si>
    <t>ifrs-full:TreasurySharesMember</t>
  </si>
  <si>
    <t>Cumulative effect at date of initial application [axis]</t>
  </si>
  <si>
    <t>ifrs-full:CumulativeEffectAtDateOfInitialApplicationAxis</t>
  </si>
  <si>
    <t>Opening balance before adjustment, cumulative effect at date of initial application [member]</t>
  </si>
  <si>
    <t>This member indicates the opening balance before the cumulative effect adjustment in the financial statements at the date of initial application of a new or amended IFRS Standard. It also represents the standard value for the ‘Cumulative effect at date of initial application’ axis if no other member is used.</t>
  </si>
  <si>
    <t>ifrs-full:OpeningBalanceBeforeAdjustmentCumulativeEffectAtDateOfInitialApplicationMember</t>
  </si>
  <si>
    <t>Increase (decrease) due to changes in accounting policy required by IFRSs, cumulative effect at date of initial application [member]</t>
  </si>
  <si>
    <t>This member stands for the financial effect of changes in accounting policy for cumulative effect adjustment in the financial statements at the date of initial application of a new or amended IFRS Standard. [Refer: IFRSs [member]]</t>
  </si>
  <si>
    <t>ifrs-full:IncreaseDecreaseDueToChangesInAccountingPolicyRequiredByIFRSsCumulativeEffectAtDateOfInitialApplicationMember</t>
  </si>
  <si>
    <t>Opening balance after adjustment, cumulative effect at date of initial application [member]</t>
  </si>
  <si>
    <t>This member indicates the opening balance after the cumulative effect adjustment in the financial statements at the date of initial application of a new or amended IFRS Standard.</t>
  </si>
  <si>
    <t>ifrs-full:OpeningBalanceAfterAdjustmentCumulativeEffectAtDateOfInitialApplicationMember</t>
  </si>
  <si>
    <t>Classes of ordinary shares [axis]</t>
  </si>
  <si>
    <t>ifrs-full:ClassesOfOrdinarySharesAxis</t>
  </si>
  <si>
    <t>Capital redemption reserve [member]</t>
  </si>
  <si>
    <t>This member stands for a component of equity representing the reserve for the redemption of the entity's own shares.</t>
  </si>
  <si>
    <t>ifrs-full:CapitalRedemptionReserveMember</t>
  </si>
  <si>
    <t>Ordinary shares [member]</t>
  </si>
  <si>
    <t>This member stands for equity instruments that are subordinate to all other classes of equity instruments. It also represents the standard value for the 'Classes of ordinary shares' axis if no other member is used.</t>
  </si>
  <si>
    <t>ifrs-full:OrdinarySharesMember</t>
  </si>
  <si>
    <t>Statement of changes in equity [line items]</t>
  </si>
  <si>
    <t>Line items represent concepts included in a table. These concepts are used to disclose reportable information associated with members defined in one or many axes of the table.</t>
  </si>
  <si>
    <t>ifrs-full:StatementOfChangesInEquityLineItems</t>
  </si>
  <si>
    <t>Equity at beginning of period</t>
  </si>
  <si>
    <t>PeriodStart</t>
  </si>
  <si>
    <t>Changes in equity [abstract]</t>
  </si>
  <si>
    <t>ifrs-full:ChangesInEquityAbstract</t>
  </si>
  <si>
    <t>Comprehensive income [abstract]</t>
  </si>
  <si>
    <t>ifrs-full:ComprehensiveIncomeAbstract</t>
  </si>
  <si>
    <t>Comprehensive income</t>
  </si>
  <si>
    <t>Gains (losses) on financial assets measured at fair value through other comprehensive income, before tax</t>
  </si>
  <si>
    <t>The gains (losses) recognised in other comprehensive income on financial assets measured at fair value through other comprehensive income applying paragraph 4.1.2A of IFRS 9, before tax, before reclassification adjustments. [Refer: Financial assets measured at fair value through other comprehensive income; Other comprehensive income]</t>
  </si>
  <si>
    <t>ifrs-full:GainsLossesOnFinancialAssetsMeasuredAtFairValueThroughOtherComprehensiveIncomeBeforeTax</t>
  </si>
  <si>
    <t>Increase (decrease) through transactions with owners, equity</t>
  </si>
  <si>
    <t>The increase (decrease) in equity resulting from transactions with owners.</t>
  </si>
  <si>
    <t>ifrs-full:IncreaseDecreaseThroughTransactionsWithOwners</t>
  </si>
  <si>
    <t>Increase (decrease) through changes in ownership interests in subsidiaries that do not result in loss of control, equity</t>
  </si>
  <si>
    <t>The increase (decrease) in equity through changes in ownership interests in subsidiaries that do not result in loss of control. [Refer: Subsidiaries [member]]</t>
  </si>
  <si>
    <t>ifrs-full:IncreaseDecreaseThroughChangesInOwnershipInterestsInSubsidiariesThatDoNotResultInLossOfControl</t>
  </si>
  <si>
    <t>Dividends recognised as distributions to owners of parent</t>
  </si>
  <si>
    <t>The amount of dividends recognised as distributions to owners of the parent. [Refer: Parent [member]]</t>
  </si>
  <si>
    <t>ifrs-full:DividendsRecognisedAsDistributionsToOwnersOfParent</t>
  </si>
  <si>
    <t>Increase (decrease) through treasury share transactions, equity</t>
  </si>
  <si>
    <t>The increase (decrease) in equity resulting from treasury share transactions. [Refer: Equity; Treasury shares]</t>
  </si>
  <si>
    <t>ifrs-full:IncreaseDecreaseThroughTreasuryShareTransactions</t>
  </si>
  <si>
    <t>Increase (decrease) through other changes, equity</t>
  </si>
  <si>
    <t>The increase (decrease) in equity resulting from changes that the entity does not separately disclose in the same statement or note. [Refer: Equity]</t>
  </si>
  <si>
    <t>ifrs-full:IncreaseDecreaseThroughTransfersAndOtherChangesEquity</t>
  </si>
  <si>
    <t>Other comprehensive income, net of tax, exchange differences on translation, other than translation of foreign operations</t>
  </si>
  <si>
    <t>The amount of other comprehensive income, net of tax, related to exchange differences on translation of the financial statements of a parent company or a stand-alone entity to a different presentation currency. [Refer: Other comprehensive income]</t>
  </si>
  <si>
    <t>ifrs-full:OtherComprehensiveIncomeNetOfTaxExchangeDifferencesOnTranslationOtherThanTranslationOfForeignOperations</t>
  </si>
  <si>
    <t>Equity at end of period</t>
  </si>
  <si>
    <t>PeriodEnd</t>
  </si>
  <si>
    <t>05 - IZVJEŠTAJ O NOVČANOM TOKU</t>
  </si>
  <si>
    <t>Statement of cash flows [abstract]</t>
  </si>
  <si>
    <t>ifrs-full:StatementOfCashFlowsAbstract</t>
  </si>
  <si>
    <t>IZVJEŠTAJ O NOVČANOM TOKU [table]</t>
  </si>
  <si>
    <t>adris:StatementOfCashFlowsTable</t>
  </si>
  <si>
    <t>IZVJEŠTAJ O NOVČANOM TOKU [line items]</t>
  </si>
  <si>
    <t>adris:StatementOfCashFlowsLineItems</t>
  </si>
  <si>
    <t>Cash flows from (used in) operations</t>
  </si>
  <si>
    <t>The cash from (used in) the entity's operations.</t>
  </si>
  <si>
    <t>ifrs-full:CashFlowsFromUsedInOperations</t>
  </si>
  <si>
    <t>Income taxes paid (refund), classified as operating activities</t>
  </si>
  <si>
    <t>The cash flows from income taxes paid or refunded, classified as operating activities. [Refer: Income taxes paid (refund)]</t>
  </si>
  <si>
    <t>ifrs-full:IncomeTaxesPaidRefundClassifiedAsOperatingActivities</t>
  </si>
  <si>
    <t>Interest paid, classified as operating activities</t>
  </si>
  <si>
    <t>The cash outflow for interest paid, classified as operating activities.</t>
  </si>
  <si>
    <t>ifrs-full:InterestPaidClassifiedAsOperatingActivities</t>
  </si>
  <si>
    <t>Cash flows from (used in) operating activities</t>
  </si>
  <si>
    <t>The cash flows from (used in) operating activities, which are the principal revenue-producing activities of the entity and other activities that are not investing or financing activities. [Refer: Revenue]</t>
  </si>
  <si>
    <t>ifrs-full:CashFlowsFromUsedInOperatingActivities</t>
  </si>
  <si>
    <t>Cash flows used in obtaining control of subsidiaries or other businesses, classified as investing activities</t>
  </si>
  <si>
    <t>The aggregate cash flows used in obtaining control of subsidiaries or other businesses, classified as investing activities. [Refer: Subsidiaries [member]]</t>
  </si>
  <si>
    <t>ifrs-full:CashFlowsUsedInObtainingControlOfSubsidiariesOrOtherBusinessesClassifiedAsInvestingActivities</t>
  </si>
  <si>
    <t>Ulaganje u dužničke vrijednosne papire po amortiziranom trošku</t>
  </si>
  <si>
    <t>adris:UlaganjeUDuznickeVrijednosnePapirePoAmortiziranomTrosku</t>
  </si>
  <si>
    <t>Wider (ifrs-full:PurchaseOfFinancialInstrumentsClassifiedAsInvestingActivities)</t>
  </si>
  <si>
    <t>Primici od prodaje dužničkih vrijednosnih papira po amortiziranom trošku</t>
  </si>
  <si>
    <t>adris:PrimiciOdProdajeDuznickihVrijednosnihPapiraPoAmortiziranomTrosku</t>
  </si>
  <si>
    <t>Wider (ifrs-full:ProceedsFromSalesOrMaturityOfFinancialInstrumentsClassifiedAsInvestingActivities)</t>
  </si>
  <si>
    <t>Ulaganje u financijsku imovinu po fer vrijednosti kroz ostalu sveobuhvatnu dobit</t>
  </si>
  <si>
    <t>adris:UlaganjeUFinancijskuImovinuPoFerVrijednostiKrozOstaluSveobuhvatnuDobit</t>
  </si>
  <si>
    <t>Primici od prodaje financijske imovine po fer vrijednosti kroz ostalu sveobuhvatnu dobit</t>
  </si>
  <si>
    <t>adris:PrimiciOdProdajeFinancijskeImovinePoFerVrijednostiKrozOstaluSveobuhvatnuDobit</t>
  </si>
  <si>
    <t>Ulaganje u depozite</t>
  </si>
  <si>
    <t>adris:UlaganjeUDepozite</t>
  </si>
  <si>
    <t>Wider (ifrs-full:CashFlowsFromUsedInInvestingActivities)</t>
  </si>
  <si>
    <t>Povlačenje depozita</t>
  </si>
  <si>
    <t>adris:PovlacenjeDepozita</t>
  </si>
  <si>
    <t>Izdaci od ulaganja u vrijednosne papire i obveznice po fer vrijednosti kroz račun dobiti i gubitka</t>
  </si>
  <si>
    <t>adris:IzdaciOdUlaganjaUVrijednosnePapireIObveznicePoFerVrijednostiKrozRacunDobitiIGubitka</t>
  </si>
  <si>
    <t>Primici od ulaganja u vrijednosne papire i obveznice po fer vrijednosti kroz račun dobiti i gubitka</t>
  </si>
  <si>
    <t>adris:PrimiciOdUlaganjaUVrijednosnePapireIObveznicePoFerVrijednostiKrozRacunDobitiIGubitka</t>
  </si>
  <si>
    <t>Purchase of property, plant and equipment, intangible assets other than goodwill, investment property and other non-current assets</t>
  </si>
  <si>
    <t>The cash outflow for the purchase of property, plant and equipment, intangible assets other than goodwill, investment property and other non-current assets. [Refer: Intangible assets other than goodwill; Investment property; Other non-current assets; Property, plant and equipment]</t>
  </si>
  <si>
    <t>ifrs-full:PurchaseOfPropertyPlantAndEquipmentIntangibleAssetsOtherThanGoodwillInvestmentPropertyAndOtherNoncurrentAssets</t>
  </si>
  <si>
    <t>Cash advances and loans made to other parties, classified as investing activities</t>
  </si>
  <si>
    <t>The amount of cash advances and loans made to other parties (other than advances and loans made by a financial institution), classified as investing activities.</t>
  </si>
  <si>
    <t>ifrs-full:CashAdvancesAndLoansMadeToOtherPartiesClassifiedAsInvestingActivities</t>
  </si>
  <si>
    <t>Cash receipts from repayment of advances and loans made to other parties, classified as investing activities</t>
  </si>
  <si>
    <t>The cash inflow from the repayment of advances and loans made to other parties (other than advances and loans of a financial institution), classified as investing activities.</t>
  </si>
  <si>
    <t>ifrs-full:CashReceiptsFromRepaymentOfAdvancesAndLoansMadeToOtherPartiesClassifiedAsInvestingActivities</t>
  </si>
  <si>
    <t>Interest received, classified as investing activities</t>
  </si>
  <si>
    <t>The cash inflow from interest received, classified as investing activities.</t>
  </si>
  <si>
    <t>ifrs-full:InterestReceivedClassifiedAsInvestingActivities</t>
  </si>
  <si>
    <t>Proceeds from sales of property, plant and equipment, classified as investing activities</t>
  </si>
  <si>
    <t>The cash inflow from sales of property, plant and equipment, classified as investing activities. [Refer: Property, plant and equipment]</t>
  </si>
  <si>
    <t>ifrs-full:ProceedsFromSalesOfPropertyPlantAndEquipmentClassifiedAsInvestingActivities</t>
  </si>
  <si>
    <t>Dividends received, classified as operating activities</t>
  </si>
  <si>
    <t>The cash inflow from dividends received, classified as operating activities. [Refer: Dividends received]</t>
  </si>
  <si>
    <t>ifrs-full:DividendsReceivedClassifiedAsOperatingActivities</t>
  </si>
  <si>
    <t>Other inflows (outflows) of cash, classified as investing activities</t>
  </si>
  <si>
    <t>Inflows (outflows) of cash, classified as investing activities, that the entity does not separately disclose in the same statement or note.</t>
  </si>
  <si>
    <t>ifrs-full:OtherInflowsOutflowsOfCashClassifiedAsInvestingActivities</t>
  </si>
  <si>
    <t>Cash flows from (used in) investing activities</t>
  </si>
  <si>
    <t>The cash flows from (used in) investing activities, which are the acquisition and disposal of long-term assets and other investments not included in cash equivalents.</t>
  </si>
  <si>
    <t>ifrs-full:CashFlowsFromUsedInInvestingActivities</t>
  </si>
  <si>
    <t>Proceeds from sale or issue of treasury shares</t>
  </si>
  <si>
    <t>The cash inflow from the sale or issuing of treasury shares. [Refer: Sale or issue of treasury shares; Treasury shares]</t>
  </si>
  <si>
    <t>ifrs-full:ProceedsFromSaleOrIssueOfTreasuryShares</t>
  </si>
  <si>
    <t>Payments from changes in ownership interests in subsidiaries that do not result in loss of control</t>
  </si>
  <si>
    <t>The cash outflow for changes in ownership interests in subsidiaries that do not result in a loss of control. [Refer: Subsidiaries [member]]</t>
  </si>
  <si>
    <t>ifrs-full:PaymentsFromChangesInOwnershipInterestsInSubsidiaries</t>
  </si>
  <si>
    <t>Payments of lease liabilities, classified as financing activities</t>
  </si>
  <si>
    <t>The cash outflow for payment of lease liabilities, classified as financing activities. [Refer: Lease liabilities]</t>
  </si>
  <si>
    <t>ifrs-full:PaymentsOfLeaseLiabilitiesClassifiedAsFinancingActivities</t>
  </si>
  <si>
    <t>Dividends paid, classified as financing activities</t>
  </si>
  <si>
    <t>The cash outflow for dividends paid by the entity, classified as financing activities.</t>
  </si>
  <si>
    <t>ifrs-full:DividendsPaidClassifiedAsFinancingActivities</t>
  </si>
  <si>
    <t>Repayments of borrowings, classified as financing activities</t>
  </si>
  <si>
    <t>The cash outflow to settle borrowings, classified as financing activities. [Refer: Borrowings]</t>
  </si>
  <si>
    <t>ifrs-full:RepaymentsOfBorrowingsClassifiedAsFinancingActivities</t>
  </si>
  <si>
    <t>Proceeds from borrowings, classified as financing activities</t>
  </si>
  <si>
    <t>The cash inflow from borrowings obtained. [Refer: Borrowings]</t>
  </si>
  <si>
    <t>ifrs-full:ProceedsFromBorrowingsClassifiedAsFinancingActivities</t>
  </si>
  <si>
    <t>Cash flows from (used in) financing activities</t>
  </si>
  <si>
    <t>The cash flows from (used in) financing activities, which are activities that result in changes in the size and composition of the contributed equity and borrowings of the entity.</t>
  </si>
  <si>
    <t>ifrs-full:CashFlowsFromUsedInFinancingActivities</t>
  </si>
  <si>
    <t>Increase (decrease) in cash and cash equivalents after effect of exchange rate changes</t>
  </si>
  <si>
    <t>The increase (decrease) in cash and cash equivalents after the effect of exchange rate changes on cash and cash equivalents held in foreign currencies. [Refer: Cash and cash equivalents; Effect of exchange rate changes on cash and cash equivalents]</t>
  </si>
  <si>
    <t>ifrs-full:IncreaseDecreaseInCashAndCashEquivalents</t>
  </si>
  <si>
    <t>Cash and cash equivalents at beginning of period</t>
  </si>
  <si>
    <t>Cash and cash equivalents at end of period</t>
  </si>
  <si>
    <t>Weight</t>
  </si>
  <si>
    <t>Calculated value 12/31/2024</t>
  </si>
  <si>
    <t>Difference 12/31/2024</t>
  </si>
  <si>
    <t>Calculated value 12/31/2023</t>
  </si>
  <si>
    <t>Difference 12/31/2023</t>
  </si>
  <si>
    <t>Calculated value 12/31/2022</t>
  </si>
  <si>
    <t>Difference 12/31/2022</t>
  </si>
  <si>
    <t>Other comprehensive income</t>
  </si>
  <si>
    <t>Equity and liabilities</t>
  </si>
  <si>
    <t>Equity</t>
  </si>
  <si>
    <t>Liabilities</t>
  </si>
  <si>
    <t>Non-current liabilities</t>
  </si>
  <si>
    <t>Current liabilities</t>
  </si>
  <si>
    <t>Assets</t>
  </si>
  <si>
    <t>Non-current assets</t>
  </si>
  <si>
    <t>Current assets</t>
  </si>
  <si>
    <t>Arc Role</t>
  </si>
  <si>
    <t>Target Linkrole</t>
  </si>
  <si>
    <t>[990000] Axis - Defaults</t>
  </si>
  <si>
    <t>Classes of regulatory deferral account balances [axis]</t>
  </si>
  <si>
    <t>ifrs-full:ClassesOfRegulatoryDeferralAccountBalancesAxis</t>
  </si>
  <si>
    <t>Classes of regulatory deferral account balances [member]</t>
  </si>
  <si>
    <t>This member stands for all classes (ie types of cost or income) of regulatory deferral account balances. It also represents the standard value for the 'Classes of regulatory deferral account balances' axis if no other member is used. [Refer: Regulatory deferral account balances [member]]</t>
  </si>
  <si>
    <t>ifrs-full:ClassesOfRegulatoryDeferralAccountBalancesMember</t>
  </si>
  <si>
    <t>http://xbrl.org/int/dim/arcrole/dimension-default</t>
  </si>
  <si>
    <t>Attribution of expenses by nature to their function [axis]</t>
  </si>
  <si>
    <t>ifrs-full:AttributionOfExpensesByNatureToTheirFunctionAxis</t>
  </si>
  <si>
    <t>Line items by function [member]</t>
  </si>
  <si>
    <t>This member stands for the standard value of the ‘Attribution of expenses by nature to their function' axis if no other member is used.</t>
  </si>
  <si>
    <t>ifrs-full:LineItemsByFunctionMember</t>
  </si>
  <si>
    <t>Associates [axis]</t>
  </si>
  <si>
    <t>ifrs-full:SignificantInvestmentsInAssociatesAxis</t>
  </si>
  <si>
    <t>Entity's total for associates [member]</t>
  </si>
  <si>
    <t>This member stands for the standard value for the 'Associates' axis if no other member is used.</t>
  </si>
  <si>
    <t>ifrs-full:EntitysTotalForAssociatesMember</t>
  </si>
  <si>
    <t>Investments in equity instruments designated at fair value through other comprehensive income [axis]</t>
  </si>
  <si>
    <t>ifrs-full:InvestmentsInEquityInstrumentsMeasuredAtFairValueThroughOtherComprehensiveIncomeAxis</t>
  </si>
  <si>
    <t>Investments in equity instruments designated at fair value through other comprehensive income [member]</t>
  </si>
  <si>
    <t>This member stands for investments in equity instruments that the entity has designated at fair value through other comprehensive income. It also represents the standard value for the 'Investments in equity instruments designated at fair value through other comprehensive income' axis if no other member is used. [Refer: At fair value [member]; Other comprehensive income]</t>
  </si>
  <si>
    <t>ifrs-full:InvestmentsInEquityInstrumentsMeasuredAtFairValueThroughOtherComprehensiveIncomeMember</t>
  </si>
  <si>
    <t>Fair value as deemed cost [axis]</t>
  </si>
  <si>
    <t>ifrs-full:FairValueAsDeemedCostAxis</t>
  </si>
  <si>
    <t>Aggregate of fair values [member]</t>
  </si>
  <si>
    <t>This member stands for the aggregate of fair values. It also represents the standard value for the 'Fair value as deemed cost' axis if no other member is used.</t>
  </si>
  <si>
    <t>ifrs-full:AggregateOfFairValuesMember</t>
  </si>
  <si>
    <t>Maturity [axis]</t>
  </si>
  <si>
    <t>ifrs-full:MaturityAxis</t>
  </si>
  <si>
    <t>Aggregated time bands [member]</t>
  </si>
  <si>
    <t>This member stands for aggregated time bands. It also represents the standard value for the 'Maturity' axis if no other member is used.</t>
  </si>
  <si>
    <t>ifrs-full:AggregatedTimeBandsMember</t>
  </si>
  <si>
    <t>Liabilities measured at fair value and issued with inseparable third-party credit enhancement [axis]</t>
  </si>
  <si>
    <t>ifrs-full:LiabilitiesMeasuredAtFairValueAndIssuedWithInseparableThirdpartyCreditEnhancementAxis</t>
  </si>
  <si>
    <t>Liabilities measured at fair value and issued with inseparable third-party credit enhancement [member]</t>
  </si>
  <si>
    <t>This member stands for liabilities measured at fair value and issued with inseparable third-party credit enhancement. It also represents the standard value for the 'Liabilities measured at fair value and issued with inseparable third-party credit enhancement' axis if no other member is used. [Refer: Liabilities; At fair value [member]]</t>
  </si>
  <si>
    <t>ifrs-full:LiabilitiesMeasuredAtFairValueAndIssuedWithInseparableThirdpartyCreditEnhancementMember</t>
  </si>
  <si>
    <t>Continuing and discontinued operations [axis]</t>
  </si>
  <si>
    <t>ifrs-full:ContinuingAndDiscontinuedOperationsAxis</t>
  </si>
  <si>
    <t>Continuing operations [member]</t>
  </si>
  <si>
    <t>This member stands for components of the entity that are not discontinued operations. A component of an entity comprises operations and cash flows that can be clearly distinguished, operationally and for financial reporting purposes, from the rest of the entity. This member also represents the standard value for the 'Continuing and discontinued operations' axis if no other member is used. [Refer: Discontinued operations [member]; Aggregate continuing and discontinued operations [member]]</t>
  </si>
  <si>
    <t>ifrs-full:ContinuingOperationsMember</t>
  </si>
  <si>
    <t>Consolidated structured entities [axis]</t>
  </si>
  <si>
    <t>ifrs-full:ConsolidatedStructuredEntitiesAxis</t>
  </si>
  <si>
    <t>Entity's total for consolidated structured entities [member]</t>
  </si>
  <si>
    <t>This member stands for the standard value for the 'Consolidated structured entities' axis if no other member is used.</t>
  </si>
  <si>
    <t>ifrs-full:EntitysTotalForConsolidatedStructuredEntitiesMember</t>
  </si>
  <si>
    <t>Classes of assets [axis]</t>
  </si>
  <si>
    <t>ifrs-full:ClassesOfAssetsAxis</t>
  </si>
  <si>
    <t>Assets [member]</t>
  </si>
  <si>
    <t>This member stands for a present economic resource controlled by the entity as a result of past events. Economic resource is a right that has the potential to produce economic benefits. It also represents the standard value for the 'Classes of assets' axis if no other member is used.</t>
  </si>
  <si>
    <t>ifrs-full:ClassesOfAssetsMember</t>
  </si>
  <si>
    <t>Events of reclassification of financial assets [axis]</t>
  </si>
  <si>
    <t>ifrs-full:EventsOfReclassificationOfFinancialAssetsAxis</t>
  </si>
  <si>
    <t>Events of reclassification of financial assets [member]</t>
  </si>
  <si>
    <t>This member stands for the events of reclassification of financial assets. It also represents the standard value for the 'Events of reclassification of financial assets' axis if no other member is used. [Refer: Financial assets]</t>
  </si>
  <si>
    <t>ifrs-full:EventsOfReclassificationOfFinancialAssetsMember</t>
  </si>
  <si>
    <t>Classes of liabilities [axis]</t>
  </si>
  <si>
    <t>ifrs-full:ClassesOfLiabilitiesAxis</t>
  </si>
  <si>
    <t>Liabilities [member]</t>
  </si>
  <si>
    <t>This member stands for a present obligation of the entity to transfer an economic resource as a result of past events. Economic resource is a right that has the potential to produce economic benefits. It also represents the standard value for the 'Classes of liabilities' axis if no other member is used. [Refer: Liabilities]</t>
  </si>
  <si>
    <t>ifrs-full:LiabilitiesMember</t>
  </si>
  <si>
    <t>Counterparties [axis]</t>
  </si>
  <si>
    <t>ifrs-full:CounterpartiesAxis</t>
  </si>
  <si>
    <t>Counterparties [member]</t>
  </si>
  <si>
    <t>This member stands for the parties to the transaction other than the entity. It also represents the standard value for the 'Counterparties' axis if no other member is used.</t>
  </si>
  <si>
    <t>ifrs-full:CounterpartiesMember</t>
  </si>
  <si>
    <t>Methods of generation [axis]</t>
  </si>
  <si>
    <t>ifrs-full:MethodsOfGenerationAxis</t>
  </si>
  <si>
    <t>Methods of generation [member]</t>
  </si>
  <si>
    <t>This member stands for all methods of generation. It also represents the standard value for the 'Methods of generation' axis if no other member is used.</t>
  </si>
  <si>
    <t>ifrs-full:MethodsOfGenerationMember</t>
  </si>
  <si>
    <t>Liabilities arising from financing activities [axis]</t>
  </si>
  <si>
    <t>ifrs-full:LiabilitiesArisingFromFinancingActivitiesAxis</t>
  </si>
  <si>
    <t>Liabilities arising from financing activities [member]</t>
  </si>
  <si>
    <t>This member stands for liabilities arising from financing activities. It also represents the standard value for the 'Liabilities arising from financing activities' axis if no other member is used. [Refer: Liabilities arising from financing activities]</t>
  </si>
  <si>
    <t>ifrs-full:LiabilitiesArisingFromFinancingActivitiesMember</t>
  </si>
  <si>
    <t>Risk variables [axis]</t>
  </si>
  <si>
    <t>ifrs-full:RiskExposuresAxis</t>
  </si>
  <si>
    <t>Risk variables [member]</t>
  </si>
  <si>
    <t>This member stands for the risk variables. It also represents the standard value for the 'Risk variables' axis if no other member is used.</t>
  </si>
  <si>
    <t>ifrs-full:RiskExposuresMember</t>
  </si>
  <si>
    <t>Biological assets by age [axis]</t>
  </si>
  <si>
    <t>ifrs-full:BiologicalAssetsByAgeAxis</t>
  </si>
  <si>
    <t>Biological assets, age [member]</t>
  </si>
  <si>
    <t>This member stands for all biological assets when disaggregated by age. It also represents the standard value for the 'Biological assets by age' axis if no other member is used. [Refer: Biological assets]</t>
  </si>
  <si>
    <t>ifrs-full:BiologicalAssetsAgeMember</t>
  </si>
  <si>
    <t>Internal credit grades [axis]</t>
  </si>
  <si>
    <t>ifrs-full:InternalCreditGradesAxis</t>
  </si>
  <si>
    <t>Entity's total for internal credit grades [member]</t>
  </si>
  <si>
    <t>This member stands for the standard value for the 'Internal credit grades' axis if no other member is used.</t>
  </si>
  <si>
    <t>ifrs-full:EntitysTotalForInternalCreditGradesMember</t>
  </si>
  <si>
    <t>Inputs to methods used to measure contracts within scope of IFRS 17 [axis]</t>
  </si>
  <si>
    <t>ifrs-full:InputsToMethodsUsedToMeasureContractsWithinScopeOfIFRS17Axis</t>
  </si>
  <si>
    <t>Inputs to methods used to measure contracts within scope of IFRS 17 [member]</t>
  </si>
  <si>
    <t>This member stands for the inputs to the methods used to measure contracts within the scope of IFRS 17. It also represents the standard value for the 'Inputs to methods used to measure contracts within scope of IFRS 17' axis if no other member is used.</t>
  </si>
  <si>
    <t>ifrs-full:InputsToMethodsUsedToMeasureContractsWithinScopeOfIFRS17Member</t>
  </si>
  <si>
    <t>Geographical areas [axis]</t>
  </si>
  <si>
    <t>ifrs-full:GeographicalAreasAxis</t>
  </si>
  <si>
    <t>Geographical areas [member]</t>
  </si>
  <si>
    <t>This member stands for aggregated geographical areas. It also represents the standard value for the 'Geographical areas' axis if no other member is used.</t>
  </si>
  <si>
    <t>ifrs-full:GeographicalAreasMember</t>
  </si>
  <si>
    <t>Intangible assets with indefinite useful life [axis]</t>
  </si>
  <si>
    <t>ifrs-full:IntangibleAssetsWithIndefiniteUsefulLifeAxis</t>
  </si>
  <si>
    <t>Intangible assets with indefinite useful life [member]</t>
  </si>
  <si>
    <t>This member stands for intangible assets with an indefinite useful life. It also represents the standard value for the 'Intangible assets with indefinite useful life' axis if no other member is used. [Refer: Intangible assets with indefinite useful life]</t>
  </si>
  <si>
    <t>ifrs-full:IntangibleAssetsWithIndefiniteUsefulLifeMember</t>
  </si>
  <si>
    <t>Categories of financial liabilities [axis]</t>
  </si>
  <si>
    <t>ifrs-full:CategoriesOfFinancialLiabilitiesAxis</t>
  </si>
  <si>
    <t>Financial liabilities, category [member]</t>
  </si>
  <si>
    <t>This member stands for aggregated categories of financial liabilities. It also represents the standard value for the 'Categories of financial liabilities' axis if no other member is used. [Refer: Financial assets]</t>
  </si>
  <si>
    <t>ifrs-full:FinancialLiabilitiesCategoryMember</t>
  </si>
  <si>
    <t>Insurance contracts by components [axis]</t>
  </si>
  <si>
    <t>ifrs-full:InsuranceContractsByComponentsAxis</t>
  </si>
  <si>
    <t>Insurance contracts by components [member]</t>
  </si>
  <si>
    <t>This member stands for all insurance contracts when disaggregated by components, ie the estimates of the present value of the future cash flows, the risk adjustment for non-financial risk and the contractual service margin. This member also represents the standard value for the 'Insurance contracts by components' axis if no other member is used. [Refer: Insurance contracts [member]]</t>
  </si>
  <si>
    <t>ifrs-full:InsuranceContractsByComponentsMember</t>
  </si>
  <si>
    <t>Property, plant and equipment by operating lease status [axis]</t>
  </si>
  <si>
    <t>ifrs-full:PropertyPlantAndEquipmentByOperatingLeaseStatusAxis</t>
  </si>
  <si>
    <t>Property, plant and equipment by operating lease status [member]</t>
  </si>
  <si>
    <t>This member stands for all property, plant and equipment when disaggregated by the operating lease status by a lessor. It also represents the standard value for the 'Property, plant and equipment by operating lease status' axis if no other member is used. [Refer: Property, plant and equipment]</t>
  </si>
  <si>
    <t>ifrs-full:PropertyPlantAndEquipmentByOperatingLeaseStatusMember</t>
  </si>
  <si>
    <t>Assets and liabilities [axis]</t>
  </si>
  <si>
    <t>ifrs-full:AssetsAndLiabilitiesAxis</t>
  </si>
  <si>
    <t>Assets and liabilities [member]</t>
  </si>
  <si>
    <t>This member stands for assets and liabilities. It also represents the standard value for the 'Assets and liabilities' axis if no other member is used. [Refer: Assets; Liabilities]</t>
  </si>
  <si>
    <t>ifrs-full:AssetsAndLiabilitiesMember</t>
  </si>
  <si>
    <t>Categories of related parties [axis]</t>
  </si>
  <si>
    <t>ifrs-full:CategoriesOfRelatedPartiesAxis</t>
  </si>
  <si>
    <t>Entity's total for related parties [member]</t>
  </si>
  <si>
    <t>This member stands for the standard value for the 'Categories of related parties' axis if no other member is used.</t>
  </si>
  <si>
    <t>ifrs-full:EntitysTotalForRelatedPartiesMember</t>
  </si>
  <si>
    <t>Subsidiaries [axis]</t>
  </si>
  <si>
    <t>ifrs-full:SignificantInvestmentsInSubsidiariesAxis</t>
  </si>
  <si>
    <t>Entity's total for subsidiaries [member]</t>
  </si>
  <si>
    <t>This member stands for the standard value for the 'Subsidiaries' axis if no other member is used.</t>
  </si>
  <si>
    <t>ifrs-full:EntitysTotalForSubsidiariesMember</t>
  </si>
  <si>
    <t>Assets and liabilities classified as held for sale [axis]</t>
  </si>
  <si>
    <t>ifrs-full:AssetsAndLiabilitiesClassifiedAsHeldForSaleAxis</t>
  </si>
  <si>
    <t>Assets and liabilities not classified as held for sale [member]</t>
  </si>
  <si>
    <t>This member stands for assets and liabilities that are not classified as held for sale. It also represents the standard value for the 'Assets and liabilities classified as held for sale' axis if no other member is used. [Refer: Non-current assets held for sale [member]; Liabilities included in disposal groups classified as held for sale; Disposal groups classified as held for sale [member]]</t>
  </si>
  <si>
    <t>ifrs-full:AssetsAndLiabilitiesNotClassifiedAsHeldForSaleMember</t>
  </si>
  <si>
    <t>Classes of other provisions [axis]</t>
  </si>
  <si>
    <t>ifrs-full:ClassesOfProvisionsAxis</t>
  </si>
  <si>
    <t>Other provisions [member]</t>
  </si>
  <si>
    <t>This member stands for provisions other than provisions for employee benefits. It also represents the standard value for the 'Classes of other provisions' axis if no other member is used. [Refer: Provisions]</t>
  </si>
  <si>
    <t>ifrs-full:OtherProvisionsMember</t>
  </si>
  <si>
    <t>Segments [axis]</t>
  </si>
  <si>
    <t>ifrs-full:SegmentsAxis</t>
  </si>
  <si>
    <t>Segments [member]</t>
  </si>
  <si>
    <t>This member stands for all segments of an entity. It also represents the standard value for the 'Segments' axis if no other member is used.</t>
  </si>
  <si>
    <t>ifrs-full:SegmentsMember</t>
  </si>
  <si>
    <t>Insurance contracts [axis]</t>
  </si>
  <si>
    <t>ifrs-full:InsuranceContractsAxis</t>
  </si>
  <si>
    <t>Insurance contracts [member]</t>
  </si>
  <si>
    <t>This member stands for contracts under which one party (the issuer) accepts significant insurance risk from another party (the policyholder) by agreeing to compensate the policyholder if a specified uncertain future event (the insured event) adversely affects the policyholder. All references in IFRS 17 to insurance contracts also apply to: (a) reinsurance contracts held, except: (i) for references to insurance contracts issued; and (ii) as described in paragraphs 60–70A of IFRS 17; (b) investment contracts with discretionary participation features provided the entity also issues insurance contracts, except for the reference to insurance contracts in paragraph 3(c) of IFRS 17 and as described in paragraph 71 of IFRS 17. An investment contract with discretionary participation features is a financial instrument that provides a particular investor with the contractual right to receive, as a supplement to an amount not subject to the discretion of the issuer, additional amounts: (a) that are expected to be a significant portion of the total contractual benefits; (b) the timing or amount of which are contractually at the discretion of the issuer; and (c) that are contractually based on: (i) the returns on a specified pool of contracts or a specified type of contract; (ii) realised and/or unrealised investment returns on a specified pool of assets held by the issuer; or (iii) the profit or loss of the entity or fund that issues the contract. This member also represents the standard value for the 'Insurance contracts' axis if no other member is used.</t>
  </si>
  <si>
    <t>ifrs-full:InsuranceContractsMember2017</t>
  </si>
  <si>
    <t>Types of investment property [axis]</t>
  </si>
  <si>
    <t>ifrs-full:TypesOfInvestmentPropertyAxis</t>
  </si>
  <si>
    <t>Investment property [member]</t>
  </si>
  <si>
    <t>This member stands for investment property. It also represents the standard value for the 'Types of investment property' axis if no other member is used. [Refer: Investment property]</t>
  </si>
  <si>
    <t>ifrs-full:InvestmentPropertyMember</t>
  </si>
  <si>
    <t>Characteristics of defined benefit plans [axis]</t>
  </si>
  <si>
    <t>ifrs-full:CharacteristicsOfDefinedBenefitPlansAxis</t>
  </si>
  <si>
    <t>Characteristics of defined benefit plans [member]</t>
  </si>
  <si>
    <t>This member stands for all defined benefit plans when disaggregated by characteristics of defined benefits plans. It also represents the standard value for the 'Characteristics of defined benefits plans' axis if no other member is used.</t>
  </si>
  <si>
    <t>ifrs-full:CharacteristicsOfDefinedBenefitPlansMember</t>
  </si>
  <si>
    <t>Classes of intangible assets and goodwill [axis]</t>
  </si>
  <si>
    <t>ifrs-full:ClassesOfIntangibleAssetsAndGoodwillAxis</t>
  </si>
  <si>
    <t>Intangible assets and goodwill [member]</t>
  </si>
  <si>
    <t>This member stands for intangible assets and goodwill. It also represents the standard value for the 'Classes of intangible assets and goodwill' axis if no other member is used. [Refer: Goodwill; Intangible assets other than goodwill]</t>
  </si>
  <si>
    <t>ifrs-full:IntangibleAssetsAndGoodwillMember</t>
  </si>
  <si>
    <t>Types of contracts [axis]</t>
  </si>
  <si>
    <t>ifrs-full:TypesOfContractsAxis</t>
  </si>
  <si>
    <t>Types of contracts [member]</t>
  </si>
  <si>
    <t>This member stands for all types of contracts with customers. It also represents the standard value for the 'Types of contracts' axis if no other member is used.</t>
  </si>
  <si>
    <t>ifrs-full:TypesOfContractsMember</t>
  </si>
  <si>
    <t>Transactions recognised separately from acquisition of assets and assumption of liabilities in business combination [axis]</t>
  </si>
  <si>
    <t>ifrs-full:TransactionsRecognisedSeparatelyFromAcquisitionOfAssetsAndAssumptionOfLiabilitiesInBusinessCombinationAxis</t>
  </si>
  <si>
    <t>Transactions recognised separately from acquisition of assets and assumption of liabilities in business combination [member]</t>
  </si>
  <si>
    <t>This member stands for transactions that are recognised separately from the acquisition of assets and assumption of liabilities in business combinations. It also represents the standard value for the 'Transactions recognised separately from acquisition of assets and assumption of liabilities in business combination' axis if no other member is used. [Refer: Business combinations [member]]</t>
  </si>
  <si>
    <t>ifrs-full:TransactionsRecognisedSeparatelyFromAcquisitionOfAssetsAndAssumptionOfLiabilitiesInBusinessCombinationMember</t>
  </si>
  <si>
    <t>Regulatory environments [axis]</t>
  </si>
  <si>
    <t>ifrs-full:RegulatoryEnvironmentsAxis</t>
  </si>
  <si>
    <t>Regulatory environments [member]</t>
  </si>
  <si>
    <t>This member stands for all regulatory environments. It also represents the standard value for the 'Regulatory environments' axis if no other member is used.</t>
  </si>
  <si>
    <t>ifrs-full:RegulatoryEnvironmentsMember</t>
  </si>
  <si>
    <t>Non-adjusting events after reporting period [axis]</t>
  </si>
  <si>
    <t>ifrs-full:NonadjustingEventsAfterReportingPeriodAxis</t>
  </si>
  <si>
    <t>Non-adjusting events after reporting period [member]</t>
  </si>
  <si>
    <t>This member stands for events that occur between the end of the reporting period and the date when the financial statements are authorised for issue and are indicative of conditions that arose after the reporting period. It also represents the standard value for the 'Non-adjusting events after reporting period' axis if no other member is used.</t>
  </si>
  <si>
    <t>ifrs-full:NonadjustingEventsMember</t>
  </si>
  <si>
    <t>Timing of transfer of goods or services [axis]</t>
  </si>
  <si>
    <t>ifrs-full:TimingOfTransferOfGoodsOrServicesAxis</t>
  </si>
  <si>
    <t>Timing of transfer of goods or services [member]</t>
  </si>
  <si>
    <t>This member stands for all timings of the transfer of goods or services in contracts with customers. It also represents the standard value for the 'Timing of transfer of goods or services' axis if no other member is used.</t>
  </si>
  <si>
    <t>ifrs-full:TimingOfTransferOfGoodsOrServicesMember</t>
  </si>
  <si>
    <t>Classes of financial assets [axis]</t>
  </si>
  <si>
    <t>ifrs-full:ClassesOfFinancialAssetsAxis</t>
  </si>
  <si>
    <t>Financial assets, class [member]</t>
  </si>
  <si>
    <t>This member stands for aggregated classes of financial assets. It also represents the standard value for the 'Classes of financial assets' axis if no other member is used. [Refer: Financial assets]</t>
  </si>
  <si>
    <t>ifrs-full:FinancialAssetsMember</t>
  </si>
  <si>
    <t>Departure from requirement of IFRS [axis]</t>
  </si>
  <si>
    <t>ifrs-full:DepartureFromRequirementOfIFRSAxis</t>
  </si>
  <si>
    <t>Currently stated [member]</t>
  </si>
  <si>
    <t>This member stands for the information currently stated in the financial statements. It also represents the standard value for the 'Retrospective application and retrospective restatement' and 'Departure from requirement of IFRS' axes if no other member is used.</t>
  </si>
  <si>
    <t>ifrs-full:RestatedMember</t>
  </si>
  <si>
    <t>Unconsolidated structured entities [axis]</t>
  </si>
  <si>
    <t>ifrs-full:UnconsolidatedStructuredEntitiesAxis</t>
  </si>
  <si>
    <t>Entity's total for unconsolidated structured entities [member]</t>
  </si>
  <si>
    <t>This member stands for the standard value for the 'Unconsolidated structured entities' axis if no other member is used.</t>
  </si>
  <si>
    <t>ifrs-full:EntitysTotalForUnconsolidatedStructuredEntitiesMember</t>
  </si>
  <si>
    <t>Types of rate-regulated activities [axis]</t>
  </si>
  <si>
    <t>ifrs-full:TypesOfRateregulatedActivitiesAxis</t>
  </si>
  <si>
    <t>Rate-regulated activities [member]</t>
  </si>
  <si>
    <t>This member stands for an entity’s activities that are subject to rate regulation. It also represents the standard value for the 'Types of rate-regulated activities' axis if no other member is used.</t>
  </si>
  <si>
    <t>ifrs-full:RateregulatedActivitiesMember</t>
  </si>
  <si>
    <t>Unobservable inputs [axis]</t>
  </si>
  <si>
    <t>ifrs-full:UnobservableInputsAxis</t>
  </si>
  <si>
    <t>Unobservable inputs [member]</t>
  </si>
  <si>
    <t>This member stands for all the unobservable inputs. It also represents the standard value for the 'Unobservable inputs' axis if no other member is used.</t>
  </si>
  <si>
    <t>ifrs-full:UnobservableInputsMember</t>
  </si>
  <si>
    <t>Types of interest rates [axis]</t>
  </si>
  <si>
    <t>ifrs-full:TypesOfInterestRatesAxis</t>
  </si>
  <si>
    <t>Interest rate types [member]</t>
  </si>
  <si>
    <t>This member stands for all types of interest rates. It also represents the standard value for the 'Types of interest rates' axis if no other member is used. [Refer: Interest rate risk [member]]</t>
  </si>
  <si>
    <t>ifrs-full:InterestRateTypesMember</t>
  </si>
  <si>
    <t>Joint ventures [axis]</t>
  </si>
  <si>
    <t>ifrs-full:JointVenturesAxis</t>
  </si>
  <si>
    <t>Entity's total for joint ventures [member]</t>
  </si>
  <si>
    <t>This member stands for the standard value for the 'Joint ventures' axis if no other member is used.</t>
  </si>
  <si>
    <t>ifrs-full:EntitysTotalForJointVenturesMember</t>
  </si>
  <si>
    <t>Credit impairment of financial instruments [axis]</t>
  </si>
  <si>
    <t>ifrs-full:CreditImpairmentOfFinancialInstrumentsAxis</t>
  </si>
  <si>
    <t>Credit impairment of financial instruments [member]</t>
  </si>
  <si>
    <t>This member stands for all statuses of credit impairment of financial instruments. A financial instrument is credit-impaired when one or more events that have a detrimental impact on the estimated future cash flows of that financial instrument have occurred. This member also represents the standard value for the 'Credit impairment of financial instruments' axis if no other member is used.</t>
  </si>
  <si>
    <t>ifrs-full:CreditImpairmentOfFinancialInstrumentsMember</t>
  </si>
  <si>
    <t>Types of insurance contracts [axis]</t>
  </si>
  <si>
    <t>ifrs-full:TypesOfInsuranceContractsAxis</t>
  </si>
  <si>
    <t>Types of insurance contracts [member]</t>
  </si>
  <si>
    <t>This member stands for contracts under which one party (the insurer) accepts significant insurance risk from another party (the policyholder) by agreeing to compensate the policyholder if a specified uncertain future event (the insured event) adversely affects the policyholder. It also represents the standard value for the 'Types of insurance contracts' axis if no other member is used.</t>
  </si>
  <si>
    <t>ifrs-full:InsuranceContractsMember</t>
  </si>
  <si>
    <t>Interest rate benchmarks [axis]</t>
  </si>
  <si>
    <t>ifrs-full:InterestRateBenchmarksAxis</t>
  </si>
  <si>
    <t>Interest rate benchmarks [member]</t>
  </si>
  <si>
    <t>This member stands for all interest rate benchmarks. It also represents the standard value for the 'Interest rate benchmarks' axis if no other member is used.</t>
  </si>
  <si>
    <t>ifrs-full:InterestRateBenchmarksMember</t>
  </si>
  <si>
    <t>Net defined benefit liability (asset) [axis]</t>
  </si>
  <si>
    <t>ifrs-full:NetDefinedBenefitLiabilityAssetAxis</t>
  </si>
  <si>
    <t>Net defined benefit liability (asset) [member]</t>
  </si>
  <si>
    <t>This member stands for the net defined benefit liability (asset). It also represents the standard value for the 'Net defined benefit liability (asset)' axis if no other member is used. [Refer: Net defined benefit liability (asset)]</t>
  </si>
  <si>
    <t>ifrs-full:NetDefinedBenefitLiabilityAssetMember</t>
  </si>
  <si>
    <t>Classes of entity's own equity instruments [axis]</t>
  </si>
  <si>
    <t>ifrs-full:ClassesOfEntitysOwnEquityInstrumentsAxis</t>
  </si>
  <si>
    <t>Entity's own equity instruments [member]</t>
  </si>
  <si>
    <t>This member stands for equity instruments issued by the entity. It also represents the standard value for the 'Classes of entity's own equity instruments' axis if no other member is used.</t>
  </si>
  <si>
    <t>ifrs-full:EntitysOwnEquityInstrumentsMember</t>
  </si>
  <si>
    <t>Categories of assets recognised from costs to obtain or fulfil contracts with customers [axis]</t>
  </si>
  <si>
    <t>ifrs-full:CategoriesOfAssetsRecognisedFromCostsToObtainOrFulfilContractsWithCustomersAxis</t>
  </si>
  <si>
    <t>Categories of assets recognised from costs to obtain or fulfil contracts with customers [member]</t>
  </si>
  <si>
    <t>This member stands for all categories of assets recognised from the costs to obtain or fulfil contracts with customers. It also represents the standard value for the 'Categories of assets recognised from costs to obtain or fulfil contracts with customers' axis if no other member is used. [Refer: Assets recognised from costs to obtain or fulfil contracts with customers]</t>
  </si>
  <si>
    <t>ifrs-full:CategoriesOfAssetsRecognisedFromCostsToObtainOrFulfilContractsWithCustomersMember</t>
  </si>
  <si>
    <t>Service concession arrangements [axis]</t>
  </si>
  <si>
    <t>ifrs-full:ServiceConcessionArrangementsAxis</t>
  </si>
  <si>
    <t>Service concession arrangements [member]</t>
  </si>
  <si>
    <t>This member stands for arrangements in which an entity (the operator) may enter into an arrangement with another entity (the grantor) to provide services that give the public access to major economic and social facilities. The grantor may be a public or private sector entity, including a governmental body. Examples of service concession arrangements involve water treatment and supply facilities, motorways, car parks, tunnels, bridges, airports and telecommunication networks. Examples of arrangements that are not service concession arrangements include an entity outsourcing the operation of its internal services (for example, employee cafeteria, building maintenance, and accounting or information technology functions). It also represents the standard value for the 'Service concession arrangements' axis if no other member is used. [Refer: Government [member]]</t>
  </si>
  <si>
    <t>ifrs-full:ServiceConcessionArrangementsMember</t>
  </si>
  <si>
    <t>External credit grades [axis]</t>
  </si>
  <si>
    <t>ifrs-full:ExternalCreditGradesAxis</t>
  </si>
  <si>
    <t>Entity's total for external credit grades [member]</t>
  </si>
  <si>
    <t>This member stands for the standard value for the 'External credit grades' axis if no other member is used.</t>
  </si>
  <si>
    <t>ifrs-full:EntitysTotalForExternalCreditGradesMember</t>
  </si>
  <si>
    <t>Amounts arising from insurance contracts [axis]</t>
  </si>
  <si>
    <t>ifrs-full:AmountsArisingFromInsuranceContractsAxis</t>
  </si>
  <si>
    <t>Net amount arising from insurance contracts [member]</t>
  </si>
  <si>
    <t>This member stands for the net amount arising from insurance contracts. It also represents the standard value for the 'Amounts arising from insurance contracts' axis if no other member is used. [Refer: Types of insurance contracts [member]]</t>
  </si>
  <si>
    <t>ifrs-full:NetAmountArisingFromInsuranceContractsMember</t>
  </si>
  <si>
    <t>Effect of adjustments made when entity changed basis of disaggregation of insurance finance income (expenses) between profit or loss and other comprehensive income for contracts with direct participation features [axis]</t>
  </si>
  <si>
    <t>ifrs-full:EffectOfAdjustmentsMadeWhenEntityChangedBasisOfDisaggregationOfInsuranceFinanceIncomeExpensesBetweenProfitOrLossAndOtherComprehensiveIncomeForContractsWithDirectParticipationFeaturesAxis</t>
  </si>
  <si>
    <t>Markets of customers [axis]</t>
  </si>
  <si>
    <t>ifrs-full:MarketsOfCustomersAxis</t>
  </si>
  <si>
    <t>Markets of customers [member]</t>
  </si>
  <si>
    <t>This member stands for all markets of customers. It also represents the standard value for the 'Markets of customers' axis if no other member is used.</t>
  </si>
  <si>
    <t>ifrs-full:MarketsOfCustomersMember</t>
  </si>
  <si>
    <t>Accounting estimates [axis]</t>
  </si>
  <si>
    <t>ifrs-full:AccountingEstimatesAxis</t>
  </si>
  <si>
    <t>Accounting estimates [member]</t>
  </si>
  <si>
    <t xml:space="preserve">Expiry date 2023-01-01: This member stands for an asset, a liability or a periodic consumption of an asset, subject to adjustments that result from the assessment of the present status of, and expected future benefits and obligations associated with, assets and liabilities. It also represents the standard value for the 'Accounting estimates' axis if no other member is used.
Effective 2023-01-01: This member stands for monetary amounts in financial statements that are subject to measurement uncertainty. It also represents the standard value for the 'Accounting estimates' axis if no other member is used.</t>
  </si>
  <si>
    <t>ifrs-full:AccountingEstimatesMember</t>
  </si>
  <si>
    <t>Biological assets by group [axis]</t>
  </si>
  <si>
    <t>ifrs-full:BiologicalAssetsByGroupAxis</t>
  </si>
  <si>
    <t>Biological assets, group [member]</t>
  </si>
  <si>
    <t>This member stands for all biological assets when disaggregated by group. It also represents the standard value for the 'Biological assets by group' axis if no other member is used. [Refer: Biological assets]</t>
  </si>
  <si>
    <t>ifrs-full:BiologicalAssetsGroupMember</t>
  </si>
  <si>
    <t>Contract duration [axis]</t>
  </si>
  <si>
    <t>ifrs-full:ContractDurationAxis</t>
  </si>
  <si>
    <t>Contract duration [member]</t>
  </si>
  <si>
    <t>This member stands for all durations of contracts with customers. It also represents the standard value for the 'Contract duration' axis if no other member is used.</t>
  </si>
  <si>
    <t>ifrs-full:ContractDurationMember</t>
  </si>
  <si>
    <t>Major customers [axis]</t>
  </si>
  <si>
    <t>ifrs-full:MajorCustomersAxis</t>
  </si>
  <si>
    <t>Customers [member]</t>
  </si>
  <si>
    <t>This member stands for customers. It also represents the standard value for the 'Major customers' axis if no other member is used.</t>
  </si>
  <si>
    <t>ifrs-full:MajorCustomersMember</t>
  </si>
  <si>
    <t>Joint operations [axis]</t>
  </si>
  <si>
    <t>ifrs-full:JointOperationsAxis</t>
  </si>
  <si>
    <t>Entity's total for joint operations [member]</t>
  </si>
  <si>
    <t>This member stands for the standard value for the 'Joint operations' axis if no other member is used.</t>
  </si>
  <si>
    <t>ifrs-full:EntitysTotalForJointOperationsMember</t>
  </si>
  <si>
    <t>Continuing involvement in derecognised financial assets by type of instrument [axis]</t>
  </si>
  <si>
    <t>ifrs-full:ContinuingInvolvementInDerecognisedFinancialAssetsByTypeOfInstrumentAxis</t>
  </si>
  <si>
    <t>Types of instrument [member]</t>
  </si>
  <si>
    <t>This member stands for all types of financial instruments. It also represents the standard value for the 'Continuing involvement in derecognised financial assets by type of instrument' axis if no other member is used.</t>
  </si>
  <si>
    <t>ifrs-full:TypesOfInstrumentMember</t>
  </si>
  <si>
    <t>Unconsolidated subsidiaries [axis]</t>
  </si>
  <si>
    <t>ifrs-full:UnconsolidatedSubsidiariesAxis</t>
  </si>
  <si>
    <t>Entity's total for unconsolidated subsidiaries [member]</t>
  </si>
  <si>
    <t>This member stands for the standard value for the 'Unconsolidated subsidiaries' axis if no other member is used.</t>
  </si>
  <si>
    <t>ifrs-full:EntitysTotalForUnconsolidatedSubsidiariesMember</t>
  </si>
  <si>
    <t>Cash-generating units [axis]</t>
  </si>
  <si>
    <t>ifrs-full:IndividualAssetsOrCashgeneratingUnitsWithSignificantAmountOfGoodwillOrIntangibleAssetsWithIndefiniteUsefulLivesAxis</t>
  </si>
  <si>
    <t>Entity's total for cash-generating units [member]</t>
  </si>
  <si>
    <t>This member stands for the standard value for the 'Cash-generating units' axis if no other member is used.</t>
  </si>
  <si>
    <t>ifrs-full:EntitysTotalForCashgeneratingUnitsMember</t>
  </si>
  <si>
    <t>Unconsolidated structured entities controlled by investment entity [axis]</t>
  </si>
  <si>
    <t>ifrs-full:UnconsolidatedStructuredEntitiesControlledByInvestmentEntityAxis</t>
  </si>
  <si>
    <t>Unconsolidated structured entities controlled by investment entity [member]</t>
  </si>
  <si>
    <t>This member stands for unconsolidated structured entities controlled by an investment entity. It also represents the standard value for the 'Unconsolidated structured entities controlled by investment entity' axis if no other member is used. [Refer: Disclosure of investment entities [text block]; Unconsolidated structured entities [member]]</t>
  </si>
  <si>
    <t>ifrs-full:UnconsolidatedStructuredEntitiesControlledByInvestmentEntityMember</t>
  </si>
  <si>
    <t>Measurement [axis]</t>
  </si>
  <si>
    <t>ifrs-full:MeasurementAxis</t>
  </si>
  <si>
    <t>Aggregated measurement [member]</t>
  </si>
  <si>
    <t>This member stands for all types of measurement. It also represents the standard value for the 'Measurement' axis if no other member is used.</t>
  </si>
  <si>
    <t>ifrs-full:AggregatedMeasurementMember</t>
  </si>
  <si>
    <t>New IFRSs [axis]</t>
  </si>
  <si>
    <t>ifrs-full:NewIFRSsAxis</t>
  </si>
  <si>
    <t>New IFRSs [member]</t>
  </si>
  <si>
    <t>This member stands for IFRSs that have been issued but are not yet effective. It also represents the standard value for the 'New IFRSs' axis if no other member is used. [Refer: IFRSs [member]]</t>
  </si>
  <si>
    <t>ifrs-full:NewIFRSsMember</t>
  </si>
  <si>
    <t>Reclassified items [axis]</t>
  </si>
  <si>
    <t>ifrs-full:ReclassifiedItemsAxis</t>
  </si>
  <si>
    <t>Reclassified items [member]</t>
  </si>
  <si>
    <t>This member stands for items that have been reclassified when the entity changes their presentation or classification in its financial statements. It also represents the standard value for the 'Reclassified items' axis if no other member is used.</t>
  </si>
  <si>
    <t>ifrs-full:ReclassifiedItemsMember</t>
  </si>
  <si>
    <t>Range [axis]</t>
  </si>
  <si>
    <t>ifrs-full:RangeAxis</t>
  </si>
  <si>
    <t>Ranges [member]</t>
  </si>
  <si>
    <t>This member stands for aggregate ranges. It also represents the standard value for the 'Range' axis if no other member is used.</t>
  </si>
  <si>
    <t>ifrs-full:RangesMember</t>
  </si>
  <si>
    <t>Continuing involvement in derecognised financial assets by type of transfer [axis]</t>
  </si>
  <si>
    <t>ifrs-full:ContinuingInvolvementInDerecognisedFinancialAssetsByTypeOfTransferAxis</t>
  </si>
  <si>
    <t>Types of transfer [member]</t>
  </si>
  <si>
    <t>This member stands for all types of transfers of financial instruments. It also represents the standard value for the 'Continuing involvement in derecognised financial assets by type of transfer' axis if no other member is used.</t>
  </si>
  <si>
    <t>ifrs-full:TypesOfTransferMember</t>
  </si>
  <si>
    <t>Types of share-based payment arrangements [axis]</t>
  </si>
  <si>
    <t>ifrs-full:TypesOfSharebasedPaymentArrangementsAxis</t>
  </si>
  <si>
    <t>Share-based payment arrangements [member]</t>
  </si>
  <si>
    <t>This member stands for an agreement between the entity or another group entity or any shareholder of the group entity and another party (including an employee) that entitles the other party to receive (a) cash or other assets of the entity for amounts that are based on the price (or value) of equity instruments (including shares or share options) of the entity or another group entity; or (b) equity instruments (including shares or share options) of the entity or another group entity, provided that the specified vesting conditions, if any, are met. It also represents the standard value for the 'Types of share-based payment arrangements' axis if no other member is used.</t>
  </si>
  <si>
    <t>ifrs-full:SharebasedPaymentArrangementsMember</t>
  </si>
  <si>
    <t>Years of insurance claim [axis]</t>
  </si>
  <si>
    <t>ifrs-full:YearsOfInsuranceClaimAxis</t>
  </si>
  <si>
    <t>All years of insurance claim [member]</t>
  </si>
  <si>
    <t>This member stands for all years of the insurance claims. It also represents the standard value for the 'Years of insurance claim' axis if no other member is used.</t>
  </si>
  <si>
    <t>ifrs-full:AllYearsOfInsuranceClaimMember</t>
  </si>
  <si>
    <t>Methods used to measure contracts within scope of IFRS 17 [axis]</t>
  </si>
  <si>
    <t>ifrs-full:MethodsUsedToMeasureContractsWithinScopeOfIFRS17Axis</t>
  </si>
  <si>
    <t>Methods used to measure contracts within scope of IFRS 17 [member]</t>
  </si>
  <si>
    <t>This member stands for the methods used to measure contracts within the scope of IFRS 17. It also represents the standard value for the 'Methods used to measure contracts within scope of IFRS 17' axis if no other member is used.</t>
  </si>
  <si>
    <t>ifrs-full:MethodsUsedToMeasureContractsWithinScopeOfIFRS17Member</t>
  </si>
  <si>
    <t>Biological assets by type [axis]</t>
  </si>
  <si>
    <t>ifrs-full:BiologicalAssetsByTypeAxis</t>
  </si>
  <si>
    <t>Biological assets, type [member]</t>
  </si>
  <si>
    <t>This member stands for all biological assets when disaggregated by type. It also represents the standard value for the 'Biological assets by type' axis if no other member is used. [Refer: Biological assets]</t>
  </si>
  <si>
    <t>ifrs-full:BiologicalAssetsTypeMember</t>
  </si>
  <si>
    <t>Performance obligations [axis]</t>
  </si>
  <si>
    <t>ifrs-full:PerformanceObligationsAxis</t>
  </si>
  <si>
    <t>Performance obligations [member]</t>
  </si>
  <si>
    <t>This member stands for all performance obligations. A performance obligation is a promise in a contract with a customer to transfer to the customer either: (a) a good or service (or a bundle of goods or services) that is distinct; or (b) a series of distinct goods or services that are substantially the same and that have the same pattern of transfer to the customer. This member also represents the standard value for the 'Performance obligations' axis if no other member is used.</t>
  </si>
  <si>
    <t>ifrs-full:PerformanceObligationsMember</t>
  </si>
  <si>
    <t>Underlying equity instrument and depositary receipts [axis]</t>
  </si>
  <si>
    <t>ifrs-full:UnderlyingEquityInstrumentAndDepositaryReceiptsAxis</t>
  </si>
  <si>
    <t>Underlying equity instrument [member]</t>
  </si>
  <si>
    <t>This member represents the standard value for the ‘Underlying equity instrument and depositary receipts’ axis if no other member is used.</t>
  </si>
  <si>
    <t>ifrs-full:UnderlyingEquityInstrumentMember</t>
  </si>
  <si>
    <t>Disaggregation of insurance contracts [axis]</t>
  </si>
  <si>
    <t>ifrs-full:DisaggregationOfInsuranceContractsAxis</t>
  </si>
  <si>
    <t>Disaggregation of insurance contracts [member]</t>
  </si>
  <si>
    <t>This member stands for all insurance contracts when disaggregated into insurance contracts issued and reinsurance contracts held. It also represents the standard value for the 'Disaggregation of insurance contracts' axis if no other member is used. [Refer: Insurance contracts [member]]</t>
  </si>
  <si>
    <t>ifrs-full:DisaggregationOfInsuranceContractsMember</t>
  </si>
  <si>
    <t>Types of hedges [axis]</t>
  </si>
  <si>
    <t>ifrs-full:TypesOfHedgesAxis</t>
  </si>
  <si>
    <t>Hedges [member]</t>
  </si>
  <si>
    <t>This member stands for all types of hedges. It also represents the standard value for the 'Types of hedges' axis if no other member is used.</t>
  </si>
  <si>
    <t>ifrs-full:TypesOfHedgesMember</t>
  </si>
  <si>
    <t>Method of assessment of expected credit losses [axis]</t>
  </si>
  <si>
    <t>ifrs-full:MethodOfAssessmentOfExpectedCreditLossesAxis</t>
  </si>
  <si>
    <t>Method of assessment of expected credit losses [member]</t>
  </si>
  <si>
    <t>This member stands for all methods of assessment of expected credit losses. Expected credit losses are the weighted average of credit losses with the respective risks of a default occurring as the weights. This member also represents the standard value for the 'Method of assessment of expected credit losses' axis if no other member is used.</t>
  </si>
  <si>
    <t>ifrs-full:MethodOfAssessmentOfExpectedCreditLossesMember</t>
  </si>
  <si>
    <t>Types of risks [axis]</t>
  </si>
  <si>
    <t>ifrs-full:TypesOfRisksAxis</t>
  </si>
  <si>
    <t>Risks [member]</t>
  </si>
  <si>
    <t>This member stands for all types of risks. It also represents the standard value for the 'Types of risks' axis if no other member is used.</t>
  </si>
  <si>
    <t>ifrs-full:TypesOfRisksMember</t>
  </si>
  <si>
    <t>Redesignation [axis]</t>
  </si>
  <si>
    <t>ifrs-full:RedesignationAxis</t>
  </si>
  <si>
    <t>Redesignated [member]</t>
  </si>
  <si>
    <t>This member stands for financial instruments redesignated during the transition to IFRSs. It also represents the standard value for the 'Redesignation' axis if no other member is used.</t>
  </si>
  <si>
    <t>ifrs-full:RedesignatedMember</t>
  </si>
  <si>
    <t>Classes of share capital [axis]</t>
  </si>
  <si>
    <t>ifrs-full:ClassesOfShareCapitalAxis</t>
  </si>
  <si>
    <t>Share capital [member]</t>
  </si>
  <si>
    <t>This member stands for share capital of the entity. It also represents the standard value for the 'Classes of share capital' axis if no other member is used.</t>
  </si>
  <si>
    <t>ifrs-full:ClassesOfShareCapitalMember</t>
  </si>
  <si>
    <t>Agricultural produce by group [axis]</t>
  </si>
  <si>
    <t>ifrs-full:AgriculturalProduceByGroupAxis</t>
  </si>
  <si>
    <t>Agricultural produce, group [member]</t>
  </si>
  <si>
    <t>This member stands for all agricultural produce when disaggregated by group. It also represents the standard value for the 'Agricultural produce by group' axis if no other member is used. [Refer: Current agricultural produce]</t>
  </si>
  <si>
    <t>ifrs-full:AgriculturalProduceGroupMember</t>
  </si>
  <si>
    <t>Transferred financial assets that are not derecognised in their entirety [axis]</t>
  </si>
  <si>
    <t>ifrs-full:FinancialAssetsWhichDoNotQualifyForDerecognitionAxis</t>
  </si>
  <si>
    <t>Transferred financial assets that are not derecognised in their entirety [member]</t>
  </si>
  <si>
    <t>This member stands for transferred financial assets that are not derecognised in their entirety. It also represents the standard value for the 'Transferred financial assets that are not derecognised in their entirety' axis if no other member is used. [Refer: Financial assets]</t>
  </si>
  <si>
    <t>ifrs-full:FinancialAssetsWhichDoNotQualifyForDerecognitionMember</t>
  </si>
  <si>
    <t>Classes of acquired receivables [axis]</t>
  </si>
  <si>
    <t>ifrs-full:ClassesOfAcquiredReceivablesAxis</t>
  </si>
  <si>
    <t>Classes of acquired receivables [member]</t>
  </si>
  <si>
    <t>This member stands for classes of receivables acquired in business combinations. It also represents the standard value for the 'Classes of acquired receivables' axis if no other member is used. [Refer: Business combinations [member]]</t>
  </si>
  <si>
    <t>ifrs-full:ClassesOfAcquiredReceivablesMember</t>
  </si>
  <si>
    <t>Insurance contracts by remaining coverage and incurred claims [axis]</t>
  </si>
  <si>
    <t>ifrs-full:InsuranceContractsByRemainingCoverageAndIncurredClaimsAxis</t>
  </si>
  <si>
    <t>Insurance contracts by remaining coverage and incurred claims [member]</t>
  </si>
  <si>
    <t>This member stands for all insurance contracts when disaggregated by remaining coverage and incurred claims. This member also represents the standard value for the 'Insurance contracts by remaining coverage and incurred claims' axis if no other member is used. [Refer: Insurance contracts [member]]</t>
  </si>
  <si>
    <t>ifrs-full:InsuranceContractsByRemainingCoverageAndIncurredClaimsMember</t>
  </si>
  <si>
    <t>Intangible assets material to entity [axis]</t>
  </si>
  <si>
    <t>ifrs-full:IntangibleAssetsMaterialToEntityAxis</t>
  </si>
  <si>
    <t>Intangible assets material to entity [member]</t>
  </si>
  <si>
    <t>This member stands for intangible assets material to the entity. It also represents the standard value for the 'Intangible assets material to entity' axis if no other member is used. [Refer: Intangible assets material to entity]</t>
  </si>
  <si>
    <t>ifrs-full:IntangibleAssetsMaterialToEntityMember</t>
  </si>
  <si>
    <t>Temporary difference, unused tax losses and unused tax credits [axis]</t>
  </si>
  <si>
    <t>ifrs-full:TemporaryDifferenceUnusedTaxLossesAndUnusedTaxCreditsAxis</t>
  </si>
  <si>
    <t>Temporary difference, unused tax losses and unused tax credits [member]</t>
  </si>
  <si>
    <t>This member stands for temporary differences, unused tax losses and unused tax credits. It also represents the standard value for the 'Temporary difference, unused tax losses and unused tax credits' axis if no other member is used. [Refer: Temporary differences [member]; Unused tax credits [member]; Unused tax losses [member]]</t>
  </si>
  <si>
    <t>ifrs-full:TemporaryDifferenceUnusedTaxLossesAndUnusedTaxCreditsMember</t>
  </si>
  <si>
    <t>Carrying amount, accumulated depreciation, amortisation and impairment and gross carrying amount [axis]</t>
  </si>
  <si>
    <t>ifrs-full:CarryingAmountAccumulatedDepreciationAmortisationAndImpairmentAndGrossCarryingAmountAxis</t>
  </si>
  <si>
    <t>Carrying amount [member]</t>
  </si>
  <si>
    <t>This member stands for the amount at which an asset is recognised in the statement of financial position (after deducting any accumulated depreciation or amortisation and accumulated impairment losses). It also represents the standard value for the 'Carrying amount, accumulated depreciation, amortisation and impairment and gross carrying amount' axis if no other member is used. [Refer: Depreciation and amortisation expense; Impairment loss]</t>
  </si>
  <si>
    <t>ifrs-full:CarryingAmountMember</t>
  </si>
  <si>
    <t>Classes of intangible assets other than goodwill [axis]</t>
  </si>
  <si>
    <t>ifrs-full:ClassesOfIntangibleAssetsOtherThanGoodwillAxis</t>
  </si>
  <si>
    <t>Intangible assets other than goodwill [member]</t>
  </si>
  <si>
    <t>This member stands for intangible assets other than goodwill. It also represents the standard value for the 'Classes of intangible assets other than goodwill' axis if no other member is used. [Refer: Intangible assets other than goodwill]</t>
  </si>
  <si>
    <t>ifrs-full:IntangibleAssetsOtherThanGoodwillMember</t>
  </si>
  <si>
    <t>Categories of financial assets [axis]</t>
  </si>
  <si>
    <t>ifrs-full:CategoriesOfFinancialAssetsAxis</t>
  </si>
  <si>
    <t>Financial assets, category [member]</t>
  </si>
  <si>
    <t>This member stands for aggregated categories of financial assets. It also represents the standard value for the 'Categories of financial assets' axis if no other member is used. [Refer: Financial assets]</t>
  </si>
  <si>
    <t>ifrs-full:FinancialAssetsCategoryMember</t>
  </si>
  <si>
    <t>Initially applied IFRSs [axis]</t>
  </si>
  <si>
    <t>ifrs-full:InitiallyAppliedIFRSsAxis</t>
  </si>
  <si>
    <t>Initially applied IFRSs [member]</t>
  </si>
  <si>
    <t>This member stands for IFRSs that have been initially applied by the entity. It also represents the standard value for the 'Initially applied IFRSs' axis if no other member is used. [Refer: IFRSs [member]]</t>
  </si>
  <si>
    <t>ifrs-full:InitiallyAppliedIFRSsMember</t>
  </si>
  <si>
    <t>Biological assets [axis]</t>
  </si>
  <si>
    <t>ifrs-full:BiologicalAssetsAxis</t>
  </si>
  <si>
    <t>Biological assets [member]</t>
  </si>
  <si>
    <t>This member stands for living animals or plants. It also represents the standard value for the 'Biological assets' axis if no other member is used.</t>
  </si>
  <si>
    <t>ifrs-full:BiologicalAssetsMember</t>
  </si>
  <si>
    <t>Past due status [axis]</t>
  </si>
  <si>
    <t>ifrs-full:PastDueStatusAxis</t>
  </si>
  <si>
    <t>Past due status [member]</t>
  </si>
  <si>
    <t>This member stands for all past-due statuses. It also represents the standard value for the 'Past due status' axis if no other member is used.</t>
  </si>
  <si>
    <t>ifrs-full:PastDueStatusMember</t>
  </si>
  <si>
    <t>Types of customers [axis]</t>
  </si>
  <si>
    <t>ifrs-full:TypesOfCustomersAxis</t>
  </si>
  <si>
    <t>Types of customers [member]</t>
  </si>
  <si>
    <t>This member stands for all types of customers. It also represents the standard value for the 'Types of customers' axis if no other member is used.</t>
  </si>
  <si>
    <t>ifrs-full:TypesOfCustomersMember</t>
  </si>
  <si>
    <t>Classes of contingent liabilities [axis]</t>
  </si>
  <si>
    <t>ifrs-full:ClassesOfContingentLiabilitiesAxis</t>
  </si>
  <si>
    <t>Contingent liabilities [member]</t>
  </si>
  <si>
    <t>This member stands for possible obligations that arise from past events and whose existence will be confirmed only by the occurrence or non-occurrence of one or more uncertain future events not wholly within the control of the entity; or, present obligations that arise from past events but are not recognised because (a) it is probable that an outflow of resources embodying economic benefits will be required to settle the obligations; or (b) the amount of the obligations cannot be measured with sufficient reliability. It also represents the standard value for the 'Classes of contingent liabilities' axis if no other member is used.</t>
  </si>
  <si>
    <t>ifrs-full:ContingentLiabilitiesMember</t>
  </si>
  <si>
    <t>Defined benefit plans [axis]</t>
  </si>
  <si>
    <t>ifrs-full:DefinedBenefitPlansAxis</t>
  </si>
  <si>
    <t>Defined benefit plans [member]</t>
  </si>
  <si>
    <t>This member stands for post-employment benefit plans other than defined contribution plans. Defined contribution plans are post-employment benefit plans under which an entity pays fixed contributions into a separate entity (a fund) and will have no legal or constructive obligation to pay further contributions if the fund does not hold sufficient assets to pay all employee benefits relating to employee service in the current and prior periods. It also represents the standard value for the 'Defined benefit plans' axis if no other member is used.</t>
  </si>
  <si>
    <t>ifrs-full:DefinedBenefitPlansMember</t>
  </si>
  <si>
    <t>Type of measurement of expected credit losses [axis]</t>
  </si>
  <si>
    <t>ifrs-full:TypeOfMeasurementOfExpectedCreditLossesAxis</t>
  </si>
  <si>
    <t>Type of measurement of expected credit losses [member]</t>
  </si>
  <si>
    <t>This member stands for all types of measurement of expected credit losses. Expected credit losses are the weighted average of credit losses with the respective risks of a default occurring as the weights. This member also represents the standard value for the 'Type of measurement of expected credit losses' axis if no other member is used.</t>
  </si>
  <si>
    <t>ifrs-full:TypeOfMeasurementOfExpectedCreditLossesMember</t>
  </si>
  <si>
    <t>Hedged items [axis]</t>
  </si>
  <si>
    <t>ifrs-full:HedgedItemsAxis</t>
  </si>
  <si>
    <t>Hedged items [member]</t>
  </si>
  <si>
    <t>This member stands for hedged items. A hedged item can be a recognised asset or liability, an unrecognised firm commitment, a forecast transaction or a net investment in a foreign operation. The hedged item can be: (a) a single item; or (b) a group of items (subject to paragraphs 6.6.1–6.6.6 and B6.6.1–B6.6.16 of IFRS 9). A hedged item can also be a component of such an item or group of items (see paragraphs 6.3.7 and B6.3.7–B6.3.25 of IFRS 9). This member also represents the standard value for the 'Hedged items' axis if no other member is used.</t>
  </si>
  <si>
    <t>ifrs-full:HedgedItemsMember</t>
  </si>
  <si>
    <t>Regulatory deferral account balances [axis]</t>
  </si>
  <si>
    <t>ifrs-full:RegulatoryDeferralAccountBalancesAxis</t>
  </si>
  <si>
    <t>Regulatory deferral account balances [member]</t>
  </si>
  <si>
    <t>This member stands for regulatory deferral account balances. A regulatory deferral account balance is the balance of any expense (or income) account that would not be recognised as an asset or a liability in accordance with other Standards, but that qualifies for deferral because it is included, or is expected to be included, by the rate regulator in establishing the rate(s) that can be charged to customers. This member also represents the standard value for the 'Regulatory deferral account balances' axis if no other member is used.</t>
  </si>
  <si>
    <t>ifrs-full:RegulatoryDeferralAccountBalancesMember</t>
  </si>
  <si>
    <t>Individual assets or cash-generating units [axis]</t>
  </si>
  <si>
    <t>ifrs-full:IndividualAssetsOrCashgeneratingUnitsAxis</t>
  </si>
  <si>
    <t>Entity's total for individual assets or cash-generating units [member]</t>
  </si>
  <si>
    <t>This member stands for the standard value for the 'Individual assets or cash-generating units' axis if no other member is used.</t>
  </si>
  <si>
    <t>ifrs-full:EntitysTotalForIndividualAssetsOrCashgeneratingUnitsMember</t>
  </si>
  <si>
    <t>Sales channels [axis]</t>
  </si>
  <si>
    <t>ifrs-full:SalesChannelsAxis</t>
  </si>
  <si>
    <t>Sales channels [member]</t>
  </si>
  <si>
    <t>This member stands for all sales channels. It also represents the standard value for the 'Sales channels' axis if no other member is used.</t>
  </si>
  <si>
    <t>ifrs-full:SalesChannelsMember</t>
  </si>
  <si>
    <t>Probability of default [axis]</t>
  </si>
  <si>
    <t>ifrs-full:ProbabilityOfDefaultAxis</t>
  </si>
  <si>
    <t>Entity's total for probability of default [member]</t>
  </si>
  <si>
    <t>This member stands for the standard value for the 'Probability of default' axis if no other member is used.</t>
  </si>
  <si>
    <t>ifrs-full:EntitysTotalForProbabilityOfDefaultMember</t>
  </si>
  <si>
    <t>Valuation techniques used in fair value measurement [axis]</t>
  </si>
  <si>
    <t>ifrs-full:ValuationTechniquesUsedInFairValueMeasurementAxis</t>
  </si>
  <si>
    <t>Valuation techniques [member]</t>
  </si>
  <si>
    <t>This member stands for valuation techniques used by the entity to measure fair value. It also represents the standard value for the 'Valuation techniques used in fair value measurement' axis if no other member is used. [Refer: At fair value [member]]</t>
  </si>
  <si>
    <t>ifrs-full:ValuationTechniquesMember</t>
  </si>
  <si>
    <t>Separate management entities [axis]</t>
  </si>
  <si>
    <t>ifrs-full:SeparateManagementEntitiesAxis</t>
  </si>
  <si>
    <t>Separate management entities [member]</t>
  </si>
  <si>
    <t>This member stands for separate entities that provide key management personnel services to the entity. It also represents the standard value for the 'Separate management entities' axis if no other member is used. [Refer: Key management personnel of entity or parent [member]]</t>
  </si>
  <si>
    <t>ifrs-full:SeparateManagementEntitiesMember</t>
  </si>
  <si>
    <t>Reserves within equity [axis]</t>
  </si>
  <si>
    <t>ifrs-full:ReservesWithinEquityAxis</t>
  </si>
  <si>
    <t>Classes of financial liabilities [axis]</t>
  </si>
  <si>
    <t>ifrs-full:ClassesOfFinancialLiabilitiesAxis</t>
  </si>
  <si>
    <t>Financial liabilities, class [member]</t>
  </si>
  <si>
    <t>This member stands for aggregated classes financial liabilities. It also represents the standard value for the 'Classes of financial liabilities' axis if no other member is used. [Refer: Financial liabilities]</t>
  </si>
  <si>
    <t>ifrs-full:FinancialLiabilitiesMember</t>
  </si>
  <si>
    <t>Segment consolidation items [axis]</t>
  </si>
  <si>
    <t>ifrs-full:SegmentConsolidationItemsAxis</t>
  </si>
  <si>
    <t>Entity's total for segment consolidation items [member]</t>
  </si>
  <si>
    <t>This member stands for the standard value for the 'Segment consolidation items' axis if no other member is used.</t>
  </si>
  <si>
    <t>ifrs-full:EntitysTotalForSegmentConsolidationItemsMember</t>
  </si>
  <si>
    <t>Financial instruments measured at fair value through profit or loss because credit derivative is used to manage credit risk [axis]</t>
  </si>
  <si>
    <t>ifrs-full:FinancialInstrumentsMeasuredAtFairValueThroughProfitOrLossBecauseCreditDerivativeIsUsedToManageCreditRiskAxis</t>
  </si>
  <si>
    <t>Financial instruments measured at fair value through profit or loss because credit derivative is used to manage credit risk [member]</t>
  </si>
  <si>
    <t>This member stands for financial instruments measured at fair value through profit or loss, because a credit derivative is used to manage the credit risk of these instruments. It also represents the standard value for the 'Financial instruments measured at fair value through profit or loss because credit derivative is used to manage credit risk' axis if no other member is used. [Refer: Financial instruments, class [member]; Credit risk [member]]</t>
  </si>
  <si>
    <t>ifrs-full:FinancialInstrumentsMeasuredAtFairValueThroughProfitOrLossBecauseCreditDerivativeIsUsedToManageCreditRiskMember</t>
  </si>
  <si>
    <t>Business combinations [axis]</t>
  </si>
  <si>
    <t>ifrs-full:BusinessCombinationsAxis</t>
  </si>
  <si>
    <t>Entity's total for business combinations [member]</t>
  </si>
  <si>
    <t>This member stands for the standard value for the 'Business combinations' axis if no other member is used.</t>
  </si>
  <si>
    <t>ifrs-full:EntitysTotalForBusinessCombinationsMember</t>
  </si>
  <si>
    <t>Levels of fair value hierarchy [axis]</t>
  </si>
  <si>
    <t>ifrs-full:LevelsOfFairValueHierarchyAxis</t>
  </si>
  <si>
    <t>All levels of fair value hierarchy [member]</t>
  </si>
  <si>
    <t>This member stands for all levels of the fair value hierarchy. It also represents the standard value for the 'Levels of fair value hierarchy' axis if no other member is used.</t>
  </si>
  <si>
    <t>ifrs-full:AllLevelsOfFairValueHierarchyMember</t>
  </si>
  <si>
    <t>Types of financial liabilities [axis]</t>
  </si>
  <si>
    <t>ifrs-full:TypesOfFinancialLiabilitiesAxis</t>
  </si>
  <si>
    <t>Financial liabilities, type [member]</t>
  </si>
  <si>
    <t>This member stands for aggregated types of financial liabilities. It also represents the standard value for the 'Types of financial liabilities' axis if no other member is used. [Refer: Financial assets]</t>
  </si>
  <si>
    <t>ifrs-full:FinancialLiabilitiesTypeMember</t>
  </si>
  <si>
    <t>Financial effect of transition from previous GAAP to IFRSs [axis]</t>
  </si>
  <si>
    <t>ifrs-full:FinancialEffectOfTransitionFromPreviousGAAPToIFRSsAxis</t>
  </si>
  <si>
    <t>IFRSs [member]</t>
  </si>
  <si>
    <t>This member stands for Standards and Interpretations issued by the International Accounting Standards Board (IASB), which comprise (a) International Financial Reporting Standards; (b) International Accounting Standards; (c) IFRIC Interpretations; and (d) SIC Interpretations. It also represents the standard value for the 'Financial effect of transition from previous GAAP to IFRSs' axis if no other member is used.</t>
  </si>
  <si>
    <t>ifrs-full:IFRSsMember</t>
  </si>
  <si>
    <t>Currency in which information is displayed [axis]</t>
  </si>
  <si>
    <t>ifrs-full:CurrencyInWhichInformationIsDisplayedAxis</t>
  </si>
  <si>
    <t>Functional or presentation currency [member]</t>
  </si>
  <si>
    <t>This member indicates information displayed in the functional or presentation currency. It also represents the standard value for the ‘Currency in which information is displayed’ axis if no other member is used.</t>
  </si>
  <si>
    <t>ifrs-full:FunctionalOrPresentationCurrencyMember</t>
  </si>
  <si>
    <t>Retrospective application and retrospective restatement [axis]</t>
  </si>
  <si>
    <t>ifrs-full:RetrospectiveApplicationAndRetrospectiveRestatementAxis</t>
  </si>
  <si>
    <t>Ranges of exercise prices for outstanding share options [axis]</t>
  </si>
  <si>
    <t>ifrs-full:RangesOfExercisePricesForOutstandingShareOptionsAxis</t>
  </si>
  <si>
    <t>Ranges of exercise prices for outstanding share options [member]</t>
  </si>
  <si>
    <t>This member stands for aggregated ranges of exercise prices for outstanding share options that are meaningful for assessing the number and timing of additional shares that may be issued and the cash that may be received upon exercise of those options. It also represents the standard value for the 'Ranges of exercise prices for outstanding share options' axis if no other member is used. [Refer: Ranges [member]]</t>
  </si>
  <si>
    <t>ifrs-full:RangesOfExercisePricesForOutstandingShareOptionsMember</t>
  </si>
  <si>
    <t>Funding arrangements of defined benefit plans [axis]</t>
  </si>
  <si>
    <t>ifrs-full:FundingArrangementsOfDefinedBenefitPlansAxis</t>
  </si>
  <si>
    <t>Funding arrangements of defined benefit plans [member]</t>
  </si>
  <si>
    <t>This member stands for all defined benefit plans when disaggregated by funding arrangements of defined benefits plans. It also represents the standard value for the 'Funding arrangements of defined benefits plans' axis if no other member is used.</t>
  </si>
  <si>
    <t>ifrs-full:FundingArrangementsOfDefinedBenefitPlansMember</t>
  </si>
  <si>
    <t>Capital requirements [axis]</t>
  </si>
  <si>
    <t>ifrs-full:CapitalRequirementsAxis</t>
  </si>
  <si>
    <t>Capital requirements [member]</t>
  </si>
  <si>
    <t>This member stands for capital requirements that the entity is subject to. It also represents the standard value for the 'Capital requirements' axis if no other member is used.</t>
  </si>
  <si>
    <t>ifrs-full:CapitalRequirementsMember</t>
  </si>
  <si>
    <t>Classes of property, plant and equipment [axis]</t>
  </si>
  <si>
    <t>ifrs-full:ClassesOfPropertyPlantAndEquipmentAxis</t>
  </si>
  <si>
    <t>Property, plant and equipment [member]</t>
  </si>
  <si>
    <t>This member stands for property, plant and equipment. It also represents the standard value for the 'Classes of property, plant and equipment' axis if no other member is used. [Refer: Property, plant and equipment]</t>
  </si>
  <si>
    <t>ifrs-full:PropertyPlantAndEquipmentMember</t>
  </si>
  <si>
    <t>Classes of financial instruments [axis]</t>
  </si>
  <si>
    <t>ifrs-full:ClassesOfFinancialInstrumentsAxis</t>
  </si>
  <si>
    <t>Financial instruments, class [member]</t>
  </si>
  <si>
    <t>This member stands for aggregated classes of financial instruments. Financial instruments are contracts that give rise to a financial asset of one entity and a financial liability or equity instrument of another entity. It also represents the standard value for the 'Classes of financial instruments' axis if no other member is used. [Refer: Financial assets; Financial liabilities]</t>
  </si>
  <si>
    <t>ifrs-full:ClassesOfFinancialInstrumentsMember</t>
  </si>
  <si>
    <t>Impairment of financial assets [axis]</t>
  </si>
  <si>
    <t>ifrs-full:ImpairmentOfFinancialAssetsAxis</t>
  </si>
  <si>
    <t>Entity's total for impairment of financial assets [member]</t>
  </si>
  <si>
    <t>This member stands for the standard value for the 'Impairment of financial assets' axis if no other member is used.</t>
  </si>
  <si>
    <t>ifrs-full:EntitysTotalForImpairmentOfFinancialAssetsMember</t>
  </si>
  <si>
    <t>Borrowings by name [axis]</t>
  </si>
  <si>
    <t>ifrs-full:BorrowingsByNameAxis</t>
  </si>
  <si>
    <t>Borrowings by name [member]</t>
  </si>
  <si>
    <t>This member stands for all borrowings when disaggregated by name. It also represents the standard value for the 'Borrowings by name' axis if no other member is used. [Refer: Borrowings]</t>
  </si>
  <si>
    <t>ifrs-full:BorrowingsByNameMember</t>
  </si>
  <si>
    <t>Products and services [axis]</t>
  </si>
  <si>
    <t>ifrs-full:ProductsAndServicesAxis</t>
  </si>
  <si>
    <t>Products and services [member]</t>
  </si>
  <si>
    <t>This member stands for the entity's products and services. It also represents the standard value for the 'Products and services' axis if no other member is used.</t>
  </si>
  <si>
    <t>ifrs-full:ProductsAndServicesMember</t>
  </si>
  <si>
    <t>Creation date [axis]</t>
  </si>
  <si>
    <t>ifrs-full:CreationDateAxis</t>
  </si>
  <si>
    <t>Default financial statements date [member]</t>
  </si>
  <si>
    <t>This member stands for the standard value for the 'Creation date' axis if no other member is used.</t>
  </si>
  <si>
    <t>ifrs-full:DefaultFinancialStatementsDateMember</t>
  </si>
  <si>
    <t>Concentrations of risk [axis]</t>
  </si>
  <si>
    <t>ifrs-full:ConcentrationsOfRiskAxis</t>
  </si>
  <si>
    <t>Concentrations of risk [member]</t>
  </si>
  <si>
    <t>This member stands for the concentrations of risk. It also represents the standard value for the 'Concentrations of risk' axis if no other member is used.</t>
  </si>
  <si>
    <t>ifrs-full:ConcentrationsOfRiskMember</t>
  </si>
  <si>
    <t>Types of financial assets [axis]</t>
  </si>
  <si>
    <t>ifrs-full:TypesOfFinancialAssetsAxis</t>
  </si>
  <si>
    <t>Financial assets, type [member]</t>
  </si>
  <si>
    <t>This member stands for aggregated types of financial assets. It also represents the standard value for the 'Types of financial assets' axis if no other member is used. [Refer: Financial assets]</t>
  </si>
  <si>
    <t>ifrs-full:FinancialAssetsTypeMember</t>
  </si>
  <si>
    <t>Hedging instruments [axis]</t>
  </si>
  <si>
    <t>ifrs-full:HedgingInstrumentsAxis</t>
  </si>
  <si>
    <t>Hedging instruments [member]</t>
  </si>
  <si>
    <t>This member stands for hedging instruments. A hedging instrument can be a designated: (a) derivative measured at fair value through profit or loss, except for some written options (see paragraph B6.2.4 of IFRS 9); (b) non-derivative financial asset or non-derivative financial liability measured at fair value through profit or loss, unless it is a financial liability designated as at fair value through profit or loss for which the amount of its change in fair value that is attributable to changes in the credit risk of that liability is presented in other comprehensive income in accordance with paragraph 5.7.7 of IFRS 9. For a hedge of foreign currency risk, the foreign currency risk component of a non-derivative financial asset or a non-derivative financial liability may be designated as a hedging instrument provided that it is not an investment in an equity instrument for which an entity has elected to present changes in fair value in other comprehensive income in accordance with paragraph 5.7.5 of IFRS 9. This member also represents the standard value for the 'Hedging instruments' axis if no other member is used.</t>
  </si>
  <si>
    <t>ifrs-full:HedgingInstrumentsMember</t>
  </si>
  <si>
    <t>Voluntary changes in accounting policy [axis]</t>
  </si>
  <si>
    <t>ifrs-full:VoluntaryChangesInAccountingPolicyAxis</t>
  </si>
  <si>
    <t>Voluntary changes in accounting policy [member]</t>
  </si>
  <si>
    <t>This member stands for changes in accounting policy that result in the financial statements providing reliable and more relevant information about the effects of transactions, other events or conditions on the entity’s financial position, financial performance or cash flows. Early application of an IFRS is not considered a voluntary change in accounting policy. It also represents the standard value for the 'Voluntary changes in accounting policy' axis if no other member is used.</t>
  </si>
  <si>
    <t>ifrs-full:VoluntaryChangesInAccountingPolicyMember</t>
  </si>
  <si>
    <t>Items of contingent liabilities [axis]</t>
  </si>
  <si>
    <t>ifrs-full:ItemsOfContingentLiabilitiesAxis</t>
  </si>
  <si>
    <t>Items of contingent liabilities [member]</t>
  </si>
  <si>
    <t>This member stands for aggregated individual items of contingent liabilities. It also represents the standard value for the 'Items of contingent liabilities' axis if no other member is used. [Refer: Contingent liabilities [member]]</t>
  </si>
  <si>
    <t>ifrs-full:ItemsOfContingentLiabilitiesMember</t>
  </si>
  <si>
    <t>Actuarial assumptions [axis]</t>
  </si>
  <si>
    <t>ifrs-full:ActuarialAssumptionsAxis</t>
  </si>
  <si>
    <t>Actuarial assumptions [member]</t>
  </si>
  <si>
    <t>This member stands for all actuarial assumptions. Actuarial assumptions are the entity’s unbiased and mutually compatible best estimates of the demographic and financial variables that will determine the ultimate cost of providing post-employment benefits. It also represents the standard value for the 'Actuarial assumptions' axis if no other member is used.</t>
  </si>
  <si>
    <t>ifrs-full:ActuarialAssumptionsMember</t>
  </si>
  <si>
    <t>Effect of overlay approach reclassification [axis]</t>
  </si>
  <si>
    <t>ifrs-full:EffectOfOverlayApproachReclassificationAxis</t>
  </si>
  <si>
    <t>In accordance with IFRS 9 [member]</t>
  </si>
  <si>
    <t>This member stands for the information reported in accordance with IFRS 9.</t>
  </si>
  <si>
    <t>ifrs-full:InAccordanceWithIFRS9Member</t>
  </si>
  <si>
    <t>[999999] Line items not dimensionally qualified</t>
  </si>
  <si>
    <t>Line items not dimensionally qualified placeholder</t>
  </si>
  <si>
    <t>esef_cor:LineItemsNotDimensionallyQualifiedPlaceholder</t>
  </si>
  <si>
    <t>Line items not dimensionally qualified</t>
  </si>
  <si>
    <t>esef_cor:LineItemsNotDimensionallyQualified</t>
  </si>
  <si>
    <t>http://xbrl.org/int/dim/arcrole/all</t>
  </si>
  <si>
    <t>http://xbrl.org/int/dim/arcrole/hypercube-dimension</t>
  </si>
  <si>
    <t>http://xbrl.org/int/dim/arcrole/dimension-domain</t>
  </si>
  <si>
    <t>http://xbrl.org/int/dim/arcrole/domain-member</t>
  </si>
  <si>
    <t>99 - Groups all anchored elements</t>
  </si>
  <si>
    <t>http://www.esma.europa.eu/xbrl/esef/arcrole/wider-narrower</t>
  </si>
  <si>
    <t>Other comprehensive income that will be reclassified to profit or loss, before tax</t>
  </si>
  <si>
    <t>The amount of other comprehensive income that will be reclassified to profit or loss, before tax. [Refer: Other comprehensive income]</t>
  </si>
  <si>
    <t>ifrs-full:OtherComprehensiveIncomeThatWillBeReclassifiedToProfitOrLossBeforeTax</t>
  </si>
  <si>
    <t>Insurance finance income (expenses) from insurance contracts issued recognised in profit or loss</t>
  </si>
  <si>
    <t>The amount of insurance finance income (expenses) from insurance contracts issued that is recognised in profit or loss. [Refer: Insurance finance income (expenses); Insurance contracts issued [member]]</t>
  </si>
  <si>
    <t>ifrs-full:InsuranceFinanceIncomeExpensesFromInsuranceContractsIssuedRecognisedInProfitOrLoss</t>
  </si>
  <si>
    <t>Finance income (expenses) from reinsurance contracts held recognised in profit or loss</t>
  </si>
  <si>
    <t>The amount of finance income (expenses) from reinsurance contracts held that is recognised in profit or loss. [Refer: Insurance finance income (expenses); Reinsurance contracts held [member]]</t>
  </si>
  <si>
    <t>ifrs-full:FinanceIncomeExpensesFromReinsuranceContractsHeldRecognisedInProfitOrLoss</t>
  </si>
  <si>
    <t>Other gains (losses)</t>
  </si>
  <si>
    <t>The gains (losses) that the entity does not separately disclose in the same statement or note.</t>
  </si>
  <si>
    <t>ifrs-full:OtherGainsLosses</t>
  </si>
  <si>
    <t>Reserve of gains and losses on financial assets measured at fair value through other comprehensive income</t>
  </si>
  <si>
    <t>A component of equity representing the reserve of gains and losses on financial assets measured at fair value through other comprehensive income. [Refer: Financial assets measured at fair value through other comprehensive income; Other comprehensive income]</t>
  </si>
  <si>
    <t>ifrs-full:ReserveOfGainsAndLossesOnFinancialAssetsMeasuredAtFairValueThroughOtherComprehensiveIncome</t>
  </si>
  <si>
    <t>Reserve of gains and losses from investments in equity instruments</t>
  </si>
  <si>
    <t>A component of equity representing accumulated gains and losses from investments in equity instruments that the entity has designated at fair value through other comprehensive income.</t>
  </si>
  <si>
    <t>ifrs-full:ReserveOfGainsAndLossesFromInvestmentsInEquityInstruments</t>
  </si>
  <si>
    <t>Proceeds from sales or maturity of financial instruments, classified as investing activities</t>
  </si>
  <si>
    <t>The cash inflow from sales or maturity of financial instruments, classified as investing activities. [Refer: Financial instruments, class [member]]</t>
  </si>
  <si>
    <t>ifrs-full:ProceedsFromSalesOrMaturityOfFinancialInstrumentsClassifiedAsInvestingActivities</t>
  </si>
  <si>
    <t>Purchase of financial instruments, classified as investing activities</t>
  </si>
  <si>
    <t>The cash outflow for the purchase of financial instruments. [Refer: Financial instruments, class [member]]</t>
  </si>
  <si>
    <t>ifrs-full:PurchaseOfFinancialInstrumentsClassifiedAsInvestingActivities</t>
  </si>
  <si>
    <t>Prevents default use of line items (i.e. when not explicitly allowed) for segment</t>
  </si>
  <si>
    <t>esma_technical:NullItems</t>
  </si>
  <si>
    <t>esma_technical:NullHypercube</t>
  </si>
  <si>
    <t>esma_technical:NullDimension</t>
  </si>
  <si>
    <t>Summary quantitative data about what entity manages as capital</t>
  </si>
  <si>
    <t>Summary quantitative data about what the entity manages as capital.</t>
  </si>
  <si>
    <t>ifrs-full:SummaryOfQuantitativeDataAboutWhatEntityManagesAsCapital</t>
  </si>
  <si>
    <t>Fair value of assets representing continuing involvement in derecognised financial assets</t>
  </si>
  <si>
    <t>The fair value of assets representing the entity's continuing involvement in derecognised financial assets. [Refer: Financial assets]</t>
  </si>
  <si>
    <t>ifrs-full:FairValueOfAssetsRepresentingContinuingInvolvementInDerecognisedFinancialAssets</t>
  </si>
  <si>
    <t>Increase (decrease) through transfers and other changes, intangible assets and goodwill</t>
  </si>
  <si>
    <t>The increase (decrease) in intangible assets and goodwill resulting from transfers and changes that the entity does not separately disclose in the same statement or note. [Refer: Intangible assets and goodwill]</t>
  </si>
  <si>
    <t>ifrs-full:IncreaseDecreaseThroughTransfersAndOtherChangesIntangibleAssetsAndGoodwill</t>
  </si>
  <si>
    <t>Purchases, fair value measurement, liabilities</t>
  </si>
  <si>
    <t>The increase in the fair value measurement of liabilities resulting from purchases of those liabilities. [Refer: At fair value [member]]</t>
  </si>
  <si>
    <t>ifrs-full:PurchasesFairValueMeasurementLiabilities</t>
  </si>
  <si>
    <t>Revenue from sale of books</t>
  </si>
  <si>
    <t>The amount of revenue arising from the sale of books. [Refer: Revenue]</t>
  </si>
  <si>
    <t>ifrs-full:RevenueFromSaleOfBooks</t>
  </si>
  <si>
    <t>Proceeds from exercise of options</t>
  </si>
  <si>
    <t>The cash inflow from the exercise of options.</t>
  </si>
  <si>
    <t>ifrs-full:ProceedsFromExerciseOfOptions</t>
  </si>
  <si>
    <t>Reclassification out of available-for-sale financial assets</t>
  </si>
  <si>
    <t>The amount of financial assets reclassified out of the available-for-sale category. [Refer: Financial assets available-for-sale]</t>
  </si>
  <si>
    <t>ifrs-full:ReclassificationOutOfAvailableforsaleFinancialAssets</t>
  </si>
  <si>
    <t>Tax rate effect from change in tax rate</t>
  </si>
  <si>
    <t>The tax rate effect on the reconciliation between the average effective tax rate and the applicable tax rate resulting from a change in tax rate. [Refer: Average effective tax rate; Applicable tax rate]</t>
  </si>
  <si>
    <t>ifrs-full:TaxRateEffectFromChangeInTaxRate</t>
  </si>
  <si>
    <t>percent</t>
  </si>
  <si>
    <t>Tangible exploration and evaluation assets</t>
  </si>
  <si>
    <t>The amount of exploration and evaluation assets recognised as tangible assets in accordance with the entity's accounting policy. [Refer: Exploration and evaluation assets [member]]</t>
  </si>
  <si>
    <t>ifrs-full:TangibleExplorationAndEvaluationAssets</t>
  </si>
  <si>
    <t>Financial assets at fair value through profit or loss, designated upon initial recognition or subsequently</t>
  </si>
  <si>
    <t>The amount of financial assets at fair value through profit or loss that were designated as such upon initial recognition or subsequently. [Refer: At fair value [member]; Financial assets at fair value through profit or loss]</t>
  </si>
  <si>
    <t>ifrs-full:FinancialAssetsAtFairValueThroughProfitOrLossDesignatedAsUponInitialRecognition</t>
  </si>
  <si>
    <t>Purchase of available-for-sale financial assets</t>
  </si>
  <si>
    <t>The cash outflow for the purchase of available-for-sale financial assets. [Refer: Financial assets available-for-sale]</t>
  </si>
  <si>
    <t>ifrs-full:PurchaseOfAvailableforsaleFinancialAssets</t>
  </si>
  <si>
    <t>Description of existence of third-party credit enhancement</t>
  </si>
  <si>
    <t>The description of the existence of third-party credit enhancement for liabilities measured at fair value and issued with an inseparable third-party credit enhancement. [Refer: At fair value [member]]</t>
  </si>
  <si>
    <t>ifrs-full:DescriptionOfExistenceOfThirdpartyCreditEnhancement</t>
  </si>
  <si>
    <t>Adjustments for finance costs</t>
  </si>
  <si>
    <t>Adjustments for finance costs to reconcile profit (loss) to net cash flow from (used in) operating activities. [Refer: Finance costs; Profit (loss)]</t>
  </si>
  <si>
    <t>ifrs-full:AdjustmentsForFinanceCosts</t>
  </si>
  <si>
    <t>Explanation when greatest transfer activity took place</t>
  </si>
  <si>
    <t>The explanation of when the greatest transfer activity took place within a reporting period (for example, over the last five days before the end of the reporting period) throughout which the total amount of proceeds from the transfer activity (that qualifies for derecognition) is not evenly distributed (for example, if a substantial proportion of the total amount of transfer activity takes place in the closing days of a reporting period).</t>
  </si>
  <si>
    <t>ifrs-full:ExplanationWhenGreatestTransferActivityTookPlace</t>
  </si>
  <si>
    <t>Rental income from investment property</t>
  </si>
  <si>
    <t>The amount of rental income arising from investment property recognised in profit or loss. [Refer: Investment property]</t>
  </si>
  <si>
    <t>ifrs-full:RentalIncomeFromInvestmentProperty</t>
  </si>
  <si>
    <t>Description of nature of change in accounting estimate [text block]</t>
  </si>
  <si>
    <t>The description of the nature of changes in accounting estimates that have effects in the current period or are expected to have effects in future periods.</t>
  </si>
  <si>
    <t>ifrs-full:DescriptionOfNatureAndAmountOfChangeInAccountingEstimate</t>
  </si>
  <si>
    <t>Impairment loss on financial assets</t>
  </si>
  <si>
    <t>The amount of impairment loss on financial assets. [Refer: Financial assets; Impairment loss]</t>
  </si>
  <si>
    <t>ifrs-full:ImpairmentLossOnFinancialAssets</t>
  </si>
  <si>
    <t>Intangible assets material to entity</t>
  </si>
  <si>
    <t>The amount of intangible assets that are material to the entity’s financial statements. [Refer: Intangible assets other than goodwill]</t>
  </si>
  <si>
    <t>ifrs-full:IntangibleAssetsMaterialToEntity</t>
  </si>
  <si>
    <t>Decrease in fair value measurement due to change in multiple unobservable inputs to reflect reasonably possible alternative assumptions, recognised in other comprehensive income, after tax, entity's own equity instruments</t>
  </si>
  <si>
    <t>The amount of decrease in the fair value measurement of the entity's own equity instruments, recognised in other comprehensive income after tax, due to a change in multiple unobservable inputs to reflect reasonably possible alternative assumptions. [Refer: Tax income (expense)]</t>
  </si>
  <si>
    <t>ifrs-full:DecreaseInFairValueMeasurementDueToChangeInMultipleUnobservableInputsToReflectReasonablyPossibleAlternativeAssumptionsRecognisedInOtherComprehensiveIncomeAfterTaxEntitysOwnEquityInstruments</t>
  </si>
  <si>
    <t>Liabilities with significant risk of material adjustments within next financial year</t>
  </si>
  <si>
    <t>The amount of liabilities subject to assumptions that have a significant risk of resulting in a material adjustment to the amounts of those liabilities within the next financial year.</t>
  </si>
  <si>
    <t>ifrs-full:LiabilitiesWithSignificantRiskOfMaterialAdjustmentsWithinNextFinancialYear</t>
  </si>
  <si>
    <t>Description of reason why regulatory deferral account balance is no longer fully recoverable or reversible</t>
  </si>
  <si>
    <t>The description of the reason why a regulatory deferral account balance is no longer fully recoverable or reversible. [Refer: Regulatory deferral account balances [member]]</t>
  </si>
  <si>
    <t>ifrs-full:DescriptionOfReasonWhyRegulatoryDeferralAccountBalanceIsNoLongerFullyRecoverableOrReversible</t>
  </si>
  <si>
    <t>Foreign exchange gain (loss)</t>
  </si>
  <si>
    <t>The amount of exchange differences recognised in profit or loss that arise from foreign currency transactions, excluding those arising on financial instruments measured at fair value through profit or loss in accordance with IFRS 9. [Refer: At fair value [member]; Financial instruments, class [member]]</t>
  </si>
  <si>
    <t>ifrs-full:GainsLossesOnExchangeDifferencesOnTranslationRecognisedInProfitOrLoss</t>
  </si>
  <si>
    <t>Explanation of reasons why entity elected to apply IFRSs as if it had never stopped applying IFRSs</t>
  </si>
  <si>
    <t>The explanation of the reasons why an entity that has applied IFRSs in a previous reporting period, but whose most recent previous annual financial statements did not contain an explicit and unreserved statement of compliance with IFRSs, elected to apply IFRSs as if it had never stopped applying IFRSs.</t>
  </si>
  <si>
    <t>ifrs-full:ExplanationOfReasonsWhyEntityElectedToApplyIFRSsAsIfItHadNeverStoppedApplyingIFRSs</t>
  </si>
  <si>
    <t>Number of participants of retirement benefit plan receiving benefits</t>
  </si>
  <si>
    <t>The number of participants in a retirement benefit plan receiving benefits.</t>
  </si>
  <si>
    <t>ifrs-full:NumberOfParticipantsOfRetirementBenefitPlanReceivingBenefits</t>
  </si>
  <si>
    <t>decimal</t>
  </si>
  <si>
    <t>Interest income on loans and advances to customers</t>
  </si>
  <si>
    <t>The amount of interest income on loans and advances to customers. [Refer: Interest income; Loans and advances to customers]</t>
  </si>
  <si>
    <t>ifrs-full:InterestIncomeOnLoansAndAdvancesToCustomers</t>
  </si>
  <si>
    <t>Disclosure of classes of share capital [text block]</t>
  </si>
  <si>
    <t>The disclosure of classes of share capital. [Refer: Share capital [member]]</t>
  </si>
  <si>
    <t>ifrs-full:DisclosureOfClassesOfShareCapitalExplanatory</t>
  </si>
  <si>
    <t>Financial assets, at fair value</t>
  </si>
  <si>
    <t>The fair value of financial assets. [Refer: At fair value [member]; Financial assets]</t>
  </si>
  <si>
    <t>ifrs-full:FinancialAssetsAtFairValue</t>
  </si>
  <si>
    <t>Identification of unadjusted comparative information</t>
  </si>
  <si>
    <t>The identification of unadjusted comparative information in the financial statements.</t>
  </si>
  <si>
    <t>ifrs-full:IdentificationOfUnadjustedComparativeInformation</t>
  </si>
  <si>
    <t>Loans and receivables</t>
  </si>
  <si>
    <t>The amount of non-derivative financial assets with fixed or determinable payments that are not quoted in an active market, other than: (a) those that the entity intends to sell immediately or in the near term, which shall be classified as held for trading, and those that the entity, upon initial recognition, designates as at fair value through profit or loss; (b) those that the entity, upon initial recognition, designates as available for sale; or (c) those for which the holder may not recover substantially all of its initial investment, other than because of credit deterioration, which shall be classified as available for sale. An interest acquired in a pool of assets that are not loans or receivables (for example, an interest in a mutual fund or a similar fund) is not a loan or receivable. [Refer: Derivative financial assets]</t>
  </si>
  <si>
    <t>ifrs-full:LoansAndReceivables</t>
  </si>
  <si>
    <t>Insurance revenue, amounts relating to changes in liability for remaining coverage</t>
  </si>
  <si>
    <t>The amount of insurance revenue recognised in the period related to the changes in the liability for remaining coverage. [Refer: Insurance revenue; Net liabilities or assets for remaining coverage excluding loss component [member]]</t>
  </si>
  <si>
    <t>ifrs-full:InsuranceRevenueAmountsRelatingToChangesInLiabilityForRemainingCoverage</t>
  </si>
  <si>
    <t>Other comprehensive income, attributable to non-controlling interests</t>
  </si>
  <si>
    <t>The amount of other comprehensive income attributable to non-controlling interests. [Refer: Non-controlling interests; Other comprehensive income]</t>
  </si>
  <si>
    <t>ifrs-full:OtherComprehensiveIncomeAttributableToNoncontrollingInterests</t>
  </si>
  <si>
    <t>Interest payable</t>
  </si>
  <si>
    <t>The amount of interest recognised as a liability.</t>
  </si>
  <si>
    <t>ifrs-full:InterestPayable</t>
  </si>
  <si>
    <t>Insurance expense</t>
  </si>
  <si>
    <t>The amount of expense arising from purchased insurance.</t>
  </si>
  <si>
    <t>ifrs-full:InsuranceExpense</t>
  </si>
  <si>
    <t>Tax benefit arising from previously unrecognised tax loss, tax credit or temporary difference of prior period used to reduce current tax expense</t>
  </si>
  <si>
    <t>The amount of benefit arising from a previously unrecognised tax loss, tax credit or temporary difference of a prior period that is used to reduce current tax expense. [Refer: Temporary differences [member]; Unused tax losses [member]; Unused tax credits [member]]</t>
  </si>
  <si>
    <t>ifrs-full:TaxBenefitArisingFromPreviouslyUnrecognisedTaxLossTaxCreditOrTemporaryDifferenceOfPriorPeriodUsedToReduceCurrentTaxExpense</t>
  </si>
  <si>
    <t>Disclosure of reconciliation of financial liabilities subject to offsetting, enforceable master netting arrangements or similar agreements to individual line items in statement of financial position [text block]</t>
  </si>
  <si>
    <t>The disclosure of the reconciliation of the net amounts presented in the statement of financial position for financial liabilities that are offset or that are subject to an enforceable master netting arrangement or similar agreement, to the individual line item amounts presented in the statement of financial position. [Refer: Financial liabilities]</t>
  </si>
  <si>
    <t>ifrs-full:DisclosureOfReconciliationOfFinancialLiabilitiesSubjectToOffsettingEnforceableMasterNettingArrangementsOrSimilarAgreementsToIndividualLineItemsInStatementOfFinancialPositionExplanatory</t>
  </si>
  <si>
    <t>Description of basis for attributing revenues from external customers to individual countries</t>
  </si>
  <si>
    <t>The description of the basis for attributing revenues from external customers to individual countries. [Refer: Revenue]</t>
  </si>
  <si>
    <t>ifrs-full:BasisForAttributingRevenuesFromExternalCustomersToIndividualCountries</t>
  </si>
  <si>
    <t>Share of profit (loss) from continuing operations of associates and joint ventures accounted for using equity method</t>
  </si>
  <si>
    <t>The entity's share of the profit (loss) from continuing operations of associates and joint ventures accounted for using the equity method. [Refer: Associates [member]; Continuing operations [member]; Investments accounted for using equity method; Joint ventures [member]; Profit (loss) from continuing operations]</t>
  </si>
  <si>
    <t>ifrs-full:ShareOfProfitLossOfContinuingOperationsOfAssociatesAndJointVenturesAccountedForUsingEquityMethod</t>
  </si>
  <si>
    <t>Unearned premiums</t>
  </si>
  <si>
    <t>The amount of liability for written premiums on insurance contracts that have not yet been earned. [Refer: Types of insurance contracts [member]]</t>
  </si>
  <si>
    <t>ifrs-full:UnearnedPremiums</t>
  </si>
  <si>
    <t>Expense from equity-settled share-based payment transactions</t>
  </si>
  <si>
    <t>The amount of expense arising from equity-settled share-based payment transactions in which the goods or services received did not qualify for recognition as assets. [Refer: Expense from share-based payment transactions]</t>
  </si>
  <si>
    <t>ifrs-full:ExpenseFromEquitysettledSharebasedPaymentTransactionsInWhichGoodsOrServicesReceivedDidNotQualifyForRecognitionAsAssets</t>
  </si>
  <si>
    <t>Gains on change in fair value of derivatives</t>
  </si>
  <si>
    <t>The gains resulting from change in the fair value of derivatives recognised in profit or loss. [Refer: Derivatives [member]]</t>
  </si>
  <si>
    <t>ifrs-full:GainsOnChangeInFairValueOfDerivatives</t>
  </si>
  <si>
    <t>Disclosure of interest income [text block]</t>
  </si>
  <si>
    <t>The disclosure of interest income. [Refer: Interest income]</t>
  </si>
  <si>
    <t>ifrs-full:DisclosureOfInterestIncomeExplanatory</t>
  </si>
  <si>
    <t>Exposure to risk that arises from contracts within scope of IFRS 17</t>
  </si>
  <si>
    <t>The amount of the exposure to risk that arises from contracts within the scope of IFRS 17.</t>
  </si>
  <si>
    <t>ifrs-full:ExposureToRiskThatArisesFromContractsWithinScopeOfIFRS17</t>
  </si>
  <si>
    <t>Estimated cash flows of financial assets reclassified out of financial assets at fair value through profit or loss</t>
  </si>
  <si>
    <t>The estimated cash flows of financial assets reclassified out of the fair value through profit or loss category. [Refer: Financial assets at fair value through profit or loss]</t>
  </si>
  <si>
    <t>ifrs-full:EstimatedCashFlowsOfFinancialAssetsReclassifiedOutOfFinancialAssetsAtFairValueThroughProfitOrLoss</t>
  </si>
  <si>
    <t>Description of financial instruments, their carrying amount, and explanation of why fair value cannot be measured reliably</t>
  </si>
  <si>
    <t>The description of financial instruments, their carrying amount and an explanation of why fair value cannot be measured reliably for financial instruments for which disclosures of fair value are not required. [Refer: Financial instruments, class [member]]</t>
  </si>
  <si>
    <t>ifrs-full:DescriptionOfFinancialInstrumentsTheirCarryingAmountAndExplanationOfWhyFairValueCannotBeMeasuredReliably</t>
  </si>
  <si>
    <t>Expected volatility, share options granted</t>
  </si>
  <si>
    <t>The expected volatility of the share price used to calculate the fair value of the share options granted. Expected volatility is a measure of the amount by which a price is expected to fluctuate during a period. The measure of volatility used in option pricing models is the annualised standard deviation of the continuously compounded rates of return on the share over a period of time.</t>
  </si>
  <si>
    <t>ifrs-full:DescriptionOfExpectedVolatilityShareOptionsGranted</t>
  </si>
  <si>
    <t>Adjustments for decrease (increase) in loans and advances to customers</t>
  </si>
  <si>
    <t>Adjustments for decrease (increase) in loans and advances to customers to reconcile profit (loss) to net cash flow from (used in) operating activities. [Refer: Loans and advances to customers; Profit (loss)]</t>
  </si>
  <si>
    <t>ifrs-full:AdjustmentsForDecreaseIncreaseInLoansAndAdvancesToCustomers</t>
  </si>
  <si>
    <t>Qualifying insurance policies, percentage contributed to fair value of plan assets</t>
  </si>
  <si>
    <t>The percentage qualifying insurance policies contribute to the fair value of defined benefit plan assets. [Refer: Plan assets, at fair value; Defined benefit plans [member]] [Contrast: Qualifying insurance policies, amount contributed to fair value of plan assets]</t>
  </si>
  <si>
    <t>ifrs-full:QualifyingInsurancePoliciesPercentageContributedToFairValueOfPlanAssets</t>
  </si>
  <si>
    <t>Acquisitions through business combinations, property, plant and equipment</t>
  </si>
  <si>
    <t>The increase in property, plant and equipment resulting from acquisitions through business combinations. [Refer: Business combinations [member]; Property, plant and equipment]</t>
  </si>
  <si>
    <t>ifrs-full:AcquisitionsThroughBusinessCombinationsPropertyPlantAndEquipment</t>
  </si>
  <si>
    <t>Description of key assumptions on which management has based determination of fair value less costs of disposal</t>
  </si>
  <si>
    <t>The description of key assumptions on which management has based its determination of fair value less costs of disposal for a cash-generating unit (group of units). Key assumptions are those to which the unit's (group of units') recoverable amount is most sensitive. [Refer: Cash-generating units [member]]</t>
  </si>
  <si>
    <t>ifrs-full:DescriptionOfKeyAssumptionsOnWhichManagementHasBasedDeterminationOfFairValueLessCostsOfDisposal</t>
  </si>
  <si>
    <t>Actuarial gains (losses) arising from experience adjustments, before tax, defined benefit plans</t>
  </si>
  <si>
    <t>The amount of other comprehensive income, before tax, resulting from actuarial gains (losses) arising from experience adjustments that result in remeasurements of the net defined benefit liability (asset). Experience adjustments deal with the effects of differences between the previous actuarial assumptions and what has actually occurred. [Refer: Other comprehensive income, before tax, gains (losses) on remeasurements of defined benefit plans] [Contrast: Decrease (increase) in net defined benefit liability (asset) resulting from actuarial gains (losses) arising from experience adjustments]</t>
  </si>
  <si>
    <t>ifrs-full:ActuarialGainsLossesArisingFromExperienceAdjustmentsBeforeTaxDefinedBenefitPlans</t>
  </si>
  <si>
    <t>Estimated financial effect of contingent liabilities</t>
  </si>
  <si>
    <t>The amount of the estimated financial effect of contingent liabilities. [Refer: Contingent liabilities [member]]</t>
  </si>
  <si>
    <t>ifrs-full:EstimatedFinancialEffectOfContingentLiabilities</t>
  </si>
  <si>
    <t>Investment property carried at cost or in accordance with IFRS 16 within fair value model, at time of sale</t>
  </si>
  <si>
    <t>The amount at the time of the sale of investment property carried at cost or in accordance with IFRS 16 within fair value model. [Refer: At cost or in accordance with IFRS 16 within fair value model [member]; Investment property]</t>
  </si>
  <si>
    <t>ifrs-full:InvestmentPropertyCarriedAtCostOrInAccordanceWithIFRS16WithinFairValueModelAtTimeOfSale</t>
  </si>
  <si>
    <t>Disposals and retirements, property, plant and equipment</t>
  </si>
  <si>
    <t>The decrease in property, plant and equipment resulting from disposals and retirements. [Refer: Property, plant and equipment]</t>
  </si>
  <si>
    <t>ifrs-full:DisposalsAndRetirementsPropertyPlantAndEquipment</t>
  </si>
  <si>
    <t>Other increases, aggregate difference between fair value at initial recognition and transaction price yet to be recognised in profit or loss</t>
  </si>
  <si>
    <t>The increase in the aggregate difference between the fair value at initial recognition and the transaction price of financial instruments yet to be recognised in profit or loss that the entity does not separately disclose in the same statement or note. [Refer: Aggregate difference between fair value at initial recognition and transaction price yet to be recognised in profit or loss; Financial instruments, class [member]]</t>
  </si>
  <si>
    <t>ifrs-full:OtherIncreasesAggregateDifferenceBetweenFairValueAtInitialRecognitionAndAmountDeterminedUsingValuationTechniqueYetToBeRecognised</t>
  </si>
  <si>
    <t>Summary quantitative data about entity's exposure to risk [text block]</t>
  </si>
  <si>
    <t>The disclosure of summary quantitative data about the entity's exposure to risks arising from financial instruments. This disclosure shall be based on the information provided internally to key management personnel of the entity, for example, the entity’s board of directors or chief executive officer. [Refer: Financial instruments, class [member]; Key management personnel of entity or parent [member]]</t>
  </si>
  <si>
    <t>ifrs-full:SummaryQuantitativeDataAboutEntitysExposureToRisk</t>
  </si>
  <si>
    <t>Disclosure of detailed information about investment property [text block]</t>
  </si>
  <si>
    <t>The disclosure of detailed information about investment property. [Refer: Investment property]</t>
  </si>
  <si>
    <t>ifrs-full:DisclosureOfDetailedInformationAboutInvestmentPropertyExplanatory</t>
  </si>
  <si>
    <t>Liabilities incurred</t>
  </si>
  <si>
    <t>The fair value, at acquisition date, of liabilities incurred (for example, a liability for contingent consideration) as consideration transferred in a business combination. [Refer: Business combinations [member]]</t>
  </si>
  <si>
    <t>ifrs-full:LiabilitiesIncurred</t>
  </si>
  <si>
    <t>Redesignated financial asset as at fair value through profit or loss</t>
  </si>
  <si>
    <t>The amount of financial assets redesignated to be measured at fair value through profit or loss on transition to IFRSs. [Refer: At fair value [member]; IFRSs [member]; Financial assets]</t>
  </si>
  <si>
    <t>ifrs-full:RedesignatedFinancialAssetAtFairValueThroughProfitOrLoss</t>
  </si>
  <si>
    <t>Non-derivative financial liabilities, undiscounted cash flows</t>
  </si>
  <si>
    <t>The amount of contractual undiscounted cash flows in relation to non-derivative financial liabilities.</t>
  </si>
  <si>
    <t>ifrs-full:NonderivativeFinancialLiabilitiesUndiscountedCashFlows</t>
  </si>
  <si>
    <t>Actuarial assumption of medical cost trend rates</t>
  </si>
  <si>
    <t>Medical cost trend rate used as significant actuarial assumption to determine the present value of a defined benefit obligation. [Refer: Defined benefit obligation, at present value; Actuarial assumptions [member]]</t>
  </si>
  <si>
    <t>ifrs-full:ActuarialAssumptionOfMedicalCostTrendRates</t>
  </si>
  <si>
    <t>Description of significant actuarial assumptions made and method used to calculate actuarial present value of promised retirement benefits</t>
  </si>
  <si>
    <t>The description of significant actuarial assumptions made and the method used to calculate the actuarial present value of promised retirement benefits in retirement benefit plans. [Refer: Actuarial assumptions [member]; Actuarial present value of promised retirement benefits]</t>
  </si>
  <si>
    <t>ifrs-full:DescriptionOfSignificantActuarialAssumptionsMadeAndMethodUsedToCalculateActuarialPresentValueOfPromisedRetirementBenefits</t>
  </si>
  <si>
    <t>Adjustments for gain (loss) on disposal of investments in subsidiaries, joint ventures and associates</t>
  </si>
  <si>
    <t>Adjustments for gain (loss) on disposals investments in subsidiaries, joint ventures and associates to reconcile profit (loss) to net cash flow from (used in) operating activities. [Refer: Associates [member]; Joint ventures [member]; Subsidiaries [member]; Investments in subsidiaries, joint ventures and associates reported in separate financial statements; Profit (loss)]</t>
  </si>
  <si>
    <t>ifrs-full:AdjustmentsForGainLossOnDisposalOfInvestmentsInSubsidiariesJointVenturesAndAssociates</t>
  </si>
  <si>
    <t>Income tax relating to exchange differences on translation of foreign operations included in other comprehensive income</t>
  </si>
  <si>
    <t>The amount of income tax relating to amounts recognised in other comprehensive income in relation to exchange differences on the translation of financial statements of foreign operations. [Refer: Other comprehensive income; Reserve of exchange differences on translation]</t>
  </si>
  <si>
    <t>ifrs-full:IncomeTaxRelatingToExchangeDifferencesOnTranslationOfOtherComprehensiveIncome</t>
  </si>
  <si>
    <t>Percentage of reasonably possible increase in unobservable input, assets</t>
  </si>
  <si>
    <t>The percentage of a reasonably possible increase in an unobservable input used in fair value measurement of assets.</t>
  </si>
  <si>
    <t>ifrs-full:PercentageOfReasonablyPossibleIncreaseInUnobservableInputAssets</t>
  </si>
  <si>
    <t>Useful life measured as period of time, investment property, cost model</t>
  </si>
  <si>
    <t>The useful life, measured as period of time, used for investment property. [Refer: Investment property]</t>
  </si>
  <si>
    <t>ifrs-full:UsefulLifeMeasuredAsPeriodOfTimeInvestmentPropertyCostModel</t>
  </si>
  <si>
    <t>duration</t>
  </si>
  <si>
    <t>Rights, preferences and restrictions attaching to class of share capital</t>
  </si>
  <si>
    <t>The description of the rights, preferences and restrictions attaching to a class of share capital including restrictions on the distribution of dividends and the repayment of capital. [Refer: Share capital [member]]</t>
  </si>
  <si>
    <t>ifrs-full:RightsPreferencesAndRestrictionsAttachingToClassOfShareCapital</t>
  </si>
  <si>
    <t>Financial assets with modified contractual cash flows while loss allowance measured at lifetime expected credit losses for which loss allowance changed during reporting period to 12-month expected credit losses, gross carrying amount</t>
  </si>
  <si>
    <t>The gross carrying amount of financial assets that have been modified since initial recognition at a time when the loss allowance was measured at an amount equal to lifetime expected credit losses and for which the loss allowance has changed during the reporting period to an amount equal to 12-month expected credit losses. [Refer: Financial assets]</t>
  </si>
  <si>
    <t>ifrs-full:FinancialAssetsWithModifiedContractualCashFlowsWhileLossAllowanceMeasuredAtLifetimeExpectedCreditLossesForWhichLossAllowanceChangedDuringReportingPeriodTo12monthExpectedCreditLossesGrossCarryingAmount</t>
  </si>
  <si>
    <t>Cumulative unrecognised share of losses of associates</t>
  </si>
  <si>
    <t>The cumulative amount of the unrecognised share of losses of associates if the entity has stopped recognising its share of losses when applying the equity method. [Refer: Associates [member]; Unrecognised share of losses of associates]</t>
  </si>
  <si>
    <t>ifrs-full:CumulativeUnrecognisedShareOfLossesOfAssociates</t>
  </si>
  <si>
    <t>Description of line item(s) in profit or loss in which gain (loss) on cessation of consolidation of subsidiaries is recognised</t>
  </si>
  <si>
    <t>The description of line item(s) in profit or loss in which gain (loss) on cessation of consolidation of subsidiaries due to change of investment entity status is recognised. [Refer: Disclosure of investment entities [text block]; Subsidiaries [member]]</t>
  </si>
  <si>
    <t>ifrs-full:DescriptionOfLineItemsInProfitOrLossInWhichGainLossOnCessationOfConsolidationOfSubsidiariesIsRecognised</t>
  </si>
  <si>
    <t>Liabilities in subsidiary or businesses acquired or disposed</t>
  </si>
  <si>
    <t>The amount of liabilities in subsidiaries or other businesses over which control is obtained or lost. [Refer: Subsidiaries [member]]</t>
  </si>
  <si>
    <t>ifrs-full:LiabilitiesInSubsidiaryOrBusinessesAcquiredOrDisposed2013</t>
  </si>
  <si>
    <t>Non-current portion of non-current notes and debentures issued</t>
  </si>
  <si>
    <t>The non-current portion of non-current notes and debentures issued. [Refer: Notes and debentures issued]</t>
  </si>
  <si>
    <t>ifrs-full:NoncurrentPortionOfNoncurrentNotesAndDebenturesIssued</t>
  </si>
  <si>
    <t>Revenue from insurance contracts issued, without reduction for reinsurance held</t>
  </si>
  <si>
    <t>The amount of revenue from insurance contracts issued, without any reduction for reinsurance held. [Refer: Revenue]</t>
  </si>
  <si>
    <t>ifrs-full:RevenueFromInsuranceContractsIssuedWithoutReductionForReinsuranceHeld</t>
  </si>
  <si>
    <t>Retained earnings, excluding profit (loss) for reporting period</t>
  </si>
  <si>
    <t>A component of equity representing the entity’s cumulative undistributed earnings or deficit excluding the profit or loss for the reporting period. [Refer: Retained earnings]</t>
  </si>
  <si>
    <t>ifrs-full:RetainedEarningsExcludingProfitLossForReportingPeriod</t>
  </si>
  <si>
    <t>Deposits from customers</t>
  </si>
  <si>
    <t>The amount of deposit liabilities from customers held by the entity.</t>
  </si>
  <si>
    <t>ifrs-full:DepositsFromCustomers</t>
  </si>
  <si>
    <t>Disclosure of reconciliation of liabilities arising from financing activities [text block]</t>
  </si>
  <si>
    <t>The disclosure of the reconciliation of liabilities arising from financing activities. [Refer: Liabilities arising from financing activities]</t>
  </si>
  <si>
    <t>ifrs-full:DisclosureOfReconciliationOfLiabilitiesArisingFromFinancingActivitiesExplanatory</t>
  </si>
  <si>
    <t>Remaining amortisation period of intangible assets material to entity</t>
  </si>
  <si>
    <t>The remaining amortisation period of individual intangible assets that are material to the entity’s financial statements. [Refer: Depreciation and amortisation expense]</t>
  </si>
  <si>
    <t>ifrs-full:RemainingAmortisationPeriodOfIntangibleAssetsMaterialToEntity2019</t>
  </si>
  <si>
    <t>Disclosure of information about unconsolidated structured entities controlled by investment entity [text block]</t>
  </si>
  <si>
    <t>The disclosure of information about unconsolidated structured entities controlled by an investment entity. [Refer: Disclosure of investment entities [text block]; Unconsolidated structured entities [member]]</t>
  </si>
  <si>
    <t>ifrs-full:DisclosureOfInformationAboutUnconsolidatedStructuredEntitiesControlledByInvestmentEntityExplanatory</t>
  </si>
  <si>
    <t>Disclosure of detailed information about financial instruments [text block]</t>
  </si>
  <si>
    <t>The disclosure of detailed information about financial instruments. [Refer: Financial instruments, class [member]]</t>
  </si>
  <si>
    <t>ifrs-full:DisclosureOfDetailedInformationAboutFinancialInstrumentsExplanatory</t>
  </si>
  <si>
    <t>Cancellation of treasury shares</t>
  </si>
  <si>
    <t>The amount of treasury stock cancelled during the period. [Refer: Treasury shares]</t>
  </si>
  <si>
    <t>ifrs-full:CancellationOfTreasuryShares</t>
  </si>
  <si>
    <t>Transfers of cumulative gain (loss) within equity when changes in liability's credit risk are presented in other comprehensive income</t>
  </si>
  <si>
    <t>The amount of transfers within equity of the cumulative gain (loss) on financial liabilities designated as at fair value through profit or loss for which changes in the liability's credit risk are presented in other comprehensive income. [Refer: Financial liabilities at fair value through profit or loss]</t>
  </si>
  <si>
    <t>ifrs-full:TransfersOfCumulativeGainLossWithinEquity</t>
  </si>
  <si>
    <t>Income tax relating to net movement in regulatory deferral account balances related to items that will be reclassified to profit or loss</t>
  </si>
  <si>
    <t>The amount of income tax relating to amounts recognised in other comprehensive income in relation to the net movement in regulatory deferral account balances that is related to items that will be reclassified to profit or loss. [Refer: Regulatory deferral account balances [member]; Other comprehensive income]</t>
  </si>
  <si>
    <t>ifrs-full:IncomeTaxRelatingToNetMovementInRegulatoryDeferralAccountBalancesRelatedToItemsThatWillBeReclassifiedToProfitOrLoss</t>
  </si>
  <si>
    <t>Share of reclassification adjustments on financial assets that have been de-designated from overlay approach, before tax</t>
  </si>
  <si>
    <t>The entity's share of the amount of reclassification adjustments related to financial assets that have been de-designated from the overlay approach during the reporting period, before tax. Reclassification adjustments are amounts reclassified to profit (loss) in the current period that were recognised in other comprehensive income in the current or previous periods. [Refer: Other comprehensive income]</t>
  </si>
  <si>
    <t>ifrs-full:ShareOfReclassificationAdjustmentsOnFinancialAssetsThatHaveBeenDedesignatedFromOverlayApproachBeforeTax</t>
  </si>
  <si>
    <t>Explanation of possibility of reimbursement, contingent liabilities in business combination</t>
  </si>
  <si>
    <t>The explanation of the possibility of reimbursement by another party for expenditures to settle contingent liabilities recognised in a business combination. [Refer: Contingent liabilities [member]; Business combinations [member]]</t>
  </si>
  <si>
    <t>ifrs-full:ExplanationOfPossibilityOfReimbursementContingentLiabilitiesInBusinessCombination</t>
  </si>
  <si>
    <t>Gains (losses) arising from difference between previous amortised cost and fair value of financial assets reclassified out of amortised cost into fair value through profit or loss measurement category</t>
  </si>
  <si>
    <t>The gains (losses) arising from the difference between the previous amortised cost and the fair value of financial assets reclassified out of the amortised cost into the fair value through profit or loss measurement category. [Refer: At fair value [member]; Financial assets at amortised cost]</t>
  </si>
  <si>
    <t>ifrs-full:GainsLossesArisingFromDifferenceBetweenPreviousCarryingAmountAndFairValueOfFinancialAssetsReclassifiedAsMeasuredAtFairValue</t>
  </si>
  <si>
    <t>Acquisition-related costs for transaction recognised separately from acquisition of assets and assumption of liabilities in business combination</t>
  </si>
  <si>
    <t>The amount of acquisition-related costs for transactions recognised separately from the acquisition of assets and the assumption of liabilities in business combinations. [Refer: Business combinations [member]]</t>
  </si>
  <si>
    <t>ifrs-full:AcquisitionrelatedCostsForTransactionRecognisedSeparatelyFromAcquisitionOfAssetsAndAssumptionOfLiabilitiesInBusinessCombination</t>
  </si>
  <si>
    <t>Non-current onerous contracts provision</t>
  </si>
  <si>
    <t>The amount of non-current provision for onerous contracts. [Refer: Onerous contracts provision]</t>
  </si>
  <si>
    <t>ifrs-full:LongtermOnerousContractsProvision</t>
  </si>
  <si>
    <t>Income from discontinued operations attributable to owners of parent</t>
  </si>
  <si>
    <t>The amount of income from discontinued operations attributable to owners of the parent. [Refer: Discontinued operations [member]]</t>
  </si>
  <si>
    <t>ifrs-full:IncomeFromDiscontinuedOperationsAttributableToOwnersOfParent</t>
  </si>
  <si>
    <t>Statement that lessee accounts for short-term leases using recognition exemption</t>
  </si>
  <si>
    <t>The statement that the lessee accounts for short-term leases using the recognition exemption in paragraph 6 of IFRS 16. Short-term lease is a lease that, at the commencement date, has a lease term of 12 months or less. A lease that contains a purchase option is not a short-term lease.</t>
  </si>
  <si>
    <t>ifrs-full:StatementThatLesseeAccountsForShorttermLeasesUsingRecognitionExemption</t>
  </si>
  <si>
    <t>Income tax relating to change in value of time value of options included in other comprehensive income</t>
  </si>
  <si>
    <t>The amount of income tax relating to amounts recognised in other comprehensive income in relation to change in value of time value of options. [Refer: Reserve of change in value of time value of options; Other comprehensive income]</t>
  </si>
  <si>
    <t>ifrs-full:IncomeTaxRelatingToChangeInValueOfTimeValueOfOptionsOfOtherComprehensiveIncome</t>
  </si>
  <si>
    <t>Rental income from investment property, net of direct operating expense</t>
  </si>
  <si>
    <t>The amount of rental income arising from investment property, net of direct operating expense from such property. [Refer: Direct operating expense from investment property; Rental income from investment property]</t>
  </si>
  <si>
    <t>ifrs-full:RentalIncomeFromInvestmentPropertyNetOfDirectOperatingExpense</t>
  </si>
  <si>
    <t>Non-current financial assets available-for-sale</t>
  </si>
  <si>
    <t>The amount of non-current financial assets available-for-sale. [Refer: Financial assets available-for-sale; Non-current financial assets]</t>
  </si>
  <si>
    <t>ifrs-full:NoncurrentFinancialAssetsAvailableforsale</t>
  </si>
  <si>
    <t>Actuarial assumption of expected rates of pension increases</t>
  </si>
  <si>
    <t>The expected rate of increases in pension that is used as a significant actuarial assumption to determine the present value of a defined benefit obligation. [Refer: Defined benefit plans [member]; Defined benefit obligation, at present value; Actuarial assumptions [member]]</t>
  </si>
  <si>
    <t>ifrs-full:ActuarialAssumptionOfExpectedRatesOfPensionIncreases</t>
  </si>
  <si>
    <t>Loans to corporate entities</t>
  </si>
  <si>
    <t>The amount of corporate loans made by the entity. [Refer: Loans to corporate entities [member]]</t>
  </si>
  <si>
    <t>ifrs-full:CorporateLoans</t>
  </si>
  <si>
    <t>Maximum exposure to credit risk of loans or receivables</t>
  </si>
  <si>
    <t>The maximum exposure to the credit risk of loans or receivables. [Refer: Loans and receivables; Credit risk [member]; Maximum exposure to credit risk]</t>
  </si>
  <si>
    <t>ifrs-full:MaximumExposureToCreditRiskOfLoansOrReceivables</t>
  </si>
  <si>
    <t>Statement that lessee applied practical expedient in paragraph 46A of IFRS 16 to all rent concessions occurring as direct consequence of covid-19 pandemic that meet conditions in paragraph 46B of IFRS 16</t>
  </si>
  <si>
    <t>The statement that the lessee has applied the practical expedient in paragraph 46A of IFRS 16 to all the rent concessions occurring as direct consequence of covid-19 pandemic that meet the conditions in paragraph 46B of IFRS 16.</t>
  </si>
  <si>
    <t>ifrs-full:StatementThatLesseeAppliedPracticalExpedientInParagraph46AOfIFRS16ToAllRentConcessionsOccurringAsDirectConsequenceOfCovid19PandemicThatMeetConditionsInParagraph46BOfIFRS16</t>
  </si>
  <si>
    <t>Transfers of research and development from entity, related party transactions</t>
  </si>
  <si>
    <t>The amount of transfers of research and development from the entity in related party transactions. [Refer: Related parties [member]]</t>
  </si>
  <si>
    <t>ifrs-full:TransfersOfResearchAndDevelopmentFromEntityRelatedPartyTransactions</t>
  </si>
  <si>
    <t>Investments in equity instruments designated at fair value through other comprehensive income</t>
  </si>
  <si>
    <t>The amount of investments in equity instruments that the entity has designated at fair value through other comprehensive income. [Refer: At fair value [member]; Other comprehensive income]</t>
  </si>
  <si>
    <t>ifrs-full:FairValueOfInvestmentsInEquityInstrumentsDesignatedAsMeasuredAtFairValueThroughOtherComprehensiveIncome</t>
  </si>
  <si>
    <t>Operating expense excluding cost of sales</t>
  </si>
  <si>
    <t>The amount of operating expense excluding the cost of sales. [Refer: Cost of sales]</t>
  </si>
  <si>
    <t>ifrs-full:OperatingExpenseExcludingCostOfSales</t>
  </si>
  <si>
    <t>Gain (loss) on hedge ineffectiveness recognised in other comprehensive income</t>
  </si>
  <si>
    <t>The gain (loss) recognised in other comprehensive income on hedge ineffectiveness. [Refer: Gain (loss) on hedge ineffectiveness]</t>
  </si>
  <si>
    <t>ifrs-full:GainLossOnHedgeIneffectivenessRecognisedInOtherComprehensiveIncome</t>
  </si>
  <si>
    <t>Receipts from premiums and claims, annuities and other policy benefits</t>
  </si>
  <si>
    <t>The cash inflow from premiums and claims, annuities and other policy benefits.</t>
  </si>
  <si>
    <t>ifrs-full:ReceiptsFromPremiumsAndClaimsAnnuitiesAndOtherPolicyBenefits</t>
  </si>
  <si>
    <t>Description of cross-reference to disclosures about activities subject to rate regulation</t>
  </si>
  <si>
    <t>The description of cross-reference to disclosures about activities subject to rate regulation.</t>
  </si>
  <si>
    <t>ifrs-full:DescriptionOfCrossreferenceToDisclosuresAboutActivitiesSubjectToRateRegulation</t>
  </si>
  <si>
    <t>Decrease (increase) in net defined benefit liability (asset) resulting from payments from plan</t>
  </si>
  <si>
    <t>The decrease (increase) in the net defined benefit liability (asset) resulting from payments from the plan. [Refer: Net defined benefit liability (asset)]</t>
  </si>
  <si>
    <t>ifrs-full:PaymentsFromPlanNetDefinedBenefitLiabilityAsset</t>
  </si>
  <si>
    <t>Increase (decrease) through changes in foreign exchange rates, regulatory deferral account credit balances</t>
  </si>
  <si>
    <t>The increase (decrease) in regulatory deferral account credit balances resulting from changes in foreign exchange rates. [Refer: Regulatory deferral account credit balances]</t>
  </si>
  <si>
    <t>ifrs-full:IncreaseDecreaseThroughChangesInForeignExchangeRatesRegulatoryDeferralAccountCreditBalances</t>
  </si>
  <si>
    <t>Cumulative change in fair value recognised in profit or loss on sales of investment property between pools of assets measured using different models</t>
  </si>
  <si>
    <t>The cumulative change in fair value recognised in profit or loss on sales of investment property from a pool of assets in which the cost model is used into a pool in which the fair value model is used. [Refer: Fair value model [member]; Investment property]</t>
  </si>
  <si>
    <t>ifrs-full:CumulativeChangeInFairValueRecognisedInProfitOrLossOnSalesOfInvestmentPropertyBetweenPoolsOfAssetsMeasuredUsingDifferentModels</t>
  </si>
  <si>
    <t>Number of other equity instruments forfeited in share-based payment arrangement</t>
  </si>
  <si>
    <t>The number of other equity instruments (ie other than share options) forfeited in a share-based payment arrangement.</t>
  </si>
  <si>
    <t>ifrs-full:NumberOfOtherEquityInstrumentsForfeitedInSharebasedPaymentArrangement</t>
  </si>
  <si>
    <t>Explanation of general nature of dispute and of reason for non-disclosure of information regarding provision</t>
  </si>
  <si>
    <t>The explanation of the general nature of the dispute with other parties on the subject matter of a provision and the fact and reason why required information relating to a provision is not disclosed by the entity. [Refer: Provisions]</t>
  </si>
  <si>
    <t>ifrs-full:ExplanationOfReasonForNondisclosureOfInformationRegardingProvision</t>
  </si>
  <si>
    <t>Disclosure of extent of risk exposure entity manages for hedging relationships directly affected by interest rate benchmark reform [text block]</t>
  </si>
  <si>
    <t>The disclosure of the extent of the risk exposure the entity manages for hedging relationships directly affected by the interest rate benchmark reform.</t>
  </si>
  <si>
    <t>ifrs-full:DisclosureOfExtentOfRiskExposureEntityManagesForHedgingRelationshipsDirectlyAffectedByInterestRateBenchmarkReformExplanatory</t>
  </si>
  <si>
    <t>Increase in fair value measurement due to change in multiple unobservable inputs to reflect reasonably possible alternative assumptions, recognised in profit or loss, after tax, liabilities</t>
  </si>
  <si>
    <t>The amount of increase in the fair value measurement of liabilities, recognised in profit or loss after tax, due to a change in multiple unobservable inputs to reflect reasonably possible alternative assumptions. [Refer: Tax income (expense)]</t>
  </si>
  <si>
    <t>ifrs-full:IncreaseInFairValueMeasurementDueToChangeInMultipleUnobservableInputsToReflectReasonablyPossibleAlternativeAssumptionsRecognisedInProfitOrLossAfterTaxLiabilities</t>
  </si>
  <si>
    <t>Increase (decrease) in provision for unearned premium</t>
  </si>
  <si>
    <t>The increase (decrease) in the provision for unearned premiums. [Refer: Unearned premiums]</t>
  </si>
  <si>
    <t>ifrs-full:IncreaseDecreaseInProvisionForUnearnedPremium</t>
  </si>
  <si>
    <t>Description of accounting policy for hedging [text block]</t>
  </si>
  <si>
    <t xml:space="preserve">Expiry date 2023-01-01: The description of the entity's accounting policy for hedging.
Effective 2023-01-01: The description of the entity's material accounting policy information for hedging.</t>
  </si>
  <si>
    <t>ifrs-full:DescriptionOfAccountingPolicyForHedgingExplanatory</t>
  </si>
  <si>
    <t>Disclosure of detailed information about borrowings [text block]</t>
  </si>
  <si>
    <t>The disclosure of detailed information about borrowings. [Refer: Borrowings]</t>
  </si>
  <si>
    <t>ifrs-full:DisclosureOfDetailedInformationAboutBorrowingsExplanatory</t>
  </si>
  <si>
    <t>Trade and other payables recognised as of acquisition date</t>
  </si>
  <si>
    <t>The amount recognised as of the acquisition date for trade and other payables assumed in a business combination. [Refer: Trade and other payables; Business combinations [member]]</t>
  </si>
  <si>
    <t>ifrs-full:TradeAndOtherPayablesRecognisedAsOfAcquisitionDate</t>
  </si>
  <si>
    <t>Increase (decrease) in other provisions</t>
  </si>
  <si>
    <t>The increase (decrease) in other provisions. [Refer: Other provisions]</t>
  </si>
  <si>
    <t>ifrs-full:ChangesInOtherProvisions</t>
  </si>
  <si>
    <t>Financial liabilities affected by amendments to IFRS 9 made by IFRS 17, classification immediately before applying amendments</t>
  </si>
  <si>
    <t>The classification of financial liabilities affected by the amendments to IFRS 9 made by IFRS 17, immediately before applying the amendments.</t>
  </si>
  <si>
    <t>ifrs-full:FinancialLiabilitiesAffectedByAmendmentsToIFRS9MadeByIFRS17ClassificationImmediatelyBeforeApplyingAmendments</t>
  </si>
  <si>
    <t>Area of land used for agriculture</t>
  </si>
  <si>
    <t>The area of land used for agriculture by the entity.</t>
  </si>
  <si>
    <t>ifrs-full:AreaOfLandUsedForAgriculture</t>
  </si>
  <si>
    <t>area</t>
  </si>
  <si>
    <t>Non-current financial liabilities</t>
  </si>
  <si>
    <t>The amount of non-current financial liabilities. [Refer: Financial liabilities]</t>
  </si>
  <si>
    <t>ifrs-full:NoncurrentFinancialLiabilities</t>
  </si>
  <si>
    <t>Reclassification adjustments on financial assets that have been de-designated from overlay approach, net of tax</t>
  </si>
  <si>
    <t>The amount of reclassification adjustments related to financial assets that have been de-designated from the overlay approach during the reporting period, net of tax. Reclassification adjustments are amounts reclassified to profit (loss) in the current period that were recognised in other comprehensive income in the current or previous periods. [Refer: Other comprehensive income]</t>
  </si>
  <si>
    <t>ifrs-full:ReclassificationAdjustmentsOnFinancialAssetsThatHaveBeenDedesignatedFromOverlayApproachNetOfTax</t>
  </si>
  <si>
    <t>Description of non-financial measures or estimates of physical quantities of biological assets and output of agricultural produce</t>
  </si>
  <si>
    <t>The description of non-financial measures, or estimates, of the physical quantities of biological assets, and the output of agricultural produce. [Refer: Biological assets]</t>
  </si>
  <si>
    <t>ifrs-full:DescriptionOfNonfinancialMeasuresOrEstimatesOfBiologicalAssets</t>
  </si>
  <si>
    <t>Weighted average number of instruments used in calculating diluted earnings (loss) per instrument, participating equity instruments other than ordinary shares</t>
  </si>
  <si>
    <t>The weighted average number of instruments used in calculating diluted earnings (loss) per instrument for an equity instrument that participates in profit with ordinary shares according to a predetermined formula. [Refer: Diluted earnings (loss) per instrument, participating equity instruments other than ordinary shares]</t>
  </si>
  <si>
    <t>ifrs-full:WeightedAverageNumberOfInstrumentsUsedInCalculatingDilutedEarningsLossPerInstrumentParticipatingEquityInstrumentsOtherThanOrdinaryShares</t>
  </si>
  <si>
    <t>shares</t>
  </si>
  <si>
    <t>Current accrued income including current contract assets</t>
  </si>
  <si>
    <t>The amount of current accrued income including current contract assets. [Refer: Accrued income including contract assets]</t>
  </si>
  <si>
    <t>ifrs-full:CurrentAccruedIncomeIncludingCurrentContractAssets</t>
  </si>
  <si>
    <t>Revenue from sale of crude oil</t>
  </si>
  <si>
    <t>The amount of revenue arising from the sale of crude oil. [Refer: Current crude oil; Revenue]</t>
  </si>
  <si>
    <t>ifrs-full:RevenueFromSaleOfCrudeOil</t>
  </si>
  <si>
    <t>Output of agricultural produce</t>
  </si>
  <si>
    <t>The output of entity's agricultural produce.</t>
  </si>
  <si>
    <t>ifrs-full:OutputOfAgriculturalProduce</t>
  </si>
  <si>
    <t>Description of redesignated financial assets</t>
  </si>
  <si>
    <t>The description of financial assets that have been redesignated on transition to IFRSs. [Refer: IFRSs [member]; Financial assets]</t>
  </si>
  <si>
    <t>ifrs-full:DescriptionOfRedesignatedFinancialAssets</t>
  </si>
  <si>
    <t>Explanation of effect that timing of satisfaction of performance obligations and typical timing of payment have on contract assets and contract liabilities [text block]</t>
  </si>
  <si>
    <t>The explanation of the effect that the timing of satisfaction of performance obligations and the typical timing of payment have on the contract assets and the contract liabilities. [Refer: Performance obligations [member]; Contract assets; Contract liabilities]</t>
  </si>
  <si>
    <t>ifrs-full:ExplanationOfEffectThatTimingOfSatisfactionOfPerformanceObligationsAndTypicalTimingOfPaymentHaveOnContractAssetsAndContractLiabilitiesExplanatory</t>
  </si>
  <si>
    <t>Increase (decrease) in financial liabilities on basis of measurement category, initial application of IFRS 9</t>
  </si>
  <si>
    <t>The increase (decrease) in financial liabilities on the basis of their measurement categories in accordance with IAS 39 (ie not resulting from a change in the measurement attribute on transition to IFRS 9). [Refer: Financial liabilities]</t>
  </si>
  <si>
    <t>ifrs-full:IncreaseDecreaseInFinancialLiabilitiesOnBasisOfMeasurementCategoryFirstApplicationOfIFRS9</t>
  </si>
  <si>
    <t>Explanation of seasonality or cyclicality of interim operations</t>
  </si>
  <si>
    <t>The explanatory comments about the seasonality or cyclicality of interim operations.</t>
  </si>
  <si>
    <t>ifrs-full:ExplanationOfSeasonalityOrCyclicalityOfInterimOperations</t>
  </si>
  <si>
    <t>Description of intentions to provide support to structured entity</t>
  </si>
  <si>
    <t>The description of the entity's current intentions to provide financial or other support to a structured entity, including intentions to assist the structured entity in obtaining financial support.</t>
  </si>
  <si>
    <t>ifrs-full:DescriptionOfIntentionsToProvideSupportToStructuredEntity</t>
  </si>
  <si>
    <t>Description of methods used to develop and substantiate unobservable inputs used in fair value measurement, assets</t>
  </si>
  <si>
    <t>The description of the methods used to develop and substantiate the unobservable inputs used in the fair value measurement of assets.</t>
  </si>
  <si>
    <t>ifrs-full:DescriptionOfMethodsUsedToDevelopAndSubstantiateUnobservableInputsUsedInFairValueMeasurementAssets</t>
  </si>
  <si>
    <t>Adjustments for decrease (increase) in other assets</t>
  </si>
  <si>
    <t>Adjustments for decrease (increase) in other assets to reconcile profit (loss) to net cash flow from (used in) operating activities. [Refer: Other assets; Profit (loss)]</t>
  </si>
  <si>
    <t>ifrs-full:AdjustmentsForDecreaseIncreaseInOtherAssets</t>
  </si>
  <si>
    <t>Revenue from room occupancy services</t>
  </si>
  <si>
    <t>The amount of revenue arising from room occupancy services. [Refer: Revenue]</t>
  </si>
  <si>
    <t>ifrs-full:RevenueFromRoomOccupancyServices</t>
  </si>
  <si>
    <t>Services expense</t>
  </si>
  <si>
    <t>The amount of expense arising from services.</t>
  </si>
  <si>
    <t>ifrs-full:ServicesExpense</t>
  </si>
  <si>
    <t>Disclosure of service concession arrangements [text block]</t>
  </si>
  <si>
    <t>The entire disclosure for service concession arrangements.</t>
  </si>
  <si>
    <t>ifrs-full:DisclosureOfServiceConcessionArrangementsExplanatory</t>
  </si>
  <si>
    <t>Distribution costs</t>
  </si>
  <si>
    <t>The amount of costs relating to the distribution of goods and services.</t>
  </si>
  <si>
    <t>ifrs-full:DistributionCosts</t>
  </si>
  <si>
    <t>Decrease in fair value measurement due to change in multiple unobservable inputs to reflect reasonably possible alternative assumptions, recognised in other comprehensive income, before tax, liabilities</t>
  </si>
  <si>
    <t>The amount of decrease in the fair value measurement of liabilities, recognised in other comprehensive income before tax, due to a change in multiple unobservable inputs to reflect reasonably possible alternative assumptions. [Refer: Tax income (expense)]</t>
  </si>
  <si>
    <t>ifrs-full:DecreaseInFairValueMeasurementDueToChangeInMultipleUnobservableInputsToReflectReasonablyPossibleAlternativeAssumptionsRecognisedInOtherComprehensiveIncomeBeforeTaxLiabilities</t>
  </si>
  <si>
    <t>Revenue from rendering of information technology services</t>
  </si>
  <si>
    <t>The amount of revenue arising from the rendering of information technology services. [Refer: Revenue]</t>
  </si>
  <si>
    <t>ifrs-full:RevenueFromRenderingOfInformationTechnologyServices</t>
  </si>
  <si>
    <t>Reclassification adjustments on application of overlay approach, net of tax</t>
  </si>
  <si>
    <t>The amount of reclassification adjustments related to the application of the overlay approach, net of tax. Reclassification adjustments are amounts reclassified to profit (loss) in the current period that were recognised in other comprehensive income in the current or previous periods. [Refer: Other comprehensive income]</t>
  </si>
  <si>
    <t>ifrs-full:ReclassificationAdjustmentsOnApplicationOfOverlayApproachNetOfTax</t>
  </si>
  <si>
    <t>Insurance revenue, allocation of portion of premiums that relate to recovery of insurance acquisition cash flows</t>
  </si>
  <si>
    <t>The amount of insurance revenue recognised in the period related to the allocation of the portion of the premiums that relate to the recovery of insurance acquisition cash flows. [Refer: Insurance revenue; Increase (decrease) through insurance acquisition cash flows, insurance contracts liability (asset)]</t>
  </si>
  <si>
    <t>ifrs-full:InsuranceRevenueAllocationOfPortionOfPremiumsThatRelateToRecoveryOfInsuranceAcquisitionCashFlows</t>
  </si>
  <si>
    <t>Explanation of value assigned to key assumption</t>
  </si>
  <si>
    <t>The explanation of the value(s) assigned to key assumption(s) on which management has based its determination of recoverable amount for a cash-generating unit (group of units). [Refer: Cash-generating units [member]]</t>
  </si>
  <si>
    <t>ifrs-full:ExplanationOfValueAssignedToKeyAssumption</t>
  </si>
  <si>
    <t>Current receivables from rental of properties</t>
  </si>
  <si>
    <t>The amount of current receivables from rental of properties. [Refer: Receivables from rental of properties]</t>
  </si>
  <si>
    <t>ifrs-full:CurrentReceivablesFromRentalOfProperties</t>
  </si>
  <si>
    <t>Benefits paid or payable</t>
  </si>
  <si>
    <t>The amount of benefits paid or payable for retirement benefit plans.</t>
  </si>
  <si>
    <t>ifrs-full:BenefitsPaidOrPayable</t>
  </si>
  <si>
    <t>Key management personnel compensation, other long-term employee benefits</t>
  </si>
  <si>
    <t>The amount of compensation to key management personnel in the form of other long-term employee benefits. [Refer: Other long-term employee benefits; Key management personnel of entity or parent [member]]</t>
  </si>
  <si>
    <t>ifrs-full:KeyManagementPersonnelCompensationOtherLongtermBenefits</t>
  </si>
  <si>
    <t>Current government grants</t>
  </si>
  <si>
    <t>The amount of current government grants recognised in the statement of financial position as deferred income. [Refer: Government [member]; Government grants]</t>
  </si>
  <si>
    <t>ifrs-full:CurrentGovernmentGrants</t>
  </si>
  <si>
    <t>Amount by which regulatory deferral account credit balance has been reduced because it is no longer fully reversible</t>
  </si>
  <si>
    <t>The amount by which a regulatory deferral account credit balance has been reduced because it is no longer fully reversible. [Refer: Regulatory deferral account credit balances]</t>
  </si>
  <si>
    <t>ifrs-full:AmountByWhichRegulatoryDeferralAccountCreditBalanceHasBeenReducedBecauseItIsNoLongerFullyReversible</t>
  </si>
  <si>
    <t>Current financial assets at fair value through profit or loss, classified as held for trading</t>
  </si>
  <si>
    <t>The amount of current financial assets measured at fair value through profit or loss classified as held for trading. [Refer: Financial assets at fair value through profit or loss, classified as held for trading]</t>
  </si>
  <si>
    <t>ifrs-full:CurrentFinancialAssetsAtFairValueThroughProfitOrLossClassifiedAsHeldForTrading</t>
  </si>
  <si>
    <t>Weighted average number of ordinary shares used in calculating diluted earnings per share</t>
  </si>
  <si>
    <t>The weighted average number of ordinary shares outstanding plus the weighted average number of ordinary shares that would be issued on the conversion of all the dilutive potential ordinary shares into ordinary shares. [Refer: Ordinary shares [member]; Weighted average [member]]</t>
  </si>
  <si>
    <t>ifrs-full:AdjustedWeightedAverageShares</t>
  </si>
  <si>
    <t>Increase (decrease) in reimbursement rights related to defined benefit obligation, resulting from return on reimbursement rights, excluding interest income or expense</t>
  </si>
  <si>
    <t>The increase (decrease) in reimbursement rights related to defined benefit obligation, resulting from the return on those rights, excluding amounts included in interest income or expense. [Refer: Reimbursement rights related to defined benefit obligation, at fair value; Increase in reimbursement rights related to defined benefit obligation, resulting from interest income]</t>
  </si>
  <si>
    <t>ifrs-full:ReturnOnReimbursementRights</t>
  </si>
  <si>
    <t>Basic earnings (loss) per share from discontinued operations</t>
  </si>
  <si>
    <t>Basic earnings (loss) per share from discontinued operations. [Refer: Basic earnings (loss) per share; Discontinued operations [member]]</t>
  </si>
  <si>
    <t>ifrs-full:BasicEarningsLossPerShareFromDiscontinuedOperations</t>
  </si>
  <si>
    <t>Gains (losses) on change in fair value of derivatives</t>
  </si>
  <si>
    <t>The gains (losses) resulting from change in the fair value of derivatives recognised in profit or loss. [Refer: Derivatives [member]]</t>
  </si>
  <si>
    <t>ifrs-full:GainsLossesOnChangeInFairValueOfDerivatives</t>
  </si>
  <si>
    <t>Non-current warranty provision</t>
  </si>
  <si>
    <t>The amount of non-current provision for warranties. [Refer: Warranty provision]</t>
  </si>
  <si>
    <t>ifrs-full:LongtermWarrantyProvision</t>
  </si>
  <si>
    <t>Disclosure of liquidity risk of insurance contracts [text block]</t>
  </si>
  <si>
    <t>The disclosure of information about the liquidity risk of insurance contracts. [Refer: Liquidity risk [member]; Types of insurance contracts [member]]</t>
  </si>
  <si>
    <t>ifrs-full:DisclosureOfLiquidityRiskOfInsuranceContractsExplanatory</t>
  </si>
  <si>
    <t>Profit (loss) attributable to participating equity instruments other than ordinary shares, used in calculating basic earnings (loss) per instrument</t>
  </si>
  <si>
    <t>The profit (loss) used in calculating basic earnings (loss) per instrument attributable to equity instruments that participate in profit with ordinary shares according to a predetermined formula. [Refer: Profit (loss)]</t>
  </si>
  <si>
    <t>ifrs-full:ProfitLossAttributableToParticipatingEquityInstrumentsOtherThanOrdinarySharesUsedInCalculatingBasicEarningsLossPerInstrument</t>
  </si>
  <si>
    <t>Disclosure of investment entities [text block]</t>
  </si>
  <si>
    <t>The disclosure of investment entities. An investment entity is an entity that: (a) obtains funds from one or more investors for the purpose of providing those investor(s) with investment management services; (b) commits to its investor(s) that its business purpose is to invest funds solely for returns from capital appreciation, investment income, or both; and (c) measures and evaluates the performance of substantially all of its investments on a fair value basis.</t>
  </si>
  <si>
    <t>ifrs-full:DisclosureOfInvestmentEntitiesExplanatory</t>
  </si>
  <si>
    <t>Increase (decrease) in fair value measurement due to reasonably possible decrease in unobservable input, recognised in other comprehensive income, after tax, assets</t>
  </si>
  <si>
    <t>The amount of increase (decrease) in the fair value measurement of assets, recognised in other comprehensive income after tax, due to a reasonably possible decrease in an unobservable input. [Refer: Tax income (expense)]</t>
  </si>
  <si>
    <t>ifrs-full:IncreaseDecreaseInFairValueMeasurementDueToReasonablyPossibleDecreaseInUnobservableInputRecognisedInOtherComprehensiveIncomeAfterTaxAssets</t>
  </si>
  <si>
    <t>Net movement in other regulatory deferral account balances related to profit or loss</t>
  </si>
  <si>
    <t>The amount of the net movement in regulatory deferral account balances related to profit or loss that the entity does not separately disclose in the same statement or note. [Refer: Net movement in regulatory deferral account balances related to profit or loss]</t>
  </si>
  <si>
    <t>ifrs-full:NetMovementInOtherRegulatoryDeferralAccountBalancesRelatedToProfitOrLoss</t>
  </si>
  <si>
    <t>Reclassification of financial assets out of measured at amortised cost into measured at fair value through other comprehensive income</t>
  </si>
  <si>
    <t>The amount of financial assets reclassified out of the amortised cost measurement category and into the fair value through other comprehensive income measurement category. [Refer: Financial assets]</t>
  </si>
  <si>
    <t>ifrs-full:ReclassificationOfFinancialAssetsOutOfMeasuredAtAmortisedCostIntoMeasuredAtFairValueThroughOtherComprehensiveIncome</t>
  </si>
  <si>
    <t>Percentage of reasonably possible decrease in unobservable input, entity's own equity instruments</t>
  </si>
  <si>
    <t>The percentage of a reasonably possible decrease in an unobservable input used in fair value measurement of the entity's own equity instruments.</t>
  </si>
  <si>
    <t>ifrs-full:PercentageOfReasonablyPossibleDecreaseInUnobservableInputEntitysOwnEquityInstruments</t>
  </si>
  <si>
    <t>Number of shares authorised</t>
  </si>
  <si>
    <t>The number of shares authorised.</t>
  </si>
  <si>
    <t>ifrs-full:NumberOfSharesAuthorised</t>
  </si>
  <si>
    <t>Disclosure of revenue [text block]</t>
  </si>
  <si>
    <t>The entire disclosure for revenue.</t>
  </si>
  <si>
    <t>ifrs-full:DisclosureOfRevenueExplanatory</t>
  </si>
  <si>
    <t>Expense arising from exploration for and evaluation of mineral resources</t>
  </si>
  <si>
    <t>The amount of expense arising from the search for mineral resources, including minerals, oil, natural gas and similar non-regenerative resources after the entity has obtained legal rights to explore in a specific area, as well as the determination of the technical feasibility and commercial viability of extracting the mineral resource.</t>
  </si>
  <si>
    <t>ifrs-full:ExpenseArisingFromExplorationForAndEvaluationOfMineralResources</t>
  </si>
  <si>
    <t>Transfers out of Level 2 into Level 1 of fair value hierarchy, entity's own equity instruments held at end of reporting period</t>
  </si>
  <si>
    <t>The amount of any transfers out of Level 2 and into Level 1 of the fair value hierarchy of the entity's own equity instruments held at the end of the reporting period. [Refer: Entity's own equity instruments [member]; Level 1 of fair value hierarchy [member]; Level 2 of fair value hierarchy [member]]</t>
  </si>
  <si>
    <t>ifrs-full:TransfersOutOfLevel2IntoLevel1OfFairValueHierarchyEntitysOwnEquityInstruments</t>
  </si>
  <si>
    <t>Description of amounts of potential income tax consequences practicably determinable</t>
  </si>
  <si>
    <t>The description of the amounts of the practically determinable potential income tax consequences that would result from the payment of dividends to the entity's shareholders in jurisdictions where income taxes are payable at a higher or lower rate if part or all of the net profit or retained earnings is paid out as a dividend to shareholders of the entity, or where income taxes may be refundable or payable if part or all of the net profit or retained earnings is paid out as a dividend to shareholders of the entity. [Refer: Retained earnings]</t>
  </si>
  <si>
    <t>ifrs-full:DisclosureOfAmountsOfPotentialIncomeTaxConsequencesPracticablyDeterminableExplanatory</t>
  </si>
  <si>
    <t>Bank borrowings, undiscounted cash flows</t>
  </si>
  <si>
    <t>The amount of contractual undiscounted cash flows in relation to bank borrowings. [Refer: Borrowings]</t>
  </si>
  <si>
    <t>ifrs-full:BankBorrowingsUndiscountedCashFlows</t>
  </si>
  <si>
    <t>Current raw materials and current production supplies</t>
  </si>
  <si>
    <t>A classification of current inventory representing the amount of current raw materials and current production supplies. [Refer: Current production supplies; Current raw materials]</t>
  </si>
  <si>
    <t>ifrs-full:CurrentRawMaterialsAndCurrentProductionSupplies</t>
  </si>
  <si>
    <t>Explanation of estimated financial effect of contingent liabilities</t>
  </si>
  <si>
    <t>The explanation of the estimated financial effect of contingent liabilities. [Refer: Contingent liabilities [member]]</t>
  </si>
  <si>
    <t>ifrs-full:ExplanationOfFinancialEffectOfContingentLiabilities</t>
  </si>
  <si>
    <t>Increase (decrease) in fair value measurement due to reasonably possible decrease in unobservable input, assets</t>
  </si>
  <si>
    <t>The amount of increase (decrease) in the fair value measurement of assets due to a reasonably possible decrease in an unobservable input.</t>
  </si>
  <si>
    <t>ifrs-full:IncreaseDecreaseInFairValueMeasurementDueToReasonablyPossibleDecreaseInUnobservableInputAssets</t>
  </si>
  <si>
    <t>Share of post-tax profit (loss) from discontinued operations of associates and joint ventures accounted for using equity method</t>
  </si>
  <si>
    <t>The entity's share of the post-tax profit (loss) from discontinued operations of associates and joint ventures accounted for using the equity method. [Refer: Associates [member]; Discontinued operations [member]; Investments accounted for using equity method; Joint ventures [member]; Profit (loss) from discontinued operations]</t>
  </si>
  <si>
    <t>ifrs-full:ShareOfProfitLossOfDiscontinuedOperationsOfAssociatesAndJointVenturesAccountedForUsingEquityMethod</t>
  </si>
  <si>
    <t>Issue costs not recognised as expense for transaction recognised separately from acquisition of assets and assumption of liabilities in business combination</t>
  </si>
  <si>
    <t>The amount of issue costs not recognised as an expense for transactions recognised separately from the acquisition of assets and assumption of liabilities in a business combination. [Refer: Business combinations [member]]</t>
  </si>
  <si>
    <t>ifrs-full:IssueCostsNotRecognisedAsExpenseForTransactionRecognisedSeparatelyFromAcquisitionOfAssetsAndAssumptionOfLiabilitiesInBusinessCombination</t>
  </si>
  <si>
    <t>Description of reason for change in functional currency</t>
  </si>
  <si>
    <t>The description of the reason for a change in the entity's functional currency. The functional currency is the currency of the primary economic environment in which the entity operates.</t>
  </si>
  <si>
    <t>ifrs-full:DescriptionOfReasonForChangeInFunctionalCurrency</t>
  </si>
  <si>
    <t>Increase (decrease) through amortisation of insurance acquisition cash flows, insurance contracts liability (asset)</t>
  </si>
  <si>
    <t>The increase (decrease) in insurance contracts liability (asset) resulting from amortisation of insurance acquisition cash flows. [Refer: Insurance contracts liability (asset); Increase (decrease) through insurance acquisition cash flows, insurance contracts liability (asset)]</t>
  </si>
  <si>
    <t>ifrs-full:IncreaseDecreaseThroughAmortisationOfInsuranceAcquisitionCashFlowsInsuranceContractsLiabilityAsset</t>
  </si>
  <si>
    <t>Description of any retirement benefit plan termination terms</t>
  </si>
  <si>
    <t>The description of the termination terms of a retirement benefit plan.</t>
  </si>
  <si>
    <t>ifrs-full:DescriptionOfAnyRetirementBenefitPlanTerminationTerms</t>
  </si>
  <si>
    <t>Explanation of contractual obligations to purchase, construct or develop investment property or for repairs, maintenance or enhancements</t>
  </si>
  <si>
    <t>The explanation of contractual obligations to purchase, construct or develop investment property or for repairs, maintenance or enhancements. [Refer: Investment property]</t>
  </si>
  <si>
    <t>ifrs-full:ExplanationOfContractualObligationsToPurchaseConstructOrDevelopInvestmentPropertyOrForRepairsMaintenanceOrEnhancements</t>
  </si>
  <si>
    <t>Description of accounting policy for held-to-maturity investments [text block]</t>
  </si>
  <si>
    <t>The description of the entity's accounting policy for held-to-maturity investments. [Refer: Held-to-maturity investments]</t>
  </si>
  <si>
    <t>ifrs-full:DescriptionOfAccountingPolicyForHeldtomaturityInvestmentsExplanatory</t>
  </si>
  <si>
    <t>Distribution and administrative expense</t>
  </si>
  <si>
    <t>The amount of expense relating to distribution costs and administrative expenses. [Refer: Administrative expenses; Distribution costs]</t>
  </si>
  <si>
    <t>ifrs-full:DistributionAndAdministrativeExpense</t>
  </si>
  <si>
    <t>Expense arising from insurance contracts</t>
  </si>
  <si>
    <t>The amount of expense arising from insurance contracts. [Refer: Types of insurance contracts [member]]</t>
  </si>
  <si>
    <t>ifrs-full:ExpenseArisingFromInsuranceContracts</t>
  </si>
  <si>
    <t>Description of collateral held as security and other credit enhancements and their financial effect in respect of amount that best represents maximum exposure, financial instruments to which impairment requirements in IFRS 9 are not applied</t>
  </si>
  <si>
    <t>The description of collateral held as security and other credit enhancements, and their financial effect (for example, a quantification of the extent to which collateral and other credit enhancements mitigate credit risk) in respect of the amount that best represents the maximum exposure to credit risk of financial instruments to which impairment requirements in IFRS 9 are not applied. [Refer: Credit risk [member]; Maximum exposure to credit risk]</t>
  </si>
  <si>
    <t>ifrs-full:DescriptionOfCollateralHeldAsSecurityAndOtherCreditEnhancementsAndTheirFinancialEffectInRespectOfAmountThatBestRepresentsMaximumExposureFinancialInstrumentsToWhichImpairmentRequirementsInIFRS9AreNotApplied</t>
  </si>
  <si>
    <t>Increase (decrease) through changes in models or risk parameters, financial assets</t>
  </si>
  <si>
    <t>The increase (decrease) in financial assets resulting from changes in models or risk parameters. [Refer: Financial assets]</t>
  </si>
  <si>
    <t>ifrs-full:IncreaseDecreaseThroughChangesInModelsOrRiskParametersFinancialAssets</t>
  </si>
  <si>
    <t>Other expense, by function</t>
  </si>
  <si>
    <t>The amount of expenses that the entity does not separately disclose in the same statement or note when the entity uses the 'function of expense' form for its analysis of expenses.</t>
  </si>
  <si>
    <t>ifrs-full:OtherExpenseByFunction</t>
  </si>
  <si>
    <t>Tax expense (income) relating to profit (loss) from ordinary activities of discontinued operations</t>
  </si>
  <si>
    <t>The tax expense (income) relating to the profit (loss) arising from ordinary activities of discontinued operations. [Refer: Discontinued operations [member]; Profit (loss)]</t>
  </si>
  <si>
    <t>ifrs-full:TaxExpenseRelatingToProfitLossFromOrdinaryActivitiesOfDiscontinuedOperations</t>
  </si>
  <si>
    <t>Reserve of overlay approach</t>
  </si>
  <si>
    <t>A component of equity representing the accumulated overlay approach adjustments.</t>
  </si>
  <si>
    <t>ifrs-full:ReserveOfOverlayApproach</t>
  </si>
  <si>
    <t>Increase (decrease) through change in equity of subsidiaries, equity</t>
  </si>
  <si>
    <t>The increase (decrease) in the entity's equity resulting from the change in the equity of subsidiaries. [Refer: Subsidiaries [member]]</t>
  </si>
  <si>
    <t>ifrs-full:IncreaseDecreaseThroughChangeInEquityOfSubsidiaries</t>
  </si>
  <si>
    <t>Financial instruments whose fair value previously could not be reliably measured at time of derecognition</t>
  </si>
  <si>
    <t>The amount, at the time of derecognition, of derecognised financial instruments whose fair value previously could not be reliably measured. [Refer: Financial instruments, class [member]]</t>
  </si>
  <si>
    <t>ifrs-full:FinancialInstrumentsWhoseFairValuePreviouslyCouldNotBeReliablyMeasuredAtTimeOfDerecognition</t>
  </si>
  <si>
    <t>Decrease (increase) in net defined benefit liability (asset) resulting from gains (losses) arising from settlements</t>
  </si>
  <si>
    <t>The decrease (increase) in the net defined benefit liability (asset) resulting from settlements. Settlements are transactions that eliminate all further legal or constructive obligations for part or all of the benefits provided under a defined benefit plan, other than a payment of benefits to, or on behalf of, employees that is set out in the terms of the plan and included in the actuarial assumptions. [Refer: Net defined benefit liability (asset); Defined benefit plans [member]; Actuarial assumptions [member]]</t>
  </si>
  <si>
    <t>ifrs-full:GainsLossesArisingFromSettlementsNetDefinedBenefitLiabilityAsset</t>
  </si>
  <si>
    <t>Gain (loss) on cessation of consolidation of subsidiaries due to change of investment entity status</t>
  </si>
  <si>
    <t>The gain (loss) arising on the cessation of the consolidation of subsidiaries due to the change of investment entity status. [Refer: Disclosure of investment entities [text block]; Subsidiaries [member]]</t>
  </si>
  <si>
    <t>ifrs-full:GainLossOnCessationOfConsolidationOfSubsidiariesDueToChangeOfInvestmentEntityStatus</t>
  </si>
  <si>
    <t>Information about contingent liabilities that disclosure is not practicable</t>
  </si>
  <si>
    <t>Information about the fact that the disclosure of information related to contingent liabilities is not practicable. [Refer: Contingent liabilities [member]]</t>
  </si>
  <si>
    <t>ifrs-full:InformationAboutContingentLiabilitiesThatDisclosureIsNotPracticable</t>
  </si>
  <si>
    <t>Increase through new leases, liabilities arising from financing activities</t>
  </si>
  <si>
    <t>The increase in liabilities arising from financing activities resulting from new leases. [Refer: Liabilities arising from financing activities]</t>
  </si>
  <si>
    <t>ifrs-full:IncreaseThroughNewLeasesLiabilitiesArisingFromFinancingActivities</t>
  </si>
  <si>
    <t>Description of restrictions on distribution of revaluation surplus to shareholders, right-of-use assets</t>
  </si>
  <si>
    <t>The description of any restrictions on the distribution to shareholders of the balance of the revaluation surplus for right-of-use assets. [Refer: Revaluation surplus; Right-of-use assets]</t>
  </si>
  <si>
    <t>ifrs-full:DescriptionOfRestrictionsOnDistributionOfRevaluationSurplusToShareholdersRightofuseAssets</t>
  </si>
  <si>
    <t>Revenue from sale of alcohol and alcoholic drinks</t>
  </si>
  <si>
    <t>The amount of revenue arising from the sale of alcohol and alcoholic drinks. [Refer: Revenue]</t>
  </si>
  <si>
    <t>ifrs-full:RevenueFromSaleOfAlcoholAndAlcoholicDrinks</t>
  </si>
  <si>
    <t>Amounts subject to enforceable master netting arrangement or similar agreement not set off against financial assets</t>
  </si>
  <si>
    <t>The amounts that are subject to an enforceable master netting arrangement or similar agreement and that are not set off against financial assets. [Refer: Financial assets]</t>
  </si>
  <si>
    <t>ifrs-full:AmountsSubjectToEnforceableMasterNettingArrangementOrSimilarAgreementNotSetOffAgainstFinancialAssets</t>
  </si>
  <si>
    <t>Balances on term deposits from customers</t>
  </si>
  <si>
    <t>The amount of balances in customers' term deposits held by the entity.</t>
  </si>
  <si>
    <t>ifrs-full:BalancesOnTermDepositsFromCustomers</t>
  </si>
  <si>
    <t>Disclosure of information about effect of interest rate benchmark reform on entity's financial instruments and risk management strategy [text block]</t>
  </si>
  <si>
    <t>The disclosure of information about the effect of interest rate benchmark reform on an entity's financial instruments and risk management strategy.</t>
  </si>
  <si>
    <t>ifrs-full:DisclosureOfInformationAboutEffectOfInterestRateBenchmarkReformOnEntitysFinancialInstrumentsAndRiskManagementStrategyExplanatory</t>
  </si>
  <si>
    <t>Description of accounting policy for research and development expense [text block]</t>
  </si>
  <si>
    <t xml:space="preserve">Expiry date 2023-01-01: The description of the entity's accounting policy for research and development expense. [Refer: Research and development expense]
Effective 2023-01-01: The description of the entity's material accounting policy information for research and development expense. [Refer: Research and development expense]</t>
  </si>
  <si>
    <t>ifrs-full:DescriptionOfAccountingPolicyForResearchAndDevelopmentExpenseExplanatory</t>
  </si>
  <si>
    <t>Current production supplies</t>
  </si>
  <si>
    <t>A classification of current inventory representing the amount of supplies to be used for the production process. [Refer: Inventories]</t>
  </si>
  <si>
    <t>ifrs-full:ProductionSupplies</t>
  </si>
  <si>
    <t>Increase (decrease) in net defined benefit liability (asset)</t>
  </si>
  <si>
    <t>The increase (decrease) in the net defined benefit liability (asset). [Refer: Net defined benefit liability (asset)]</t>
  </si>
  <si>
    <t>ifrs-full:IncreaseDecreaseInNetDefinedBenefitLiabilityAsset</t>
  </si>
  <si>
    <t>Short-term investments, classified as cash equivalents</t>
  </si>
  <si>
    <t>A classification of cash equivalents representing short-term investments. [Refer: Cash equivalents]</t>
  </si>
  <si>
    <t>ifrs-full:ShorttermInvestmentsClassifiedAsCashEquivalents</t>
  </si>
  <si>
    <t>Explanation of fact that financial instruments whose fair value previously could not be reliably measured are derecognised</t>
  </si>
  <si>
    <t>The explanation of the fact that financial instruments whose fair value previously could not be reliably measured are derecognised. [Refer: Financial instruments, class [member]]</t>
  </si>
  <si>
    <t>ifrs-full:ExplanationOfFactThatFinancialInstrumentsWhoseFairValuePreviouslyCouldNotBeReliablyMeasuredAreDerecognised</t>
  </si>
  <si>
    <t>Statement that rate regulator is related party</t>
  </si>
  <si>
    <t>The statement that the rate regulator is a related party to the entity. [Refer: Description of identity of rate regulator(s); Related parties [member]]</t>
  </si>
  <si>
    <t>ifrs-full:StatementThatRateRegulatorIsRelatedParty</t>
  </si>
  <si>
    <t>Current contract liabilities</t>
  </si>
  <si>
    <t>The amount of current contract liabilities. [Refer: Contract liabilities]</t>
  </si>
  <si>
    <t>ifrs-full:CurrentContractLiabilities</t>
  </si>
  <si>
    <t>Significant unobservable input, liabilities</t>
  </si>
  <si>
    <t>The value of significant unobservable input used in the measurement of the fair value of liabilities.</t>
  </si>
  <si>
    <t>ifrs-full:SignificantUnobservableInputLiabilities</t>
  </si>
  <si>
    <t>Information about lessee's exposure arising from extension options and termination options</t>
  </si>
  <si>
    <t>Information about the lessee's exposure arising from extension options and termination options.</t>
  </si>
  <si>
    <t>ifrs-full:InformationAboutLesseesExposureArisingFromExtensionOptionsAndTerminationOptions</t>
  </si>
  <si>
    <t>Current non-cash assets pledged as collateral for which transferee has right by contract or custom to sell or repledge collateral</t>
  </si>
  <si>
    <t>The amount of current non-cash collateral assets (such as debt or equity instruments) provided to a transferee, for which the transferee has the right by contract or custom to sell or repledge the collateral.</t>
  </si>
  <si>
    <t>ifrs-full:CurrentNoncashAssetsPledgedAsCollateralForWhichTransfereeHasRightByContractOrCustomToSellOrRepledgeCollateral</t>
  </si>
  <si>
    <t>Description of explanation of fact and reasons why range of outcomes from contingent consideration arrangements and indemnification assets cannot be estimated</t>
  </si>
  <si>
    <t>The description of the fact and reasons why the range of outcomes from contingent consideration arrangements and indemnification assets cannot be estimated.</t>
  </si>
  <si>
    <t>ifrs-full:DescriptionOfExplanationOfFactAndReasonsWhyRangeOfOutcomesFromContingentConsiderationArrangementsAndIndemnificationAssetsCannotBeEstimated</t>
  </si>
  <si>
    <t>Interest income on financial assets designated at fair value through profit or loss</t>
  </si>
  <si>
    <t>The amount of interest income on financial assets designated at fair value through profit or loss. [Refer: Interest income; Financial assets at fair value through profit or loss, designated upon initial recognition or subsequently]</t>
  </si>
  <si>
    <t>ifrs-full:InterestIncomeOnFinancialAssetsDesignatedAtFairValueThroughProfitOrLoss</t>
  </si>
  <si>
    <t>Prepayments</t>
  </si>
  <si>
    <t>Receivables that represent amounts paid for goods and services before they have been delivered.</t>
  </si>
  <si>
    <t>ifrs-full:Prepayments</t>
  </si>
  <si>
    <t>Explanation of goodwill not allocated to cash-generating unit</t>
  </si>
  <si>
    <t>The explanation of the reasons why a portion of the goodwill acquired in a business combination has not been allocated to a cash-generating unit (group of units). [Refer: Goodwill; Cash-generating units [member]; Business combinations [member]]</t>
  </si>
  <si>
    <t>ifrs-full:DisclosureOfGoodwillNotAllocatedToCashgeneratingUnitExplanatory</t>
  </si>
  <si>
    <t>Reserve of cash flow hedges</t>
  </si>
  <si>
    <t>A component of equity representing the accumulated portion of gain (loss) on a hedging instrument that is determined to be an effective hedge for cash flow hedges. [Refer: Cash flow hedges [member]]</t>
  </si>
  <si>
    <t>ifrs-full:ReserveOfCashFlowHedges</t>
  </si>
  <si>
    <t>Disclosure of sensitivity analysis to changes in risk variables that arise from contracts within scope of IFRS 17 [text block]</t>
  </si>
  <si>
    <t>The disclosure of the sensitivity analysis to changes in risk variables that arise from contracts within the scope of IFRS 17.</t>
  </si>
  <si>
    <t>ifrs-full:DisclosureOfSensitivityAnalysisToChangesInRiskExposuresThatAriseFromContractsWithinScopeOfIFRS17Explanatory</t>
  </si>
  <si>
    <t>Financial assets held for managing liquidity risk</t>
  </si>
  <si>
    <t>The amount of financial assets held for managing liquidity risk (for example, financial assets that are readily saleable or expected to generate cash inflows to meet cash outflows on financial liabilities). [Refer: Liquidity risk [member]; Financial assets; Financial liabilities]</t>
  </si>
  <si>
    <t>ifrs-full:FinancialAssetsHeldForManagingLiquidityRisk</t>
  </si>
  <si>
    <t>Increase (decrease) in fair value measurement due to reasonably possible decrease in unobservable input, recognised in other comprehensive income, after tax, entity's own equity instruments</t>
  </si>
  <si>
    <t>The amount of increase (decrease) in the fair value measurement of the entity's own equity instruments, recognised in other comprehensive income after tax, due to a reasonably possible decrease in an unobservable input. [Refer: Tax income (expense)]</t>
  </si>
  <si>
    <t>ifrs-full:IncreaseDecreaseInFairValueMeasurementDueToReasonablyPossibleDecreaseInUnobservableInputRecognisedInOtherComprehensiveIncomeAfterTaxEntitysOwnEquityInstruments</t>
  </si>
  <si>
    <t>Amount recognised in other comprehensive income and accumulated in equity relating to non-current assets or disposal groups held for sale</t>
  </si>
  <si>
    <t>The amount recognised in other comprehensive income and accumulated in equity, relating to non-current assets or disposal groups held for sale. [Refer: Non-current assets or disposal groups classified as held for sale; Other reserves; Other comprehensive income; Disposal groups classified as held for sale [member]]</t>
  </si>
  <si>
    <t>ifrs-full:AmountRecognisedInOtherComprehensiveIncomeAndAccumulatedInEquityRelatingToNoncurrentAssetsOrDisposalGroupsHeldForSale</t>
  </si>
  <si>
    <t>Financial assets described in paragraph 39E(a) of IFRS 4, carrying amount applying IAS 39</t>
  </si>
  <si>
    <t>The carrying amount applying IAS 39 of financial assets described in paragraph 39E(a) of IFRS 4. In case of financial assets measured at amortised cost, the amount should be before adjusting for any impairment allowances. [Refer: Financial assets described in paragraph 39E(a) of IFRS 4, fair value]</t>
  </si>
  <si>
    <t>ifrs-full:FinancialAssetsDescribedInParagraph39EaOfIFRS4CarryingAmountApplyingIAS39</t>
  </si>
  <si>
    <t>Deferred tax asset when utilisation is dependent on future taxable profits in excess of profits from reversal of taxable temporary differences and entity has suffered loss in jurisdiction to which deferred tax asset relates</t>
  </si>
  <si>
    <t>The amount of deferred tax asset when: (a) the utilisation of the deferred tax asset is dependent on future taxable profits in excess of the profits arising from the reversal of existing taxable temporary differences; and (b) the entity has suffered a loss in either the current or preceding period in the tax jurisdiction to which the deferred tax asset relates. [Refer: Temporary differences [member]]</t>
  </si>
  <si>
    <t>ifrs-full:DeferredTaxAssetWhenUtilisationIsDependentOnFutureTaxableProfitsInExcessOfProfitsFromReversalOfTaxableTemporaryDifferencesAndEntityHasSufferedLossInJurisdictionToWhichDeferredTaxAssetRelates</t>
  </si>
  <si>
    <t>Average price of hedging instrument</t>
  </si>
  <si>
    <t>The average price of a hedging instrument. [Refer: Hedging instruments [member]]</t>
  </si>
  <si>
    <t>ifrs-full:AveragePriceOfHedgingInstrument</t>
  </si>
  <si>
    <t>Restrictions on realisability of investment property or remittance of income and proceeds of disposal of investment property</t>
  </si>
  <si>
    <t>The amount of restrictions on the realisability of investment property or the remittance of income and proceeds of disposal. [Refer: Investment property]</t>
  </si>
  <si>
    <t>ifrs-full:RestrictionsOnRealisabilityOfInvestmentPropertyOrRemittanceOfIncomeAndProceedsOfDisposalOfInvestmentProperty</t>
  </si>
  <si>
    <t>Disclosure of maturity analysis of undiscounted cash outflows to repurchase derecognised financial assets or amounts payable to transferee in respect of transferred assets [text block]</t>
  </si>
  <si>
    <t>The disclosure of a maturity analysis of the undiscounted cash outflows that would or may be required to repurchase derecognised financial assets or other amounts payable to the transferee in respect of transferred assets, showing the remaining contractual maturities of the entity's continuing involvement. [Refer: Undiscounted cash outflow required to repurchase derecognised financial assets; Other amounts payable to transferee in respect of transferred assets]</t>
  </si>
  <si>
    <t>ifrs-full:DisclosureOfMaturityAnalysisOfUndiscountedCashOutflowsToRepurchaseDerecognisedFinancialAssetsExplanatory</t>
  </si>
  <si>
    <t>Purchase of treasury shares</t>
  </si>
  <si>
    <t>The decrease in equity resulting from the purchase of treasury shares. [Refer: Treasury shares]</t>
  </si>
  <si>
    <t>ifrs-full:PurchaseOfTreasuryShares</t>
  </si>
  <si>
    <t>Description of reasons for providing support to structured entity without having contractual obligation to do so</t>
  </si>
  <si>
    <t>The description of reasons for providing financial or other support (for example, purchasing assets of, or instruments issued by, the structured entity) to a structured entity without having a contractual obligation to do so, including situations in which the entity assisted the structured entity in obtaining financial support.</t>
  </si>
  <si>
    <t>ifrs-full:DescriptionOfReasonsForProvidingSupportToStructuredEntityWithoutHavingContractualObligationToDoSo</t>
  </si>
  <si>
    <t>Name of entity whose consolidated financial statements have been produced for public use</t>
  </si>
  <si>
    <t>The name of the entity's ultimate or any intermediate parent whose consolidated financial statements that comply with IFRSs have been produced for public use. [Refer: Consolidated [member]; IFRSs [member]]</t>
  </si>
  <si>
    <t>ifrs-full:NameOfEntityWhoseConsolidatedFinancialStatementsHaveBeenProducedForPublicUse</t>
  </si>
  <si>
    <t>Analysis of age of financial assets that are past due but not impaired [text block]</t>
  </si>
  <si>
    <t>Analysis of the age of financial assets that are past due but not impaired. [Refer: Financial assets]</t>
  </si>
  <si>
    <t>ifrs-full:AnalysisOfAgeOfFinancialAssetsThatArePastDueButNotImpaired</t>
  </si>
  <si>
    <t>Financial assets whose contractual cash flow characteristics have been assessed based on facts and circumstances at initial recognition without taking into account exception for prepayment features</t>
  </si>
  <si>
    <t>The amount of financial assets whose contractual cash flow characteristics have been assessed based on the facts and circumstances that existed at the initial recognition without taking into account the exception for prepayment features. [Refer: Financial assets]</t>
  </si>
  <si>
    <t>ifrs-full:FinancialAssetsWhoseContractualCashFlowCharacteristicsHaveBeenAssessedBasedOnFactsAndCircumstancesAtInitialRecognitionWithoutTakingIntoAccountExceptionForPrepaymentFeatures</t>
  </si>
  <si>
    <t>Increase (decrease) through transfers and other changes, intangible assets other than goodwill</t>
  </si>
  <si>
    <t>The increase (decrease) in intangible assets other than goodwill resulting from transfers and changes that the entity does not separately disclose in the same statement or note. [Refer: Intangible assets other than goodwill]</t>
  </si>
  <si>
    <t>ifrs-full:IncreaseDecreaseThroughTransfersAndOtherChangesIntangibleAssetsOtherThanGoodwill</t>
  </si>
  <si>
    <t>Equity instruments, amount contributed to fair value of plan assets</t>
  </si>
  <si>
    <t>The amount instruments representing equity (rather than debt) contribute to the fair value of defined benefit plan assets. [Refer: Plan assets, at fair value; Defined benefit plans [member]]</t>
  </si>
  <si>
    <t>ifrs-full:EquityInstrumentsAmountContributedToFairValueOfPlanAssets</t>
  </si>
  <si>
    <t>Description of nature of differences between measurements of reportable segments' profits or losses and entity's profit or loss before income tax expense or income and discontinued operations</t>
  </si>
  <si>
    <t>The description of the nature of the differences between measurements of the reportable segments' profits or losses and the entity's profit or loss before income tax expense or income and discontinued operations. Those differences could include accounting policies and policies for the allocation of centrally incurred costs that are necessary for an understanding of the reported segment information. [Refer: Discontinued operations [member]; Reportable segments [member]]</t>
  </si>
  <si>
    <t>ifrs-full:DescriptionOfNatureOfDifferencesBetweenMeasurementsOfReportableSegmentsProfitsOrLossesAndEntitysProfitOrLossBeforeIncomeTaxExpenseOrIncomeAndDiscontinuedOperations</t>
  </si>
  <si>
    <t>Cash flows from (used in) insurance contracts</t>
  </si>
  <si>
    <t>The cash flows from (used in) insurance contracts. [Refer: Types of insurance contracts [member]]</t>
  </si>
  <si>
    <t>ifrs-full:CashFlowsFromUsedInInsuranceContracts</t>
  </si>
  <si>
    <t>Description of line items of recognised assets and liabilities representing continuing involvement in derecognised financial assets</t>
  </si>
  <si>
    <t>The description of the line items in the statement of financial position in which the carrying amounts of assets and liabilities that represent the entity's continuing involvement in derecognised financial assets are recognised. [Refer: Financial assets]</t>
  </si>
  <si>
    <t>ifrs-full:LineItemsOfRecognisedAssetsAndLiabilitiesRepresentingContinuingInvolvementInDerecognisedFinancialAssets</t>
  </si>
  <si>
    <t>Inventories pledged as security for liabilities</t>
  </si>
  <si>
    <t>The amount of inventories pledged as security for liabilities. [Refer: Inventories]</t>
  </si>
  <si>
    <t>ifrs-full:InventoriesPledgedAsSecurityForLiabilities</t>
  </si>
  <si>
    <t>Description of reason why entity stopped applying IFRSs</t>
  </si>
  <si>
    <t>The description of the reason why an entity that has applied IFRSs in a previous reporting period, but whose most recent previous annual financial statements did not contain an explicit and unreserved statement of compliance with IFRSs, stopped applying IFRSs.</t>
  </si>
  <si>
    <t>ifrs-full:DescriptionOfReasonWhyEntityStoppedApplyingIFRSs</t>
  </si>
  <si>
    <t>Disclosure of uncertainties of entity's ability to continue as going concern [text block]</t>
  </si>
  <si>
    <t>The disclosure of material uncertainties related to events or conditions that may cast significant doubt upon the entity's ability to continue as a going concern.</t>
  </si>
  <si>
    <t>ifrs-full:DescriptionOfUncertaintiesOfEntitysAbilityToContinueAsGoingConcern</t>
  </si>
  <si>
    <t>Disclosure of financial liabilities [text block]</t>
  </si>
  <si>
    <t>The disclosure of financial liabilities. [Refer: Financial liabilities]</t>
  </si>
  <si>
    <t>ifrs-full:DisclosureOfFinancialLiabilitiesExplanatory</t>
  </si>
  <si>
    <t>Interest income for financial assets not at fair value through profit or loss</t>
  </si>
  <si>
    <t>The amount of income arising from interest for financial assets that are not at fair value through profit or loss. [Refer: Interest income]</t>
  </si>
  <si>
    <t>ifrs-full:InterestIncomeForFinancialAssetsNotAtFairValueThroughProfitOrLoss</t>
  </si>
  <si>
    <t>Investment property fair value used as deemed cost</t>
  </si>
  <si>
    <t>The amount of investment property, for which fair value was used as deemed cost in the opening IFRS statement of financial position. [Refer: Investment property]</t>
  </si>
  <si>
    <t>ifrs-full:InvestmentPropertyFairValueUsedAsDeemedCost</t>
  </si>
  <si>
    <t>Loans payable in default</t>
  </si>
  <si>
    <t>The amount of loans payable in default.</t>
  </si>
  <si>
    <t>ifrs-full:LoansPayableInDefault</t>
  </si>
  <si>
    <t>Names of employers and employee groups covered</t>
  </si>
  <si>
    <t>The names of employers and employee groups covered in retirement benefit plans.</t>
  </si>
  <si>
    <t>ifrs-full:NamesOfEmployersAndEmployeeGroupsCovered</t>
  </si>
  <si>
    <t>Revenue from rendering of passenger transport services</t>
  </si>
  <si>
    <t>The amount of revenue arising from the rendering of passenger transport services. [Refer: Revenue]</t>
  </si>
  <si>
    <t>ifrs-full:RevenueFromRenderingOfPassengerTransportServices</t>
  </si>
  <si>
    <t>Adjustments for increase (decrease) in trade accounts payable</t>
  </si>
  <si>
    <t>Adjustments for increase (decrease) in trade accounts payable to reconcile profit (loss) to net cash flow from (used in) operating activities. [Refer: Profit (loss)]</t>
  </si>
  <si>
    <t>ifrs-full:AdjustmentsForIncreaseDecreaseInTradeAccountPayable</t>
  </si>
  <si>
    <t>Royalty income</t>
  </si>
  <si>
    <t>The amount of income arising from royalties.</t>
  </si>
  <si>
    <t>ifrs-full:RevenueFromRoyalties</t>
  </si>
  <si>
    <t>Number of shares in entity held by entity or by its subsidiaries or associates</t>
  </si>
  <si>
    <t>The number of shares in the entity held by the entity or by its subsidiaries or associates. [Refer: Associates [member]; Subsidiaries [member]]</t>
  </si>
  <si>
    <t>ifrs-full:SharesInEntityHeldByEntityOrByItsSubsidiariesOrAssociates</t>
  </si>
  <si>
    <t>Description of sources of hedge ineffectiveness expected to affect hedging relationship</t>
  </si>
  <si>
    <t>The description of the sources of hedge ineffectiveness that are expected to affect the hedging relationship. [Refer: Gain (loss) on hedge ineffectiveness]</t>
  </si>
  <si>
    <t>ifrs-full:DescriptionOfSourcesOfHedgeIneffectivenessExpectedToAffectHedgingRelationship</t>
  </si>
  <si>
    <t>Gross financial liabilities subject to offsetting, enforceable master netting arrangements or similar agreements</t>
  </si>
  <si>
    <t>The gross amount of recognised financial liabilities that are subject either to offsetting or to an enforceable master netting arrangement or similar agreement. [Refer: Financial liabilities]</t>
  </si>
  <si>
    <t>ifrs-full:GrossFinancialLiabilitiesSubjectToOffsettingEnforceableMasterNettingArrangementsOrSimilarAgreements</t>
  </si>
  <si>
    <t>Disclosure of tax receivables and payables [text block]</t>
  </si>
  <si>
    <t>The disclosure of tax receivables and payables.</t>
  </si>
  <si>
    <t>ifrs-full:DisclosureOfTaxReceivablesAndPayablesExplanatory</t>
  </si>
  <si>
    <t>Increase (decrease) in fair value measurement due to reasonably possible decrease in unobservable input, recognised in profit or loss, before tax, entity's own equity instruments</t>
  </si>
  <si>
    <t>The amount of increase (decrease) in the fair value measurement of the entity's own equity instruments, recognised in profit or loss before tax, due to a reasonably possible decrease in an unobservable input. [Refer: Tax income (expense)]</t>
  </si>
  <si>
    <t>ifrs-full:IncreaseDecreaseInFairValueMeasurementDueToReasonablyPossibleDecreaseInUnobservableInputRecognisedInProfitOrLossBeforeTaxEntitysOwnEquityInstruments</t>
  </si>
  <si>
    <t>Description of biological assets</t>
  </si>
  <si>
    <t>The description of biological assets. [Refer: Biological assets]</t>
  </si>
  <si>
    <t>ifrs-full:DescriptionOfBiologicalAssets</t>
  </si>
  <si>
    <t>Description of valuation techniques used in fair value measurement, liabilities</t>
  </si>
  <si>
    <t>The description of the valuation techniques (for example, the market approach, cost approach and income approach) used for the fair value measurement of liabilities. [Refer: Valuation techniques [member]; Cost approach [member]; Income approach [member]; Market approach [member]]</t>
  </si>
  <si>
    <t>ifrs-full:DescriptionOfValuationTechniquesUsedInFairValueMeasurementLiabilities</t>
  </si>
  <si>
    <t>Non-controlling interest in acquiree recognised at acquisition date</t>
  </si>
  <si>
    <t>The amount of non-controlling interest in the acquiree recognised at the acquisition date for business combinations in which the acquirer holds less than 100 per cent of the equity interests in the acquiree at the acquisition date. [Refer: Business combinations [member]]</t>
  </si>
  <si>
    <t>ifrs-full:NoncontrollingInterestInAcquireeRecognisedAtAcquisitionDate</t>
  </si>
  <si>
    <t>Tax rate effect of revenues exempt from taxation</t>
  </si>
  <si>
    <t>The tax rate effect on the reconciliation between the average effective tax rate and the applicable tax rate resulting from revenue that is exempt from taxation. [Refer: Average effective tax rate; Applicable tax rate]</t>
  </si>
  <si>
    <t>ifrs-full:TaxRateEffectOfRevenuesExemptFromTaxation</t>
  </si>
  <si>
    <t>Adjustments for increase (decrease) in financial liabilities held for trading</t>
  </si>
  <si>
    <t>Adjustments for increase (decrease) in financial liabilities held for trading to reconcile profit (loss) to net cash flow from (used in) operating activities. [Refer: Financial liabilities; Financial liabilities at fair value through profit or loss that meet definition of held for trading; Profit (loss)]</t>
  </si>
  <si>
    <t>ifrs-full:AdjustmentsForIncreaseDecreaseInFinancialLiabilitiesHeldForTrading</t>
  </si>
  <si>
    <t>Non-current financial assets at fair value through profit or loss, measured as such in accordance with exemption for reacquisition of own equity instruments</t>
  </si>
  <si>
    <t>The amount of non-current financial assets at fair value through profit or loss measured as such in accordance with the exemption for reacquisition of own equity instruments. [Refer: Financial assets at fair value through profit or loss, measured as such in accordance with exemption for reacquisition of own equity instruments]</t>
  </si>
  <si>
    <t>ifrs-full:NoncurrentFinancialAssetsAtFairValueThroughProfitOrLossMeasuredAsSuchInAccordanceWithExemptionForReacquisitionOfOwnEquityInstruments</t>
  </si>
  <si>
    <t>Revenue from sale of food and beverage</t>
  </si>
  <si>
    <t>The amount of revenue arising from the sale of food and beverage. [Refer: Revenue]</t>
  </si>
  <si>
    <t>ifrs-full:RevenueFromSaleOfFoodAndBeverage</t>
  </si>
  <si>
    <t>Explanation of fact that entity's owners or others have power to amend financial statements after issue</t>
  </si>
  <si>
    <t>The explanation of the fact that the entity's owners or others have the power to amend financial statements after issue.</t>
  </si>
  <si>
    <t>ifrs-full:ExplanationOfFactThatEntitysOwnersOrOthersHavePowerToAmendFinancialStatementsAfterIssue</t>
  </si>
  <si>
    <t>Impairment loss recognised in profit or loss, intangible assets and goodwill</t>
  </si>
  <si>
    <t>The amount of impairment loss recognised in profit or loss for intangible assets and goodwill. [Refer: Impairment loss recognised in profit or loss; Intangible assets and goodwill]</t>
  </si>
  <si>
    <t>ifrs-full:ImpairmentLossRecognisedInProfitOrLossIntangibleAssetsAndGoodwill</t>
  </si>
  <si>
    <t>Information on how incremental fair value granted was measured, modified share-based payment arrangements</t>
  </si>
  <si>
    <t>Information about how the incremental fair value granted was measured for modified share-based payment arrangements. [Refer: Incremental fair value granted, modified share-based payment arrangements; Share-based payment arrangements [member]]</t>
  </si>
  <si>
    <t>ifrs-full:InformationOnHowIncrementalFairValueGrantedWasMeasuredModifiedSharebasedPaymentArrangements</t>
  </si>
  <si>
    <t>Interest income on impaired financial assets accrued</t>
  </si>
  <si>
    <t>The amount of income arising from interest on impaired financial assets accrued after impairment using the rate of interest used to discount the future cash flows for the purpose of measuring the impairment loss. [Refer: Interest income]</t>
  </si>
  <si>
    <t>ifrs-full:InterestIncomeOnImpairedFinancialAssetsAccrued</t>
  </si>
  <si>
    <t>Number of share options expired in share-based payment arrangement</t>
  </si>
  <si>
    <t>The number of share options expired in a share-based payment arrangement.</t>
  </si>
  <si>
    <t>ifrs-full:NumberOfShareOptionsExpiredInSharebasedPaymentArrangement</t>
  </si>
  <si>
    <t>Adjustments for impairment loss (reversal of impairment loss) recognised in profit or loss, loans and advances</t>
  </si>
  <si>
    <t>Adjustments for impairment loss (reversal of impairment loss) on loans and advances recognised in profit or loss to reconcile profit (loss) to net cash flow from (used in) operating activities. [Refer: Adjustments for impairment loss (reversal of impairment loss) recognised in profit or loss]</t>
  </si>
  <si>
    <t>ifrs-full:AdjustmentsForImpairmentLossReversalOfImpairmentLossRecognisedInProfitOrLossLoansAndAdvances</t>
  </si>
  <si>
    <t>Non-current prepayments and non-current accrued income other than non-current contract assets</t>
  </si>
  <si>
    <t>The amount of non-current prepayments and non-current accrued income, other than non-current contract assets. [Refer: Prepayments; Accrued income other than contract assets]</t>
  </si>
  <si>
    <t>ifrs-full:NoncurrentPrepaymentsAndNoncurrentAccruedIncomeOtherThanNoncurrentContractAssets</t>
  </si>
  <si>
    <t>Other adjustments for non-cash items</t>
  </si>
  <si>
    <t>Adjustments for non-cash items to reconcile profit (loss) to net cash flow from (used in) operating activities that the entity does not separately disclose in the same statement or note. [Refer: Profit (loss)]</t>
  </si>
  <si>
    <t>ifrs-full:OtherAdjustmentsForNoncashItems</t>
  </si>
  <si>
    <t>Interest income on debt instruments held</t>
  </si>
  <si>
    <t>The amount of interest income on debt instruments held. [Refer: Interest income; Debt instruments held]</t>
  </si>
  <si>
    <t>ifrs-full:InterestIncomeOnDebtInstrumentsHeld</t>
  </si>
  <si>
    <t>Interest expense (income), defined benefit plans</t>
  </si>
  <si>
    <t>The amount of interest expense (income) arising from defined benefit plans. [Refer: Interest income (expense); Post-employment benefit expense in profit or loss, defined benefit plans] [Contrast: Increase (decrease) in net defined benefit liability (asset) resulting from interest expense (income)]</t>
  </si>
  <si>
    <t>ifrs-full:InterestExpenseIncomeDefinedBenefitPlans</t>
  </si>
  <si>
    <t>Information about credit quality of neither past due nor impaired financial assets [text block]</t>
  </si>
  <si>
    <t>The disclosure of information about the credit quality of financial assets that are neither past due (a counterparty has failed to make a payment when contractually due) nor impaired. [Refer: Financial assets]</t>
  </si>
  <si>
    <t>ifrs-full:InformationAboutCreditQualityOfNeitherPastDueNorImpairedFinancialAssets</t>
  </si>
  <si>
    <t>Additions to non-current assets other than financial instruments, deferred tax assets, net defined benefit assets, and rights arising under insurance contracts</t>
  </si>
  <si>
    <t>The amount of additions to non-current assets other than financial instruments, deferred tax assets, net defined benefit assets and rights arising under insurance contracts. [Refer: Deferred tax assets; Financial instruments, class [member]; Non-current assets; Types of insurance contracts [member]]</t>
  </si>
  <si>
    <t>ifrs-full:AdditionsToNoncurrentAssets</t>
  </si>
  <si>
    <t>Net financial assets subject to offsetting, enforceable master netting arrangements or similar agreements</t>
  </si>
  <si>
    <t>The amount remaining after deducting the amounts subject to an enforceable master netting arrangement or similar agreement that were not set off against financial assets, from the net amount of financial assets subject to offsetting or subject to an enforceable master netting arrangement or similar agreement presented in the statement of financial position.</t>
  </si>
  <si>
    <t>ifrs-full:NetFinancialAssetsSubjectToOffsettingEnforceableMasterNettingArrangementsOrSimilarAgreements</t>
  </si>
  <si>
    <t>Indication of uncertainties of amount or timing of outflows, contingent liabilities</t>
  </si>
  <si>
    <t>The description of an indication of the uncertainties relating to the amount or timing of any outflow of economic benefits for contingent liabilities. [Refer: Contingent liabilities [member]]</t>
  </si>
  <si>
    <t>ifrs-full:IndicationOfUncertaintiesOfAmountOrTimingOfOutflowsContingentLiabilities</t>
  </si>
  <si>
    <t>Description of accounting policy for transactions with related parties [text block]</t>
  </si>
  <si>
    <t xml:space="preserve">Expiry date 2023-01-01: The description of the entity's accounting policy for transactions with related parties. [Refer: Related parties [member]]
Effective 2023-01-01: The description of the entity's material accounting policy information for transactions with related parties. [Refer: Related parties [member]]</t>
  </si>
  <si>
    <t>ifrs-full:DescriptionOfAccountingPolicyForTransactionsWithRelatedPartiesExplanatory</t>
  </si>
  <si>
    <t>Proportion of voting rights held in joint venture</t>
  </si>
  <si>
    <t>The proportion of the voting rights in a joint venture held by the entity. [Refer: Joint ventures [member]]</t>
  </si>
  <si>
    <t>ifrs-full:ProportionOfVotingRightsHeldInJointVenture</t>
  </si>
  <si>
    <t>Tax effect of revenues exempt from taxation</t>
  </si>
  <si>
    <t>The amount that represents the difference between the tax expense (income) and the product of the accounting profit multiplied by the applicable tax rate(s) that relates to revenues that are exempt from taxation. [Refer: Accounting profit]</t>
  </si>
  <si>
    <t>ifrs-full:TaxEffectOfRevenuesExemptFromTaxation2011</t>
  </si>
  <si>
    <t>Government grants</t>
  </si>
  <si>
    <t>The amount of assistance by government in the form of transfers of resources to an entity in return for past or future compliance with certain conditions relating to the operating activities of the entity, recognised as deferred income. They exclude those forms of government assistance that cannot reasonably have a value placed upon them and transactions with government that cannot be distinguished from the normal trading transactions of the entity. [Refer: Deferred income other than contract liabilities; Government [member]]</t>
  </si>
  <si>
    <t>ifrs-full:GovernmentGrants</t>
  </si>
  <si>
    <t>Expense from share-based payment transactions with employees</t>
  </si>
  <si>
    <t>The amount of expense from share-based payment transactions with employees. [Refer: Expense from share-based payment transactions]</t>
  </si>
  <si>
    <t>ifrs-full:ExpenseFromSharebasedPaymentTransactionsWithEmployees</t>
  </si>
  <si>
    <t>Reversal of impairment loss recognised in other comprehensive income, property, plant and equipment</t>
  </si>
  <si>
    <t>The amount of reversal of impairment loss recognised in other comprehensive income for property, plant and equipment. [Refer: Reversal of impairment loss recognised in other comprehensive income; Property, plant and equipment]</t>
  </si>
  <si>
    <t>ifrs-full:ReversalOfImpairmentLossRecognisedInOtherComprehensiveIncomePropertyPlantAndEquipment</t>
  </si>
  <si>
    <t>Estimate of benefit payments expected to be paid from defined benefit plan</t>
  </si>
  <si>
    <t>The estimate of the amounts expected to be paid from defined benefit plan in future. [Refer: Defined benefit plans [member]; Maturity [axis]]</t>
  </si>
  <si>
    <t>ifrs-full:EstimateOfBenefitPaymentsExpectedToBePaidFromDefinedBenefitPlan</t>
  </si>
  <si>
    <t>Description of bases of financial statements that have been restated for changes in general purchasing power of functional currency</t>
  </si>
  <si>
    <t>The description of whether the financial statements that have been restated for changes in the general purchasing power of the functional currency are based on a historical cost approach or a current cost approach in hyperinflationary reporting. [Refer: Cost approach [member]]</t>
  </si>
  <si>
    <t>ifrs-full:DescriptionOfBasesOfFinancialStatementsThatHaveBeenRestatedForChangesInGeneralPurchasingPowerOfFunctionalCurrency</t>
  </si>
  <si>
    <t>Assets obtained by taking possession of collateral or calling on other credit enhancements</t>
  </si>
  <si>
    <t>The amount of assets obtained by the entity taking possession of the collateral it holds as security or calling on other credit enhancements (for example, guarantees). [Refer: Guarantees [member]]</t>
  </si>
  <si>
    <t>ifrs-full:AssetsObtained</t>
  </si>
  <si>
    <t>Explanation of assets acquired by way of government grant and initially recognised at fair value</t>
  </si>
  <si>
    <t>The explanation of whether assets acquired by way of government grants and initially recognised at fair value are measured after recognition under the cost model or the revaluation model. [Refer: At fair value [member]; Government [member]; Government grants]</t>
  </si>
  <si>
    <t>ifrs-full:ExplanationOfAssetsAcquiredByWayOfGovernmentGrantAndInitiallyRecognisedAtFairValue</t>
  </si>
  <si>
    <t>Dated subordinated liabilities</t>
  </si>
  <si>
    <t>The amount of subordinated liabilities that have a specified repayment date. [Refer: Subordinated liabilities]</t>
  </si>
  <si>
    <t>ifrs-full:DatedSubordinatedLiabilities</t>
  </si>
  <si>
    <t>Description of transactions after reporting period that significantly change number of ordinary shares outstanding</t>
  </si>
  <si>
    <t>The description of transactions after the reporting period, other than those accounted for in accordance with paragraph 64 of IAS 33, that would have significantly changed the number of ordinary shares outstanding at the end of the period if those transactions had occurred before the end of the reporting period. [Refer: Ordinary shares [member]]</t>
  </si>
  <si>
    <t>ifrs-full:DescriptionOfTransactionsAfterReportingPeriodWithSignificantChangeInNumberOfOrdinarySharesOutstanding</t>
  </si>
  <si>
    <t>Fair value of financial instrument on discontinuation of measurement at fair value through profit or loss because credit derivative is used to manage credit risk, assets</t>
  </si>
  <si>
    <t>The fair value of a financial instrument, recognised as an asset, on discontinuation of its measurement at fair value through profit or loss, because a credit derivative is used to manage the credit risk of that financial instrument. [Refer: Credit risk [member]; Derivatives [member]; Financial instruments, class [member]]</t>
  </si>
  <si>
    <t>ifrs-full:FairValueOfFinancialInstrumentOnDiscontinuationOfMeasurementAtFairValueThroughProfitOrLossBecauseCreditDerivativeIsUsedToManageCreditRiskAssets</t>
  </si>
  <si>
    <t>Gains (losses) on financial assets at fair value through profit or loss, designated upon initial recognition or subsequently</t>
  </si>
  <si>
    <t>The gains (losses) on financial assets at fair value through profit or loss that were designated as such upon initial recognition or subsequently. [Refer: Financial assets at fair value through profit or loss, designated upon initial recognition or subsequently; Gains (losses) on financial assets at fair value through profit or loss]</t>
  </si>
  <si>
    <t>ifrs-full:GainsLossesOnFinancialAssetsAtFairValueThroughProfitOrLossDesignatedAsUponInitialRecognition</t>
  </si>
  <si>
    <t>Disclosure of significant interest rate benchmarks to which entity's hedging relationships are exposed [text block]</t>
  </si>
  <si>
    <t>The disclosure of significant interest rate benchmarks to which the entity's hedging relationships are exposed.</t>
  </si>
  <si>
    <t>ifrs-full:DisclosureOfSignificantInterestRateBenchmarksToWhichEntitysHedgingRelationshipsAreExposedExplanatory</t>
  </si>
  <si>
    <t>Payments to manufacture or acquire assets held for rental to others and subsequently held for sale</t>
  </si>
  <si>
    <t>The cash outflow to manufacture or acquire assets held for rental to others and subsequently held for sale.</t>
  </si>
  <si>
    <t>ifrs-full:PaymentsToManufactureOrAcquireAssetsHeldForRentalToOthersAndSubsequentlyHeldForSale</t>
  </si>
  <si>
    <t>Decrease (increase) in net defined benefit liability (asset) resulting from contributions to plan by plan participants</t>
  </si>
  <si>
    <t>The decrease (increase) in the net defined benefit liability (asset) resulting from contributions to a defined benefit plan by plan participants. [Refer: Net defined benefit liability (asset); Defined benefit plans [member]]</t>
  </si>
  <si>
    <t>ifrs-full:ContributionsToPlanByPlanParticipantsNetDefinedBenefitLiabilityAsset</t>
  </si>
  <si>
    <t>Fair value of financial assets reclassified out of fair value through profit or loss category into amortised cost or fair value through other comprehensive income category</t>
  </si>
  <si>
    <t>The fair value of financial assets reclassified out of the fair value through profit or loss category into amortised cost or fair value through other comprehensive income category. [Refer: Financial assets]</t>
  </si>
  <si>
    <t>ifrs-full:FairValueOfFinancialAssetsReclassifiedAsMeasuredAtAmortisedCost</t>
  </si>
  <si>
    <t>Income relating to variable lease payments not included in measurement of net investment in finance lease</t>
  </si>
  <si>
    <t>The amount of income relating to variable lease payments not included in the measurement of the net investment in the finance lease. Variable lease payments are the portion of payments made by a lessee to a lessor for the right to use an underlying asset during the lease term that varies because of changes in facts or circumstances occurring after the commencement date, other than the passage of time. [Refer: Net investment in finance lease]</t>
  </si>
  <si>
    <t>ifrs-full:IncomeRelatingToVariableLeasePaymentsNotIncludedInMeasurementOfNetInvestmentInFinanceLease</t>
  </si>
  <si>
    <t>Percentage of reasonably possible increase in unobservable input, entity's own equity instruments</t>
  </si>
  <si>
    <t>The percentage of a reasonably possible increase in an unobservable input used in fair value measurement of the entity's own equity instruments.</t>
  </si>
  <si>
    <t>ifrs-full:PercentageOfReasonablyPossibleIncreaseInUnobservableInputEntitysOwnEquityInstruments</t>
  </si>
  <si>
    <t>Financial liabilities, at fair value</t>
  </si>
  <si>
    <t>The fair value of financial liabilities. [Refer: At fair value [member]; Financial liabilities]</t>
  </si>
  <si>
    <t>ifrs-full:FinancialLiabilitiesAtFairValue</t>
  </si>
  <si>
    <t>Explanation of initial application of impairment requirements for financial instruments [text block]</t>
  </si>
  <si>
    <t>The explanation of the initial application of the impairment requirements for financial instruments.</t>
  </si>
  <si>
    <t>ifrs-full:ExplanationOfInitialApplicationOfImpairmentRequirementsForFinancialInstrumentsExplanatory</t>
  </si>
  <si>
    <t>Contingent liabilities recognised in business combination</t>
  </si>
  <si>
    <t>The amount of contingent liabilities recognised in a business combination. [Refer: Contingent liabilities [member]; Business combinations [member]]</t>
  </si>
  <si>
    <t>ifrs-full:ContingentLiabilitiesRecognisedInBusinessCombination</t>
  </si>
  <si>
    <t>Description of type of plan</t>
  </si>
  <si>
    <t>The general description of the type of a defined benefit plan. [Refer: Defined benefit plans [member]]</t>
  </si>
  <si>
    <t>ifrs-full:DescriptionOfTypeOfPlan</t>
  </si>
  <si>
    <t>Current onerous contracts provision</t>
  </si>
  <si>
    <t>The amount of current provision for onerous contracts. [Refer: Onerous contracts provision]</t>
  </si>
  <si>
    <t>ifrs-full:ShorttermOnerousContractsProvision</t>
  </si>
  <si>
    <t>Gains (losses) recognised in profit or loss excluding exchange differences, fair value measurement, assets</t>
  </si>
  <si>
    <t>The gains (losses) excluding exchange differences, recognised in profit or loss, on the fair value measurement of assets. [Refer: At fair value [member]]</t>
  </si>
  <si>
    <t>ifrs-full:GainsLossesRecognisedInProfitOrLossExcludingExchangeDifferencesFairValueMeasurementAssets</t>
  </si>
  <si>
    <t>Gain recognised in bargain purchase transaction</t>
  </si>
  <si>
    <t>The amount of any gain recognised in a business combination in which the net of the identifiable assets acquired and the liabilities assumed exceeds the aggregate of the consideration transferred, non-controlling interest in the acquiree and fair value of the acquirer's previously held equity interest in the acquiree. [Refer: Business combinations [member]]</t>
  </si>
  <si>
    <t>ifrs-full:GainRecognisedInBargainPurchaseTransaction</t>
  </si>
  <si>
    <t>Travel expense</t>
  </si>
  <si>
    <t>The amount of expense arising from travel.</t>
  </si>
  <si>
    <t>ifrs-full:TravelExpense</t>
  </si>
  <si>
    <t>Land</t>
  </si>
  <si>
    <t>The amount of property, plant and equipment representing land held by the entity for use in operations. [Refer: Property, plant and equipment]</t>
  </si>
  <si>
    <t>ifrs-full:Land</t>
  </si>
  <si>
    <t>Explanation of interest income reported net of interest expense</t>
  </si>
  <si>
    <t>The explanation that the entity has reported a segment's interest revenue net of its interest expense. [Refer: Interest expense]</t>
  </si>
  <si>
    <t>ifrs-full:ExplanationOfInterestRevenueReportedNetOfInterestExpense</t>
  </si>
  <si>
    <t>Description of compound financial instruments with multiple embedded derivatives</t>
  </si>
  <si>
    <t>The description of financial instruments with both a liability and an equity component that have multiple embedded derivatives whose values are interdependent (such as a callable convertible debt instrument). [Refer: Derivatives [member]; Financial instruments, class [member]]</t>
  </si>
  <si>
    <t>ifrs-full:DisclosureOfCompoundFinancialInstrumentsWithMultipleEmbeddedDerivativesExplanatory</t>
  </si>
  <si>
    <t>Additions from subsequent expenditure recognised as asset, investment property</t>
  </si>
  <si>
    <t>The amount of additions to investment property resulting from subsequent expenditure recognised as an asset. [Refer: Investment property]</t>
  </si>
  <si>
    <t>ifrs-full:AdditionsFromSubsequentExpenditureRecognisedAsAssetInvestmentProperty</t>
  </si>
  <si>
    <t>Other comprehensive income, before tax, gains (losses) from investments in equity instruments</t>
  </si>
  <si>
    <t>The amount of other comprehensive income, before tax, related to gains (losses) from changes in the fair value of investments in equity instruments that the entity has designated at fair value through other comprehensive income applying paragraph 5.7.5 of IFRS 9. [Refer: Other comprehensive income, before tax]</t>
  </si>
  <si>
    <t>ifrs-full:OtherComprehensiveIncomeBeforeTaxGainsLossesFromInvestmentsInEquityInstruments</t>
  </si>
  <si>
    <t>Decrease in fair value measurement due to change in multiple unobservable inputs to reflect reasonably possible alternative assumptions, recognised in other comprehensive income, after tax, assets</t>
  </si>
  <si>
    <t>The amount of decrease in the fair value measurement of assets, recognised in other comprehensive income after tax, due to a change in multiple unobservable inputs to reflect reasonably possible alternative assumptions. [Refer: Tax income (expense)]</t>
  </si>
  <si>
    <t>ifrs-full:DecreaseInFairValueMeasurementDueToChangeInMultipleUnobservableInputsToReflectReasonablyPossibleAlternativeAssumptionsRecognisedInOtherComprehensiveIncomeAfterTaxAssets</t>
  </si>
  <si>
    <t>Description of nature and extent of significant restrictions on transfer of funds to entity</t>
  </si>
  <si>
    <t>The description of the nature and extent of any significant restrictions (for example, resulting from borrowing arrangements or regulatory requirements) on the ability of other entities to transfer funds to the reporting entity in the form of cash dividends or to repay loans or advances.</t>
  </si>
  <si>
    <t>ifrs-full:DescriptionOfNatureAndExtentOfSignificantRestrictionsOnTransferOfFundsToParent</t>
  </si>
  <si>
    <t>Description of nature of transferred financial assets that are not derecognised in their entirety</t>
  </si>
  <si>
    <t>The description of the nature of transferred financial assets that are not derecognised in their entirety. [Refer: Transferred financial assets that are not derecognised in their entirety [member]; Financial assets]</t>
  </si>
  <si>
    <t>ifrs-full:NatureOfFinancialAssetsTransferredDuringPeriodWhichDoNotQualifyForDerecognition</t>
  </si>
  <si>
    <t>Indication of uncertainties of amount or timing of outflows, other provisions</t>
  </si>
  <si>
    <t>The description of an indication of the uncertainties relating to the amount or timing of outflows of economic benefits for other provisions. [Refer: Other provisions]</t>
  </si>
  <si>
    <t>ifrs-full:IndicationOfUncertaintiesOfAmountOrTimingOfOutflowsOtherProvisions</t>
  </si>
  <si>
    <t>Description of significant judgements and assumptions made in determining that entity does not control another entity even though it holds more than half of voting rights</t>
  </si>
  <si>
    <t>The description of significant judgements and assumptions made in determining that the entity does not control another entity even though it holds more than half of the voting rights.</t>
  </si>
  <si>
    <t>ifrs-full:DescriptionOfReasonWhyEntityWithMoreThanHalfOfVotingPowerDirectlyOrIndirectlyOwnedWhichIsNotSubsidiaryDueToAbsenceOfControl</t>
  </si>
  <si>
    <t>Balances on current accounts from customers</t>
  </si>
  <si>
    <t>The amount of balances in customers' current accounts held by the entity.</t>
  </si>
  <si>
    <t>ifrs-full:BalancesOnCurrentAccountsFromCustomers</t>
  </si>
  <si>
    <t>Accrued income other than contract assets</t>
  </si>
  <si>
    <t>The amount of assets representing income that has been earned but is not yet a receivable, other than contract assets. [Refer: Contract assets]</t>
  </si>
  <si>
    <t>ifrs-full:AccruedIncomeOtherThanContractAssets</t>
  </si>
  <si>
    <t>Profit (loss) attributable to participating equity instruments other than ordinary shares, used in calculating diluted earnings (loss) per instrument</t>
  </si>
  <si>
    <t>The profit (loss) used in calculating diluted earnings (loss) per instrument attributable to equity instruments that participate in profit with ordinary shares according to a predetermined formula. [Refer: Profit (loss)]</t>
  </si>
  <si>
    <t>ifrs-full:ProfitLossAttributableToParticipatingEquityInstrumentsOtherThanOrdinarySharesUsedInCalculatingDilutedEarningsLossPerInstrument</t>
  </si>
  <si>
    <t>Current tax expense (income) and adjustments for current tax of prior periods</t>
  </si>
  <si>
    <t>The amount of current tax expense (income) and adjustments for the current tax of prior periods. [Refer: Current tax expense (income); Adjustments for current tax of prior periods]</t>
  </si>
  <si>
    <t>ifrs-full:CurrentTaxExpenseIncomeAndAdjustmentsForCurrentTaxOfPriorPeriods</t>
  </si>
  <si>
    <t>Quantitative information about non-derivative financial liabilities that have yet to transition to alternative benchmark rate [text block]</t>
  </si>
  <si>
    <t>The quantitative information about non-derivative financial liabilities that have yet to transition to an alternative benchmark rate.</t>
  </si>
  <si>
    <t>ifrs-full:QuantitativeInformationAboutNonderivativeFinancialLiabilitiesThatHaveYetToTransitionToAlternativeBenchmarkRateExplanatory</t>
  </si>
  <si>
    <t>Description of frequency and methods for testing procedures of pricing models, assets</t>
  </si>
  <si>
    <t>The description of the frequency and methods for calibration, back testing and other testing procedures of fair value measurement pricing models for assets.</t>
  </si>
  <si>
    <t>ifrs-full:DescriptionOfFrequencyAndMethodsForTestingProceduresOfPricingModelsAssets</t>
  </si>
  <si>
    <t>Fair value of financial assets reclassified as measured at amortised cost, initial application of IFRS 9</t>
  </si>
  <si>
    <t>The fair value of financial assets that have been reclassified so that they are measured at amortised cost as a result of the transition to IFRS 9. [Refer: Financial assets]</t>
  </si>
  <si>
    <t>ifrs-full:FairValueOfFinancialAssetsReclassifiedAsMeasuredAtAmortisedCostFirstApplicationOfIFRS9</t>
  </si>
  <si>
    <t>Cash advances and loans made to related parties</t>
  </si>
  <si>
    <t>The cash outflow for loans and advances made to related parties. [Refer: Related parties [member]]</t>
  </si>
  <si>
    <t>ifrs-full:CashAdvancesAndLoansMadeToRelatedParties</t>
  </si>
  <si>
    <t>Adjustments for increase in other provisions arising from passage of time</t>
  </si>
  <si>
    <t>Adjustments for increases in other provisions arising from the passage of time to reconcile profit (loss) to net cash flow from (used in) operating activities. [Refer: Profit (loss); Other provisions [member]]</t>
  </si>
  <si>
    <t>ifrs-full:AdjustmentsForIncreaseInOtherProvisionsArisingFromPassageOfTime</t>
  </si>
  <si>
    <t>Description of collateral held as security and other credit enhancements</t>
  </si>
  <si>
    <t>The description of collateral held as security and other credit enhancements in respect of the amount that best represents the maximum exposure to credit risk. This includes a description of the nature and quality of the collateral held, an explanation of any significant changes in the quality of that collateral or credit enhancements and information about financial instruments for which an entity has not recognised a loss allowance because of the collateral. [Refer: Credit risk [member]; Maximum exposure to credit risk]</t>
  </si>
  <si>
    <t>ifrs-full:DescriptionOfCollateralHeldAsSecurityAndOtherCreditEnhancements2014</t>
  </si>
  <si>
    <t>Disclosure of information sufficient to permit reconciliation of classes determined for fair value measurement to line items in statement of financial position, entity's own equity instruments [text block]</t>
  </si>
  <si>
    <t>The disclosure of information sufficient to permit the reconciliation of classes of the entity's own equity instruments determined for fair value measurement to the line items in the statement of financial position.</t>
  </si>
  <si>
    <t>ifrs-full:DisclosureOfInformationSufficientToPermitReconciliationOfClassesDeterminedForFairValueMeasurementToLineItemsInStatementOfFinancialPositionEntitysOwnEquityInstrumentsExplanatory</t>
  </si>
  <si>
    <t>Disclosure of other non-current liabilities [text block]</t>
  </si>
  <si>
    <t>The disclosure of other non-current liabilities. [Refer: Other non-current liabilities]</t>
  </si>
  <si>
    <t>ifrs-full:DisclosureOfOtherNoncurrentLiabilitiesExplanatory</t>
  </si>
  <si>
    <t>Aggregate difference between fair value at initial recognition and transaction price yet to be recognised in profit or loss</t>
  </si>
  <si>
    <t>The aggregate difference between the fair value at initial recognition and the transaction price for financial instruments that is yet to be recognised in profit or loss. [Refer: Financial instruments, class [member]]</t>
  </si>
  <si>
    <t>ifrs-full:AggregateDifferenceBetweenFairValueAtInitialRecognitionAndAmountDeterminedUsingValuationTechniqueYetToBeRecognised</t>
  </si>
  <si>
    <t>Profit (loss), including net movement in regulatory deferral account balances related to profit or loss and net movement in related deferred tax, attributable to non-controlling interests</t>
  </si>
  <si>
    <t>The profit (loss), attributable to non-controlling interests, that includes the net movement in regulatory deferral account balances related to profit or loss and the net movement in related deferred tax. [Refer: Profit (loss), including net movement in regulatory deferral account balances related to profit or loss and net movement in related deferred tax; Non-controlling interests]</t>
  </si>
  <si>
    <t>ifrs-full:ProfitLossIncludingNetMovementInRegulatoryDeferralAccountBalancesRelatedToProfitOrLossAndNetMovementInRelatedDeferredTaxAttributableToNoncontrollingInterests</t>
  </si>
  <si>
    <t>Income taxes paid (refund), classified as financing activities</t>
  </si>
  <si>
    <t>The cash flows from income taxes paid or refunded, classified as financing activities. [Refer: Income taxes paid (refund)]</t>
  </si>
  <si>
    <t>ifrs-full:IncomeTaxesPaidRefundClassifiedAsFinancingActivities</t>
  </si>
  <si>
    <t>Actuarial present value of promised retirement benefits</t>
  </si>
  <si>
    <t>The present value of the expected payments by a retirement benefit plan to existing and past employees, attributable to the service already rendered.</t>
  </si>
  <si>
    <t>ifrs-full:ActuarialPresentValueOfPromisedRetirementBenefits</t>
  </si>
  <si>
    <t>Disclosure of nature and extent of risks arising from financial instruments [text block]</t>
  </si>
  <si>
    <t>The disclosure of information that enables users of financial statements to evaluate the nature and extent of risks arising from financial instruments to which the entity is exposed. [Refer: Financial instruments, class [member]]</t>
  </si>
  <si>
    <t>ifrs-full:DisclosureOfNatureAndExtentOfRisksArisingFromFinancialInstrumentsExplanatory</t>
  </si>
  <si>
    <t>Description of accounting policy for fee and commission income and expense [text block]</t>
  </si>
  <si>
    <t xml:space="preserve">Expiry date 2023-01-01: The description of the entity's accounting policy for fee and commission income and expense. [Refer: Fee and commission income (expense)]
Effective 2023-01-01: The description of the entity's material accounting policy information for fee and commission income and expense. [Refer: Fee and commission income (expense)]</t>
  </si>
  <si>
    <t>ifrs-full:DescriptionOfAccountingPolicyForFeeAndCommissionIncomeAndExpenseExplanatory</t>
  </si>
  <si>
    <t>Reclassification adjustments on exchange differences on translation of foreign operations, net of tax</t>
  </si>
  <si>
    <t>The amount of reclassification adjustments related to exchange differences when the financial statements of foreign operations are translated, net of tax. Reclassification adjustments are amounts reclassified to profit (loss) in the current period that were recognised in other comprehensive income in the current or previous periods. [Refer: Other comprehensive income]</t>
  </si>
  <si>
    <t>ifrs-full:ReclassificationAdjustmentsOnExchangeDifferencesOnTranslationNetOfTax</t>
  </si>
  <si>
    <t>Disclosure of additional information about defined benefit plans [text block]</t>
  </si>
  <si>
    <t>The disclosure of additional information about defined benefit plans necessary to meet the objectives of IAS 19. [Refer: Defined benefit plans [member]]</t>
  </si>
  <si>
    <t>ifrs-full:DisclosureOfAdditionalInformationAboutDefinedBenefitPlansExplanatory</t>
  </si>
  <si>
    <t>Plan assets, at fair value</t>
  </si>
  <si>
    <t>The fair value of defined benefit plan assets. Plan assets comprise assets held by a long-term employee benefit fund and qualifying insurance policies. [Refer: At fair value [member]]</t>
  </si>
  <si>
    <t>ifrs-full:PlanAssetsAtFairValue</t>
  </si>
  <si>
    <t>Weighted average exercise price of other equity instruments outstanding in share-based payment arrangement</t>
  </si>
  <si>
    <t>The weighted average exercise price of other equity instruments (ie other than share options) outstanding in a share-based payment arrangement. [Refer: Weighted average [member]]</t>
  </si>
  <si>
    <t>ifrs-full:WeightedAverageExercisePriceOfOtherEquityInstrumentsOutstandingInSharebasedPaymentArrangement2019</t>
  </si>
  <si>
    <t>Increase (decrease) in deferred tax liability (asset)</t>
  </si>
  <si>
    <t>The increase (decrease) in a deferred tax liability (asset). [Refer: Deferred tax liability (asset)]</t>
  </si>
  <si>
    <t>ifrs-full:IncreaseDecreaseInDeferredTaxLiabilityAsset</t>
  </si>
  <si>
    <t>Receivables from contracts with customers</t>
  </si>
  <si>
    <t>The amount of an entity’s right to consideration in exchange for goods or services that the entity has transferred to a customer that is unconditional. A right to consideration is unconditional if only the passage of time is required before payment of that consideration is due.</t>
  </si>
  <si>
    <t>ifrs-full:ReceivablesFromContractsWithCustomers</t>
  </si>
  <si>
    <t>Current borrowings</t>
  </si>
  <si>
    <t>The amount of current borrowings. [Refer: Borrowings]</t>
  </si>
  <si>
    <t>ifrs-full:ShorttermBorrowings</t>
  </si>
  <si>
    <t>Disposals, intangible assets and goodwill</t>
  </si>
  <si>
    <t>The decrease in intangible assets and goodwill resulting from disposals. [Refer: Intangible assets and goodwill]</t>
  </si>
  <si>
    <t>ifrs-full:DisposalsIntangibleAssetsAndGoodwill</t>
  </si>
  <si>
    <t>Interest revenue (expense) recognised for financial assets reclassified out of fair value through profit or loss category, initial application of IFRS 9</t>
  </si>
  <si>
    <t>The amount of interest revenue (expense) recognised for financial assets that have been reclassified out of fair value through profit or loss category as a result of the transition to IFRS 9. [Refer: Financial assets]</t>
  </si>
  <si>
    <t>ifrs-full:InterestIncomeExpenseRecognisedForFinancialAssetsReclassifiedIntoMeasuredAtAmortisedCostFirstApplicationOfIFRS9</t>
  </si>
  <si>
    <t>Share of contingent liabilities of associates incurred jointly with other investors</t>
  </si>
  <si>
    <t>The entity's share of contingent liabilities incurred jointly with other investors with significant influence over associates. [Refer: Associates [member]; Contingent liabilities [member]]</t>
  </si>
  <si>
    <t>ifrs-full:ShareOfContingentLiabilitiesOfAssociatesIncurredJointlyWithOtherInvestors</t>
  </si>
  <si>
    <t>Reversal, allowance account for credit losses of financial assets</t>
  </si>
  <si>
    <t>The decrease in an allowance account for credit losses of financial assets resulting from the reversal of impairment. [Refer: Allowance account for credit losses of financial assets]</t>
  </si>
  <si>
    <t>ifrs-full:ReversalAllowanceAccountForCreditLossesOfFinancialAssets</t>
  </si>
  <si>
    <t>Liabilities or components of equity relating to discretionary participation features</t>
  </si>
  <si>
    <t>The amount of liabilities or components of equity relating to discretionary participation features. Discretionary participation features are contractual rights to receive, as a supplement to guaranteed benefits, additional benefits: (a) that are likely to be a significant portion of the total contractual benefits; (b) whose amount or timing is contractually at the discretion of the issuer; and (c) that are contractually based on: (i) the performance of a specified pool of contracts or a specified type of contract; (ii) realised and/or unrealised investment returns on a specified pool of assets held by the issuer; or (iii) the profit or loss of the company, fund or other entity that issues the contract.</t>
  </si>
  <si>
    <t>ifrs-full:LiabilitiesOrComponentsOfEquityRelatingToDiscretionaryParticipationFeatures</t>
  </si>
  <si>
    <t>Explanation of nature and extent of renewal and termination options</t>
  </si>
  <si>
    <t>The explanation of the nature and extent (for example, quantity, time period or amount as appropriate) of renewal and termination options in service concession arrangements. [Refer: Service concession arrangements [member]]</t>
  </si>
  <si>
    <t>ifrs-full:ExplanationOfNatureAndExtentOfRenewalAndTerminationOptions</t>
  </si>
  <si>
    <t>Other receivables</t>
  </si>
  <si>
    <t>The amount receivable by the entity that it does not separately disclose in the same statement or note.</t>
  </si>
  <si>
    <t>ifrs-full:OtherReceivables</t>
  </si>
  <si>
    <t>Adjustments to reconcile profit (loss) other than changes in working capital</t>
  </si>
  <si>
    <t>Adjustments, other than changes in working capital, to reconcile profit (loss) to net cash flow from (used in) operating activities. [Refer: Profit (loss)]</t>
  </si>
  <si>
    <t>ifrs-full:AdjustmentsToReconcileProfitLossOtherThanChangesInWorkingCapital</t>
  </si>
  <si>
    <t>Corporate debt instruments held</t>
  </si>
  <si>
    <t>The amount of debt instruments held by the entity that were issued by a corporate entity. [Refer: Debt instruments held]</t>
  </si>
  <si>
    <t>ifrs-full:CorporateDebtInstrumentsHeld</t>
  </si>
  <si>
    <t>Information about market for financial instruments</t>
  </si>
  <si>
    <t>Information about the market for financial instruments for which disclosures of fair value are not required. [Refer: Financial instruments, class [member]]</t>
  </si>
  <si>
    <t>ifrs-full:InformationAboutMarketForFinancialInstruments</t>
  </si>
  <si>
    <t>Explanation of changes in applicable tax rates to previous accounting period</t>
  </si>
  <si>
    <t>The explanation of the changes in the entity's applicable income tax rate(s) compared to the previous accounting period.</t>
  </si>
  <si>
    <t>ifrs-full:ExplanationOfChangesInApplicableTaxRatesToPreviousAccountingPeriod</t>
  </si>
  <si>
    <t>Description of accounting policy for regulatory deferral accounts [text block]</t>
  </si>
  <si>
    <t xml:space="preserve">Expiry date 2023-01-01: The description of the entity's accounting policy for regulatory deferral accounts. [Refer: Regulatory deferral account balances [member]]
Effective 2023-01-01: The description of the entity's material accounting policy information for regulatory deferral accounts. [Refer: Regulatory deferral account balances [member]]</t>
  </si>
  <si>
    <t>ifrs-full:DescriptionOfAccountingPolicyForRegulatoryDeferralAccountsExplanatory</t>
  </si>
  <si>
    <t>Gains (losses) on hedging instrument, fair value hedges</t>
  </si>
  <si>
    <t>The gains (losses) on hedging instruments in fair value hedges. [Refer: Fair value hedges [member]]</t>
  </si>
  <si>
    <t>ifrs-full:GainsLossesOnHedgingInstrument</t>
  </si>
  <si>
    <t>Other financial assets</t>
  </si>
  <si>
    <t>The amount of financial assets that the entity does not separately disclose in the same statement or note. [Refer: Financial assets]</t>
  </si>
  <si>
    <t>ifrs-full:OtherFinancialAssets</t>
  </si>
  <si>
    <t>Description of nature and financial effect of business combinations after reporting period before statements authorised for issue</t>
  </si>
  <si>
    <t>The description of the nature and financial effect of business combinations after the end of the reporting period but before the financial statements are authorised for issue. [Refer: Business combinations [member]]</t>
  </si>
  <si>
    <t>ifrs-full:DescriptionOfNatureAndFinancialEffectOfBusinessCombinationsAfterReportingPeriodBeforeStatementsAuthorisedForIssue</t>
  </si>
  <si>
    <t>Gains (losses) recognised in other comprehensive income excluding exchange differences, fair value measurement, entity's own equity instruments</t>
  </si>
  <si>
    <t>The gains (losses) excluding exchange differences, recognised in other comprehensive income, on the fair value measurement of the entity's own equity instruments. [Refer: At fair value [member]; Other comprehensive income]</t>
  </si>
  <si>
    <t>ifrs-full:GainsLossesRecognisedInOtherComprehensiveIncomeExcludingExchangeDifferencesFairValueMeasurementEntitysOwnEquityInstruments</t>
  </si>
  <si>
    <t>Description of timing and reason for transfer between financial liabilities and equity attributable to change in redemption prohibition</t>
  </si>
  <si>
    <t>The description of the timing of, and the reason for, the transfer between financial liabilities and the equity attributable to a change in the redemption prohibition.</t>
  </si>
  <si>
    <t>ifrs-full:TimingAndReasonForTransferBetweenFinancialLiabilitiesAndEquityAttributableToChangeInRedemptionProhibition</t>
  </si>
  <si>
    <t>Assets less current liabilities</t>
  </si>
  <si>
    <t>The amount of assets less the amount of current liabilities.</t>
  </si>
  <si>
    <t>ifrs-full:AssetsLessCurrentLiabilities</t>
  </si>
  <si>
    <t>Current raw materials</t>
  </si>
  <si>
    <t>A classification of current inventory representing the amount of assets to be consumed in the production process or in the rendering of services. [Refer: Inventories]</t>
  </si>
  <si>
    <t>ifrs-full:RawMaterials</t>
  </si>
  <si>
    <t>Current advances to suppliers</t>
  </si>
  <si>
    <t>The amount of current advances made to suppliers before goods or services are received.</t>
  </si>
  <si>
    <t>ifrs-full:CurrentAdvancesToSuppliers</t>
  </si>
  <si>
    <t>Increase (decrease) in equity due to reasonably possible increase in risk variable that arises from contracts within scope of IFRS 17</t>
  </si>
  <si>
    <t>The increase (decrease) in equity that would have been caused by a reasonably possible increase in the risk variable that arises from contracts within the scope of IFRS 17.</t>
  </si>
  <si>
    <t>ifrs-full:IncreaseDecreaseInEquityDueToReasonablyPossibleIncreaseInRiskExposureThatArisesFromContractsWithinScopeOfIFRS17</t>
  </si>
  <si>
    <t>Explanation of nature of requirement in IFRS and conclusion why requirement is in conflict with objective of financial statements set out in Framework</t>
  </si>
  <si>
    <t>The explanation of the title of the IFRS in question, the nature of the requirement and the reason why management has concluded that complying with the requirement is so misleading in the circumstances that it conflicts with the objective of financial statements set out in the Conceptual Framework.</t>
  </si>
  <si>
    <t>ifrs-full:ExplanationOfNatureOfRequirementInIFRSAndConclusionWhyRequirementIsInConflictWithFairPresentation</t>
  </si>
  <si>
    <t>Provision for decommissioning, restoration and rehabilitation costs</t>
  </si>
  <si>
    <t>The amount of provision for costs related to decommissioning, restoration and rehabilitation. [Refer: Other provisions]</t>
  </si>
  <si>
    <t>ifrs-full:ProvisionForDecommissioningRestorationAndRehabilitationCosts</t>
  </si>
  <si>
    <t>Increase (decrease) through gains (losses) in period, reserve of gains and losses on financial assets measured at fair value through other comprehensive income related to insurance contracts to which paragraphs C18(b), C19(b), C24(b) and C24(c) of IFRS 17 have been applied</t>
  </si>
  <si>
    <t>The increase (decrease) in the reserve of gains and losses on financial assets measured at fair value through other comprehensive income related to insurance contracts to which paragraphs C18(b), C19(b), C24(b) and C24(c) of IFRS 17 have been applied resulting from gains (losses) in the period. [Refer: Reserve of gains and losses on financial assets measured at fair value through other comprehensive income related to insurance contracts to which paragraphs C18(b), C19(b), C24(b) and C24(c) of IFRS 17 have been applied]</t>
  </si>
  <si>
    <t>ifrs-full:IncreaseDecreaseThroughGainsLossesInPeriodReserveOfGainsAndLossesOnFinancialAssetsMeasuredAtFairValueThroughOtherComprehensiveIncomeRelatedToInsuranceContractsToWhichParagraphsC18bC19bC24bAndC24cOfIFRS17HaveBeenApplied</t>
  </si>
  <si>
    <t>Description of information about surplus or deficit of multi-employer or state plan</t>
  </si>
  <si>
    <t>The description of available information about a surplus or deficit in a multi-employer or state plan that may affect the amount of future contributions. [Refer: Multi-employer defined benefit plans [member]; State defined benefit plans [member]]</t>
  </si>
  <si>
    <t>ifrs-full:DescriptionOfInformationAboutSurplusOrDeficitOfMultiemployerPlan</t>
  </si>
  <si>
    <t>Description of how forward-looking information has been incorporated into determination of expected credit losses</t>
  </si>
  <si>
    <t>The description of how forward-looking information has been incorporated into the determination of expected credit losses, including the use of macroeconomic information.</t>
  </si>
  <si>
    <t>ifrs-full:DescriptionOfHowForwardlookingInformationHasBeenIncorporatedIntoDeterminationOfExpectedCreditLosses</t>
  </si>
  <si>
    <t>Disposals, investment property</t>
  </si>
  <si>
    <t>The decrease in investment property resulting from disposals. [Refer: Investment property]</t>
  </si>
  <si>
    <t>ifrs-full:DisposalsInvestmentProperty</t>
  </si>
  <si>
    <t>Tax rate effect of adjustments for current tax of prior periods</t>
  </si>
  <si>
    <t>Tax rate effect on the reconciliation between the average effective tax rate and the applicable tax rate resulting from adjustments for the current tax of prior periods. [Refer: Average effective tax rate; Applicable tax rate; Adjustments for current tax of prior periods]</t>
  </si>
  <si>
    <t>ifrs-full:TaxRateEffectOfAdjustmentsForCurrentTaxOfPriorPeriods</t>
  </si>
  <si>
    <t>Revenue from rendering of information technology maintenance and support services</t>
  </si>
  <si>
    <t>The amount of revenue arising from the rendering of maintenance and support services relating to information technology. [Refer: Revenue]</t>
  </si>
  <si>
    <t>ifrs-full:RevenueFromRenderingOfInformationTechnologyMaintenanceAndSupportServices</t>
  </si>
  <si>
    <t>Interest expense on financial liabilities held for trading</t>
  </si>
  <si>
    <t>The amount of interest expense on financial liabilities held for trading. [Refer: Interest expense; Financial liabilities at fair value through profit or loss that meet definition of held for trading]</t>
  </si>
  <si>
    <t>ifrs-full:InterestExpenseOnFinancialLiabilitiesHeldForTrading</t>
  </si>
  <si>
    <t>Principal place of business of joint venture</t>
  </si>
  <si>
    <t>The principal place of business of a joint venture. [Refer: Principal place of business; Joint ventures [member]]</t>
  </si>
  <si>
    <t>ifrs-full:PrincipalPlaceOfBusinessOfJointVenture</t>
  </si>
  <si>
    <t>Description of whether investment in associate is measured using equity method or at fair value</t>
  </si>
  <si>
    <t>The description of whether the investment in an associate is measured using the equity method or at fair value. [Refer: At fair value [member]; Associates [member]]</t>
  </si>
  <si>
    <t>ifrs-full:DescriptionOfWhetherInvestmentInAssociateIsMeasuredUsingEquityMethodOrAtFairValue</t>
  </si>
  <si>
    <t>Interest income on financial assets held for trading</t>
  </si>
  <si>
    <t>The amount of interest income on financial assets held for trading. [Refer: Interest income; Financial assets at fair value through profit or loss, classified as held for trading]</t>
  </si>
  <si>
    <t>ifrs-full:InterestIncomeOnFinancialAssetsHeldForTrading</t>
  </si>
  <si>
    <t>Disclosure of information about credit exposures designated as measured at fair value through profit or loss [text block]</t>
  </si>
  <si>
    <t>The disclosure of information about credit exposures designated as measured at fair value through profit or loss.</t>
  </si>
  <si>
    <t>ifrs-full:DisclosureOfInformationAboutCreditExposuresDesignatedAsMeasuredAtFairValueThroughProfitOrLossExplanatory</t>
  </si>
  <si>
    <t>Explanation of relationship between sensitivities to changes in risk variables arising from insurance contracts and from financial assets held</t>
  </si>
  <si>
    <t>The explanation of the relationship between the sensitivities to changes in risk variables arising from insurance contracts and those arising from financial assets held by the entity. [Refer: Insurance contracts [member]; Financial assets]</t>
  </si>
  <si>
    <t>ifrs-full:ExplanationOfRelationshipBetweenSensitivitiesToChangesInRiskExposuresArisingFromInsuranceContractsAndFromFinancialAssetsHeld</t>
  </si>
  <si>
    <t>Description of nature of entity's relationship with joint venture</t>
  </si>
  <si>
    <t>The description of the nature of the entity's relationship with a joint venture (for example, describing the nature of the activities of the joint venture and whether they are strategic to the entity's activities). [Refer: Joint ventures [member]]</t>
  </si>
  <si>
    <t>ifrs-full:DescriptionOfNatureOfEntitysRelationshipWithJointVenture</t>
  </si>
  <si>
    <t>Disclosure of disaggregation of revenue from contracts with customers [text block]</t>
  </si>
  <si>
    <t>The disclosure of the disaggregation of revenue from contracts with customers. [Refer: Revenue from contracts with customers]</t>
  </si>
  <si>
    <t>ifrs-full:DisclosureOfDisaggregationOfRevenueFromContractsWithCustomersExplanatory</t>
  </si>
  <si>
    <t>Number of shares issued</t>
  </si>
  <si>
    <t>The number of shares issued by the entity.</t>
  </si>
  <si>
    <t>ifrs-full:NumberOfSharesIssued</t>
  </si>
  <si>
    <t>Non-current refunds provision</t>
  </si>
  <si>
    <t>The amount of non-current provision for refunds. [Refer: Refunds provision]</t>
  </si>
  <si>
    <t>ifrs-full:NoncurrentRefundsProvision</t>
  </si>
  <si>
    <t>Franchise fee income</t>
  </si>
  <si>
    <t>The amount of income arising from franchise fees.</t>
  </si>
  <si>
    <t>ifrs-full:FranchiseFeeIncome</t>
  </si>
  <si>
    <t>Depreciation rate, investment property, cost model</t>
  </si>
  <si>
    <t>The depreciation rate used for investment property. [Refer: Investment property]</t>
  </si>
  <si>
    <t>ifrs-full:DepreciationRateInvestmentPropertyCostModel</t>
  </si>
  <si>
    <t>Disclosure of financial liabilities held for trading [text block]</t>
  </si>
  <si>
    <t>The disclosure of financial liabilities classified as held for trading. [Refer: Financial liabilities]</t>
  </si>
  <si>
    <t>ifrs-full:DisclosureOfFinancialLiabilitiesHeldForTradingExplanatory</t>
  </si>
  <si>
    <t>Amounts payable on demand that arise from contracts within scope of IFRS 17</t>
  </si>
  <si>
    <t>The amounts payable on demand that arise from contracts within the scope of IFRS 17.</t>
  </si>
  <si>
    <t>ifrs-full:AmountsPayableOnDemandThatAriseFromContractsWithinScopeOfIFRS17</t>
  </si>
  <si>
    <t>Non-current portion of non-current bonds issued</t>
  </si>
  <si>
    <t>The non-current portion of non-current bonds issued. [Refer: Bonds issued]</t>
  </si>
  <si>
    <t>ifrs-full:NoncurrentPortionOfNoncurrentBondsIssued</t>
  </si>
  <si>
    <t>Expense for policyholder claims and benefits, without reduction for reinsurance held</t>
  </si>
  <si>
    <t>The amount of expense for policyholder claims and benefits, without any reduction for reinsurance held.</t>
  </si>
  <si>
    <t>ifrs-full:ExpenseForPolicyholderClaimsAndBenefitsWithoutReductionForReinsuranceHeld</t>
  </si>
  <si>
    <t>Current payables to related parties</t>
  </si>
  <si>
    <t>The amount of current payables due to related parties. [Refer: Related parties [member]; Payables to related parties]</t>
  </si>
  <si>
    <t>ifrs-full:TradeAndOtherCurrentPayablesToRelatedParties</t>
  </si>
  <si>
    <t>Explanation of measurement bases for financial instruments used in preparing financial statements [text block]</t>
  </si>
  <si>
    <t>The explanation of the measurement basis (or bases) for financial instruments used in preparing the financial statements.</t>
  </si>
  <si>
    <t>ifrs-full:ExplanationOfMeasurementBasesForFinancialInstrumentsUsedInPreparingFinancialStatementsExplanatory</t>
  </si>
  <si>
    <t>Description of major assumptions made concerning future events, contingent liabilities in business combination</t>
  </si>
  <si>
    <t>The description of the major assumptions made concerning future events that may affect the amount required to settle a contingent liability recognised in a business combination. [Refer: Contingent liabilities [member]; Business combinations [member]]</t>
  </si>
  <si>
    <t>ifrs-full:DescriptionOfMajorAssumptionsMadeConcerningFutureEventsContingentLiabilitiesInBusinessCombination</t>
  </si>
  <si>
    <t>Investments in associates accounted for using equity method</t>
  </si>
  <si>
    <t>The amount of investments in associates accounted for using the equity method. [Refer: Associates [member]; Investments accounted for using equity method]</t>
  </si>
  <si>
    <t>ifrs-full:InvestmentsInAssociatesAccountedForUsingEquityMethod</t>
  </si>
  <si>
    <t>Description of process for analysing changes in fair value measurements, assets</t>
  </si>
  <si>
    <t>The description of the process for analysing changes in the fair value measurements of assets from period to period.</t>
  </si>
  <si>
    <t>ifrs-full:DescriptionOfProcessForAnalysingChangesInFairValueMeasurementsAssets</t>
  </si>
  <si>
    <t>Description of financial instruments designated as hedging instruments</t>
  </si>
  <si>
    <t>The description of financial instruments designated as hedging instruments. Hedging instruments are designated derivatives or (for a hedge of the risk of changes in foreign currency exchange rates only) designated non-derivative financial assets or non-derivative financial liabilities whose fair value or cash flows are expected to offset changes in the fair value or cash flows of a designated hedged item. [Refer: Derivatives [member]; Derivative financial assets; Derivative financial liabilities; Financial instruments, class [member]; Financial assets]</t>
  </si>
  <si>
    <t>ifrs-full:DescriptionOfFinancialInstrumentsDesignatedAsHedgingInstrument</t>
  </si>
  <si>
    <t>Income tax relating to insurance finance income (expenses) from insurance contracts issued included in other comprehensive income that will not be reclassified to profit or loss</t>
  </si>
  <si>
    <t>The amount of income tax relating to amounts recognised in other comprehensive income in relation to insurance finance income (expenses) from insurance contracts issued that will not be reclassified subsequently to profit or loss. [Refer: Insurance finance income (expenses); Insurance contracts issued [member]]</t>
  </si>
  <si>
    <t>ifrs-full:IncomeTaxRelatingToInsuranceFinanceIncomeExpensesFromInsuranceContractsIssuedOfOtherComprehensiveIncomeThatWillNotBeReclassifiedToProfitOrLoss</t>
  </si>
  <si>
    <t>Disclosure of maturity analysis for liquidity risk that arises from contracts within scope of IFRS 17 [text block]</t>
  </si>
  <si>
    <t>The disclosure of the maturity analysis for liquidity risk that arises from contracts within the scope of IFRS 17.</t>
  </si>
  <si>
    <t>ifrs-full:DisclosureOfMaturityAnalysisForLiquidityRiskThatArisesFromContractsWithinScopeOfIFRS17Explanatory</t>
  </si>
  <si>
    <t>Description of significant judgements and assumptions made in determining that entity is agent or principal</t>
  </si>
  <si>
    <t>The description of the significant judgements and assumptions made when determining that the entity is an agent or a principal.</t>
  </si>
  <si>
    <t>ifrs-full:DescriptionOfSignificantJudgementsAndAssumptionsMadeInDeterminingThatEntityIsAgentOrPrincipal</t>
  </si>
  <si>
    <t>Other comprehensive income, before tax, gains (losses) on remeasurements of defined benefit plans</t>
  </si>
  <si>
    <t>The amount of other comprehensive income, before tax, related to gains (losses) on remeasurements of defined benefit plans, which comprise actuarial gains and losses; the return on plan assets, excluding amounts included in net interest on the net defined benefit liability (asset); and any change in the effect of the asset ceiling, excluding amounts included in net interest on the net defined benefit liability (asset). [Refer: Other comprehensive income; Defined benefit plans [member]; Plan assets [member]; Net defined benefit liability (asset)] [Contrast: Decrease (increase) in net defined benefit liability (asset) resulting from gain (loss) on remeasurement in other comprehensive income]</t>
  </si>
  <si>
    <t>ifrs-full:OtherComprehensiveIncomeBeforeTaxGainsLossesOnRemeasurementsOfDefinedBenefitPlans</t>
  </si>
  <si>
    <t>Government debt instruments held</t>
  </si>
  <si>
    <t>The amount of debt instruments held by the entity that were issued by a government. [Refer: Debt instruments held; Government [member]]</t>
  </si>
  <si>
    <t>ifrs-full:GovernmentDebtInstrumentsHeld</t>
  </si>
  <si>
    <t>Increase through items acquired in business combination, regulatory deferral account debit balances</t>
  </si>
  <si>
    <t>The increase in regulatory deferral account debit balances resulting from items acquired in a business combination. [Refer: Business combinations [member]; Regulatory deferral account debit balances]</t>
  </si>
  <si>
    <t>ifrs-full:IncreaseThroughItemsAcquiredInBusinessCombinationRegulatoryDeferralAccountDebitBalances</t>
  </si>
  <si>
    <t>Disclosure of net, gross and reinsurer's share for amounts arising from insurance contracts [text block]</t>
  </si>
  <si>
    <t>The disclosure of the net and gross amounts and the reinsurer's share for amounts arising from insurance contracts. [Refer: Types of insurance contracts [member]]</t>
  </si>
  <si>
    <t>ifrs-full:DisclosureOfNetGrossAndReinsurersShareForAmountsArisingFromInsuranceContractsExplanatory</t>
  </si>
  <si>
    <t>Other tangible or intangible assets transferred</t>
  </si>
  <si>
    <t>The fair value, at acquisition date, of other tangible or intangible assets (including a business or subsidiary of the acquirer) transferred as consideration in a business combination, that the entity does not separately disclose in the same note. [Refer: Intangible assets other than goodwill; Business combinations [member]; Subsidiaries [member]]</t>
  </si>
  <si>
    <t>ifrs-full:OtherTangibleOrIntangibleAssetsTransferred</t>
  </si>
  <si>
    <t>Key management personnel compensation, post-employment benefits</t>
  </si>
  <si>
    <t>The amount of compensation to key management personnel in the form of post-employment benefits. [Refer: Key management personnel of entity or parent [member]]</t>
  </si>
  <si>
    <t>ifrs-full:KeyManagementPersonnelCompensationPostemploymentBenefits</t>
  </si>
  <si>
    <t>Description of nature of risks being hedged</t>
  </si>
  <si>
    <t>The description of the nature of risks being hedged.</t>
  </si>
  <si>
    <t>ifrs-full:DescriptionOfNatureOfRisksBeingHedged</t>
  </si>
  <si>
    <t>Description of reasons for transfers into Level 3 of fair value hierarchy, entity's own equity instruments</t>
  </si>
  <si>
    <t>The description of the reasons for transfers of the entity's own equity instruments into Level 3 of the fair value hierarchy. [Refer: Entity's own equity instruments [member]; Level 3 of fair value hierarchy [member]]</t>
  </si>
  <si>
    <t>ifrs-full:DescriptionOfReasonsForTransfersIntoLevel3OfFairValueHierarchyEntitysOwnEquityInstruments</t>
  </si>
  <si>
    <t>Accumulated fair value hedge adjustment remaining in statement of financial position for hedged item that ceased to be adjusted for hedging gains and losses, liabilities</t>
  </si>
  <si>
    <t>The accumulated amount of fair value hedge adjustment remaining in the statement of financial position for a hedged item that is a financial liability measured at amortised cost and has ceased to be adjusted for hedging gains and losses. [Refer: Financial liabilities at amortised cost; Hedged items [member]]</t>
  </si>
  <si>
    <t>ifrs-full:AccumulatedFairValueHedgeAdjustmentRemainingInStatementOfFinancialPositionForHedgedItemThatCeasedToBeAdjustedForHedgingGainsAndLossesLiabilities</t>
  </si>
  <si>
    <t>Title of initially applied IFRS</t>
  </si>
  <si>
    <t>The title of an initially applied IFRS. [Refer: IFRSs [member]]</t>
  </si>
  <si>
    <t>ifrs-full:TitleOfInitiallyAppliedIFRS</t>
  </si>
  <si>
    <t>Revenue from rendering of other telecommunication services</t>
  </si>
  <si>
    <t>The amount of revenue arising from the rendering of telecommunication services that the entity does not separately disclose in the same statement or note. [Refer: Revenue]</t>
  </si>
  <si>
    <t>ifrs-full:RevenueFromRenderingOfOtherTelecommunicationServices</t>
  </si>
  <si>
    <t>Description of collateral held and other credit enhancements, financial assets that are individually determined to be impaired</t>
  </si>
  <si>
    <t>The description of the nature of collateral available and other credit enhancements obtained for financial assets that are individually determined to be impaired. [Refer: Financial assets]</t>
  </si>
  <si>
    <t>ifrs-full:DescriptionOfCollateralHeldAndOtherCreditEnhancementsFinancialAssetsThatAreIndividuallyDeterminedToBeImpaired</t>
  </si>
  <si>
    <t>Percentage of reasonably possible decrease in risk variable that arises from contracts within scope of IFRS 17</t>
  </si>
  <si>
    <t>The percentage of the reasonably possible decrease in the risk variable that arises from contracts within scope of IFRS 17.</t>
  </si>
  <si>
    <t>ifrs-full:PercentageOfReasonablyPossibleDecreaseInRiskExposureThatArisesFromContractsWithinScopeOfIFRS17</t>
  </si>
  <si>
    <t>Increase (decrease) through new transactions, aggregate difference between fair value at initial recognition and transaction price yet to be recognised in profit or loss</t>
  </si>
  <si>
    <t>The increase (decrease) in the aggregate difference between the fair value at initial recognition and the transaction price of financial instruments yet to be recognised in profit or loss resulting from new transactions. [Refer: Aggregate difference between fair value at initial recognition and transaction price yet to be recognised in profit or loss; Financial instruments, class [member]]</t>
  </si>
  <si>
    <t>ifrs-full:IncreaseDecreaseThroughNewTransactionsAggregateDifferenceBetweenFairValueAtInitialRecognitionAndAmountDeterminedUsingValuationTechniqueYetToBeRecognised</t>
  </si>
  <si>
    <t>Increase (decrease) through transfers, property, plant and equipment</t>
  </si>
  <si>
    <t>The increase (decrease) in property, plant and equipment resulting from transfers. [Refer: Property, plant and equipment]</t>
  </si>
  <si>
    <t>ifrs-full:IncreaseDecreaseThroughTransfersPropertyPlantAndEquipment</t>
  </si>
  <si>
    <t>Other adjustments for which cash effects are investing or financing cash flow</t>
  </si>
  <si>
    <t>Adjustments to reconcile profit (loss) to net cash flow from (used in) operating activities for which cash effects are investing or financing cash flow, that the entity does not separately disclose in the same statement or note. [Refer: Profit (loss)]</t>
  </si>
  <si>
    <t>ifrs-full:OtherAdjustmentsForWhichCashEffectsAreInvestingOrFinancingCashFlow</t>
  </si>
  <si>
    <t>Current derivative financial liabilities</t>
  </si>
  <si>
    <t>The amount of current derivative financial liabilities. [Refer: Derivative financial liabilities]</t>
  </si>
  <si>
    <t>ifrs-full:CurrentDerivativeFinancialLiabilities</t>
  </si>
  <si>
    <t>Impairment loss recognised in profit or loss, intangible assets other than goodwill</t>
  </si>
  <si>
    <t>The amount of impairment loss recognised in profit or loss for intangible assets other than goodwill. [Refer: Impairment loss recognised in profit or loss; Intangible assets other than goodwill]</t>
  </si>
  <si>
    <t>ifrs-full:ImpairmentLossRecognisedInProfitOrLossIntangibleAssetsOtherThanGoodwill</t>
  </si>
  <si>
    <t>Nominal amount of hedging instrument</t>
  </si>
  <si>
    <t>The nominal amount of a hedging instrument. [Refer: Hedging instruments [member]]</t>
  </si>
  <si>
    <t>ifrs-full:NominalAmountOfHedgingInstrument</t>
  </si>
  <si>
    <t>Description of inputs to option pricing model, share options granted</t>
  </si>
  <si>
    <t>The description of inputs to the option pricing model for share options granted. [Refer: Option pricing model [member]]</t>
  </si>
  <si>
    <t>ifrs-full:DescriptionOfInputsToOptionPricingModelShareOptionsGranted</t>
  </si>
  <si>
    <t>Description of reasons for transfers out of Level 3 of fair value hierarchy, assets</t>
  </si>
  <si>
    <t>The description of the reasons for transfers of assets out of Level 3 of the fair value hierarchy. [Refer: Level 3 of fair value hierarchy [member]]</t>
  </si>
  <si>
    <t>ifrs-full:DescriptionOfReasonsForTransfersOutOfLevel3OfFairValueHierarchyAssets</t>
  </si>
  <si>
    <t>Description of line item of statement of comprehensive income in which gain or loss as result of remeasuring to fair value equity interest is recognised</t>
  </si>
  <si>
    <t>The description of the line item of the statement of comprehensive income in which the gain or loss is recognised as a result of remeasuring to fair value the equity interest in the acquiree held by the acquirer before the business combination. [Refer: Business combinations [member]]</t>
  </si>
  <si>
    <t>ifrs-full:DescriptionOfLineItemInStatementOfComprehensiveIncomeInWhichGainOrLossAsResultOfRemeasuringToFairValueEquityInterestIsRecognised</t>
  </si>
  <si>
    <t>Adjustments for dividend income</t>
  </si>
  <si>
    <t>Adjustments for dividend income to reconcile profit (loss) to net cash flow from (used in) operating activities. [Refer: Dividend income; Profit (loss)]</t>
  </si>
  <si>
    <t>ifrs-full:AdjustmentsForDividendIncome</t>
  </si>
  <si>
    <t>Other comprehensive income, net of tax, change in value of foreign currency basis spreads</t>
  </si>
  <si>
    <t>The amount of other comprehensive income, net of tax, after reclassification adjustments, related to change in value of foreign currency basis spreads. [Refer: Other comprehensive income]</t>
  </si>
  <si>
    <t>ifrs-full:OtherComprehensiveIncomeNetOfTaxChangeInValueOfForeignCurrencyBasisSpreads</t>
  </si>
  <si>
    <t>Payments from contracts held for dealing or trading purpose</t>
  </si>
  <si>
    <t>The cash outflow for contracts held for dealing or trading purposes.</t>
  </si>
  <si>
    <t>ifrs-full:PaymentsFromContractsHeldForDealingOrTradingPurpose</t>
  </si>
  <si>
    <t>Accumulated increase (decrease) in fair value of financial liability, attributable to changes in credit risk of liability</t>
  </si>
  <si>
    <t>The accumulated increase (decrease) in the fair value of financial liabilities that is attributable to changes in the credit risk of the liabilities. [Refer: Credit risk [member]; Market risk [member]; Increase (decrease) in fair value of financial liability, attributable to changes in credit risk of liability]</t>
  </si>
  <si>
    <t>ifrs-full:AccumulatedChangesInFairValueOfFinancialLiabilityAttributableToChangesInCreditRiskOfLiability</t>
  </si>
  <si>
    <t>Non-current receivables due from associates</t>
  </si>
  <si>
    <t>The amount of non-current receivables due from associates. [Refer: Associates [member]]</t>
  </si>
  <si>
    <t>ifrs-full:NoncurrentReceivablesDueFromAssociates</t>
  </si>
  <si>
    <t>Description of method used and assumptions made to incorporate effects of expected early exercise, share options granted</t>
  </si>
  <si>
    <t>The description of the method used and the assumptions made to incorporate the effects of exercising granted share options early.</t>
  </si>
  <si>
    <t>ifrs-full:DescriptionOfMethodUsedAndAssumptionsMadeToIncorporateEffectsOfExpectedEarlyExerciseShareOptionsGranted</t>
  </si>
  <si>
    <t>Increase through other contributions by owners, equity</t>
  </si>
  <si>
    <t>The increase in equity through other contributions by owners that the entity does not separately disclose in the same statement or note.</t>
  </si>
  <si>
    <t>ifrs-full:IncreaseDecreaseThroughOtherContributionsByOwners</t>
  </si>
  <si>
    <t>Income tax relating to financial assets measured at fair value through other comprehensive income included in other comprehensive income</t>
  </si>
  <si>
    <t>The amount of income tax relating to amounts recognised in other comprehensive income in relation to financial assets measured at fair value through other comprehensive income applying paragraph 4.1.2A of IFRS 9. [Refer: Financial assets measured at fair value through other comprehensive income; Other comprehensive income]</t>
  </si>
  <si>
    <t>ifrs-full:IncomeTaxRelatingToFinancialAssetsMeasuredAtFairValueThroughOtherComprehensiveIncome</t>
  </si>
  <si>
    <t>Increase in existing liabilities, contingent liabilities recognised in business combination</t>
  </si>
  <si>
    <t>The increase in existing contingent liabilities recognised in a business combination. [Refer: Contingent liabilities recognised in business combination; Business combinations [member]]</t>
  </si>
  <si>
    <t>ifrs-full:IncreaseDecreaseInExistingLiabilitiesContingentLiabilitiesRecognisedInBusinessCombination</t>
  </si>
  <si>
    <t>Professional fees expense</t>
  </si>
  <si>
    <t>The amount of fees paid or payable for professional services.</t>
  </si>
  <si>
    <t>ifrs-full:ProfessionalFeesExpense</t>
  </si>
  <si>
    <t>Adjustments for decrease (increase) in inventories</t>
  </si>
  <si>
    <t>Adjustments for decrease (increase) in inventories to reconcile profit (loss) to net cash flow from (used in) operating activities. [Refer: Inventories; Profit (loss)]</t>
  </si>
  <si>
    <t>ifrs-full:AdjustmentsForDecreaseIncreaseInInventories</t>
  </si>
  <si>
    <t>Method used to determine settlement amount for pre-existing relationship for transaction recognised separately from acquisition of assets and assumption of liabilities in business combination</t>
  </si>
  <si>
    <t>The description of the method used to determine the settlement amount for pre-existing relationships for transactions recognised separately from the acquisition of assets and the assumption of liabilities in business combinations. [Refer: Business combinations [member]]</t>
  </si>
  <si>
    <t>ifrs-full:MethodUsedToDetermineSettlementAmountForPreexistingRelationshipForTransactionRecognisedSeparatelyFromAcquisitionOfAssetsAndAssumptionOfLiabilitiesInBusinessCombination</t>
  </si>
  <si>
    <t>Non-current receivables from taxes other than income tax</t>
  </si>
  <si>
    <t>The amount of non-current receivables from taxes other than income tax. [Refer: Receivables from taxes other than income tax]</t>
  </si>
  <si>
    <t>ifrs-full:NoncurrentReceivablesFromTaxesOtherThanIncomeTax</t>
  </si>
  <si>
    <t>Increase in fair value measurement due to change in multiple unobservable inputs to reflect reasonably possible alternative assumptions, recognised in profit or loss, after tax, entity's own equity instruments</t>
  </si>
  <si>
    <t>The amount of increase in the fair value measurement of the entity's own equity instruments, recognised in profit or loss after tax, due to a change in multiple unobservable inputs to reflect reasonably possible alternative assumptions. [Refer: Tax income (expense)]</t>
  </si>
  <si>
    <t>ifrs-full:IncreaseInFairValueMeasurementDueToChangeInMultipleUnobservableInputsToReflectReasonablyPossibleAlternativeAssumptionsRecognisedInProfitOrLossAfterTaxEntitysOwnEquityInstruments</t>
  </si>
  <si>
    <t>Disclosure of market risk of insurance contracts [text block]</t>
  </si>
  <si>
    <t>The disclosure of information about the market risk of insurance contracts. [Refer: Market risk [member]; Types of insurance contracts [member]]</t>
  </si>
  <si>
    <t>ifrs-full:DisclosureOfMarketRiskOfInsuranceContractsExplanatory</t>
  </si>
  <si>
    <t>Reduction of issued capital</t>
  </si>
  <si>
    <t>The decrease in equity resulting from a reduction in issued capital. [Refer: Issued capital]</t>
  </si>
  <si>
    <t>ifrs-full:ReductionOfIssuedCapital</t>
  </si>
  <si>
    <t>Description of accounting policy for fair value measurement [text block]</t>
  </si>
  <si>
    <t xml:space="preserve">Expiry date 2023-01-01: The description of the entity's accounting policy for fair value measurement. [Refer: At fair value [member]]
Effective 2023-01-01: The description of the entity's material accounting policy information for fair value measurement. [Refer: At fair value [member]]</t>
  </si>
  <si>
    <t>ifrs-full:DescriptionOfAccountingPolicyForFairValueMeasurementExplanatory</t>
  </si>
  <si>
    <t>Support provided to structured entity without having contractual obligation to do so</t>
  </si>
  <si>
    <t>The amount of financial or other support (for example, purchasing assets of, or instruments issued by, the structured entity) provided to a structured entity without having a contractual obligation to do so, including assistance in obtaining financial support. [Refer: Subsidiaries [member]; Unconsolidated structured entities [member]]</t>
  </si>
  <si>
    <t>ifrs-full:SupportProvidedToStructuredEntityWithoutHavingContractualObligationToDoSo</t>
  </si>
  <si>
    <t>Additions other than through business combinations, reinsurance assets</t>
  </si>
  <si>
    <t>The amount of additions to reinsurance assets, other than those acquired through business combinations. [Refer: Business combinations [member]; Reinsurance assets]</t>
  </si>
  <si>
    <t>ifrs-full:AdditionsOtherThanThroughBusinessCombinationsReinsuranceAssets</t>
  </si>
  <si>
    <t>Contract assets</t>
  </si>
  <si>
    <t>The amount of an entity’s right to consideration in exchange for goods or services that the entity has transferred to a customer, when that right is conditioned on something other than the passage of time (for example, the entity’s future performance).</t>
  </si>
  <si>
    <t>ifrs-full:ContractAssets</t>
  </si>
  <si>
    <t>Explanation of details of guarantees given or received of outstanding balances for related party transaction</t>
  </si>
  <si>
    <t>The explanation of the details of guarantees given or received for outstanding balances for related party transactions. [Refer: Guarantees [member]; Related parties [member]]</t>
  </si>
  <si>
    <t>ifrs-full:ExplanationOfDetailsOfGuaranteesGivenOrReceivedOfOutstandingBalancesForRelatedPartyTransaction</t>
  </si>
  <si>
    <t>Other comprehensive income, before tax, finance income (expenses) from reinsurance contracts held excluded from profit or loss</t>
  </si>
  <si>
    <t>The amount of other comprehensive income, before tax, after reclassification adjustments, related to finance income (expenses) from reinsurance contracts held. [Refer: Insurance finance income (expenses); Reinsurance contracts held [member]]</t>
  </si>
  <si>
    <t>ifrs-full:OtherComprehensiveIncomeBeforeTaxFinanceIncomeExpensesFromReinsuranceContractsHeldExcludedFromProfitOrLoss</t>
  </si>
  <si>
    <t>Explanation of inputs, assumptions and estimation techniques used to apply impairment requirements [text block]</t>
  </si>
  <si>
    <t>The explanation of the inputs, assumptions and estimation techniques used to apply the impairment requirements for financial instruments.</t>
  </si>
  <si>
    <t>ifrs-full:ExplanationOfInputsAssumptionsAndEstimationTechniquesUsedToApplyImpairmentRequirementsExplanatory</t>
  </si>
  <si>
    <t>Other comprehensive income, net of tax, gains (losses) on revaluation of property, plant and equipment, right-of-use assets and intangible assets</t>
  </si>
  <si>
    <t>The amount of other comprehensive income, net of tax, related to gains (losses) in relation to changes in the revaluation surplus of property, plant and equipment, right-of-use assets and intangible assets. [Refer: Other comprehensive income; Revaluation surplus]</t>
  </si>
  <si>
    <t>ifrs-full:OtherComprehensiveIncomeNetOfTaxGainsLossesOnRevaluation</t>
  </si>
  <si>
    <t>Reversal of impairment loss recognised in profit or loss, investment property</t>
  </si>
  <si>
    <t>The amount of reversal of impairment loss recognised in profit or loss for investment property. [Refer: Reversal of impairment loss recognised in profit or loss; Investment property]</t>
  </si>
  <si>
    <t>ifrs-full:ReversalOfImpairmentLossRecognisedInProfitOrLossInvestmentProperty</t>
  </si>
  <si>
    <t>Gain (loss) on designation of financial instrument as measured at fair value through profit or loss because credit derivative is used to manage credit risk</t>
  </si>
  <si>
    <t>The gain (loss) recognised on designation of a financial instrument, or a proportion of it, as measured at fair value through profit or loss, because a credit derivative is used to manage the credit risk of that financial instrument. [Refer: Credit risk [member]; Derivatives [member]; Financial instruments, class [member]]</t>
  </si>
  <si>
    <t>ifrs-full:GainLossOnDesignationOfFinancialInstrumentAsMeasuredAtFairValueThroughProfitOrLossBecauseCreditDerivativeIsUsedToManageCreditRisk</t>
  </si>
  <si>
    <t>Number of shares issued but not fully paid</t>
  </si>
  <si>
    <t>The number of shares issued by the entity, for which full payment has not been received.</t>
  </si>
  <si>
    <t>ifrs-full:NumberOfSharesIssuedButNotFullyPaid</t>
  </si>
  <si>
    <t>Regulatory deferral account debit balances directly related to disposal group</t>
  </si>
  <si>
    <t>The amount of regulatory deferral account debit balances that are directly related to a disposal group. [Refer: Regulatory deferral account debit balances; Disposal groups classified as held for sale [member]]</t>
  </si>
  <si>
    <t>ifrs-full:RegulatoryDeferralAccountDebitBalancesDirectlyRelatedToDisposalGroup</t>
  </si>
  <si>
    <t>Disclosure of impairment loss recognised or reversed for cash-generating unit [text block]</t>
  </si>
  <si>
    <t>The disclosure of an impairment loss recognised or reversed for a cash-generating unit. [Refer: Impairment loss; Reversal of impairment loss]</t>
  </si>
  <si>
    <t>ifrs-full:ExplanationOfImpairmentLossRecognisedOrReversedByClassOfAssetsAndByReportableSegment</t>
  </si>
  <si>
    <t>Number of other equity instruments outstanding in share-based payment arrangement</t>
  </si>
  <si>
    <t>The number of other equity instruments (ie other than share options) outstanding in a share-based payment arrangement.</t>
  </si>
  <si>
    <t>ifrs-full:NumberOfOtherEquityInstrumentsOutstandingInSharebasedPaymentArrangement</t>
  </si>
  <si>
    <t>Increase (decrease) through experience adjustments, insurance contracts liability (asset)</t>
  </si>
  <si>
    <t>The increase (decrease) in insurance contracts liability (asset) resulting from experience adjustments, excluding amounts related to the risk adjustment for non-financial risk included in paragraph 104(b)(ii) of IFRS 17. Experience adjustment is a difference between: (a) for premium receipts (and any related cash flows such as insurance acquisition cash flows and insurance premium taxes) - the estimate at the beginning of the period of the amounts expected in the period and the actual cash flows in the period; or (b) for insurance service expenses (excluding insurance acquisition expenses) - the estimate at the beginning of the period of the amounts expected to be incurred in the period and the actual amounts incurred in the period. [Refer: Insurance contracts liability (asset)]</t>
  </si>
  <si>
    <t>ifrs-full:IncreaseDecreaseThroughExperienceAdjustmentsInsuranceContractsLiabilityAsset</t>
  </si>
  <si>
    <t>Country of incorporation of joint operation</t>
  </si>
  <si>
    <t>The country in which a joint operation of the entity is incorporated. [Refer: Joint operations [member]]</t>
  </si>
  <si>
    <t>ifrs-full:CountryOfIncorporationOfJointOperation</t>
  </si>
  <si>
    <t>Income from government grants related to agricultural activity</t>
  </si>
  <si>
    <t>The amount of income from government grants related to agricultural activities. [Refer: Government grants]</t>
  </si>
  <si>
    <t>ifrs-full:IncomeFromGovernmentGrantsRelatedToAgriculturalActivity</t>
  </si>
  <si>
    <t>Structured debt, percentage contributed to fair value of plan assets</t>
  </si>
  <si>
    <t>The percentage debt that has been structured to meet a particular investment objective contributes to the fair value of defined benefit plan assets. [Refer: Plan assets, at fair value; Defined benefit plans [member]] [Contrast: Structured debt, amount contributed to fair value of plan assets]</t>
  </si>
  <si>
    <t>ifrs-full:StructuredDebtPercentageContributedToFairValueOfPlanAssets</t>
  </si>
  <si>
    <t>Liabilities from share-based payment transactions</t>
  </si>
  <si>
    <t>The amount of liabilities arising from share-based payment transactions. Share-based payment transactions are transactions in which the entity: (a) receives goods or services from the supplier of those goods or services (including an employee) in a share-based payment arrangement; or (b) incurs an obligation to settle the transaction with the supplier in a share-based payment arrangement when another group entity receives those goods or services. [Refer: Share-based payment arrangements [member]]</t>
  </si>
  <si>
    <t>ifrs-full:LiabilitiesFromSharebasedPaymentTransactions2011</t>
  </si>
  <si>
    <t>Cash repayments of advances and loans from related parties</t>
  </si>
  <si>
    <t>The cash outflow for repayments of advances and loans from related parties. [Refer: Related parties [member]]</t>
  </si>
  <si>
    <t>ifrs-full:CashRepaymentsOfAdvancesAndLoansFromRelatedParties</t>
  </si>
  <si>
    <t>Description of how acquirer obtained control of acquiree</t>
  </si>
  <si>
    <t>The description of how the acquirer obtained the power to govern the financial and operating policies of the acquiree so as to obtain benefits from its activities.</t>
  </si>
  <si>
    <t>ifrs-full:DescriptionOfHowAcquirerObtainedControlOfAcquiree</t>
  </si>
  <si>
    <t>Information about groups or portfolios of financial instruments with particular features that could affect large portion of that group</t>
  </si>
  <si>
    <t>Information about groups or portfolios of financial instruments with particular features that could affect a large portion of that group, such as concentration to particular risks.</t>
  </si>
  <si>
    <t>ifrs-full:InformationAboutGroupsOrPortfoliosOfFinancialInstrumentsWithParticularFeaturesThatCouldAffectLargePortionOfThatGroup</t>
  </si>
  <si>
    <t>Increase (decrease) through effect of changes in foreign exchange rates, liabilities arising from financing activities</t>
  </si>
  <si>
    <t>The increase (decrease) in liabilities arising from financing activities resulting from the effect of changes in foreign exchange rates. [Refer: Liabilities arising from financing activities]</t>
  </si>
  <si>
    <t>ifrs-full:IncreaseDecreaseThroughEffectOfChangesInForeignExchangeRatesLiabilitiesArisingFromFinancingActivities</t>
  </si>
  <si>
    <t>Proceeds from issue of ordinary shares</t>
  </si>
  <si>
    <t>The cash inflow from the issuing of ordinary shares. [Refer: Ordinary shares [member]]</t>
  </si>
  <si>
    <t>ifrs-full:ProceedsFromIssueOfOrdinaryShares</t>
  </si>
  <si>
    <t>Property, plant and equipment, revalued assets, at cost</t>
  </si>
  <si>
    <t>The amount of property, plant and equipment that would have been recognised had the revalued assets been carried under the cost model. [Refer: Property, plant and equipment]</t>
  </si>
  <si>
    <t>ifrs-full:PropertyPlantAndEquipmentCarryingAmountAtCostOfRevaluedAssets</t>
  </si>
  <si>
    <t>Level of participation of entity compared with other participating entities</t>
  </si>
  <si>
    <t>The description of an indication of the level of participation of the entity in a defined benefit plan compared with other participating entities. Examples of measures that might provide such an indication include the entity's proportion of the total contributions to the plan or the entity's proportion of the total number of active members, retired members, and former members entitled to benefits, if that information is available. [Refer: Defined benefit plans [member]]</t>
  </si>
  <si>
    <t>ifrs-full:LevelOfParticipationOfEntityComparedWithOtherParticipatingEntities</t>
  </si>
  <si>
    <t>Disclosure of forms of funding of structured entity and their weighted-average life [text block]</t>
  </si>
  <si>
    <t>The disclosure of the forms of funding (for example, commercial paper or medium-term notes) of structured entities and their weighted-average life.</t>
  </si>
  <si>
    <t>ifrs-full:DisclosureOfFormsOfFundingOfStructuredEntityAndTheirWeightedaverageLifeExplanatory</t>
  </si>
  <si>
    <t>Liabilities for incurred claims that arise from contracts within scope of IFRS 17</t>
  </si>
  <si>
    <t>The amount of the liabilities for incurred claims that arise from contracts within the scope of IFRS 17. [Refer: Liabilities for incurred claims [member]]</t>
  </si>
  <si>
    <t>ifrs-full:LiabilitiesForIncurredClaimsThatAriseFromContractsWithinScopeOfIFRS17</t>
  </si>
  <si>
    <t>Description of methodology or methodologies used to determine whether presenting effects of changes in liability's credit risk in other comprehensive income would create or enlarge accounting mismatch in profit or loss</t>
  </si>
  <si>
    <t>The description of the methodology or methodologies used to determine whether presenting the effects of changes in a financial liability's credit risk in other comprehensive income would create or enlarge an accounting mismatch in profit or loss. If an entity is required to present the effects of changes in a liability’s credit risk in profit or loss, the disclosure must include a detailed description of the economic relationship described between the characteristics of the liability and the characteristics of the other financial instruments measured at fair value through profit or loss whose value was changed as a result of changes in the liability's credit risk. [Refer: Credit risk [member]; Financial instruments, class [member]; Other comprehensive income]</t>
  </si>
  <si>
    <t>ifrs-full:DescriptionOfMethodologyUsedToDetermineWhetherPresentingEffectsOfChangesInLiabilitysCreditRiskInOtherComprehensiveIncomeWouldCreateOrEnlargeAccountingMismatchInProfitOrLoss</t>
  </si>
  <si>
    <t>Financial liabilities, carrying amount immediately before initial application of IFRS 9</t>
  </si>
  <si>
    <t>The carrying amount of financial liabilities at the date of initial application of IFRS 9, determined in accordance with IAS 39 or in accordance with a previous version of IFRS 9 (if the entity’s chosen approach to applying IFRS 9 involves more than one date of initial application for different requirements). [Refer: Financial liabilities]</t>
  </si>
  <si>
    <t>ifrs-full:FinancialLiabilitiesCarryingAmountImmediatelyBeforeInitialApplicationOfIFRS9</t>
  </si>
  <si>
    <t>Description of line item(s) in statement of comprehensive income in which amortisation of intangible assets is included</t>
  </si>
  <si>
    <t>The description of the line item(s) of the statement of comprehensive income in which amortisation of intangible assets is included. [Refer: Intangible assets other than goodwill; Depreciation and amortisation expense]</t>
  </si>
  <si>
    <t>ifrs-full:LineItemsIncludingAmortisationOfIntangibleAssetsIntangibleAssetsOtherThanGoodwill</t>
  </si>
  <si>
    <t>Other individually immaterial components of other comprehensive income, before tax</t>
  </si>
  <si>
    <t>The amount of individually immaterial components of other comprehensive income, before tax, that the entity does not separately disclose in the same statement or note. [Refer: Other comprehensive income, before tax]</t>
  </si>
  <si>
    <t>ifrs-full:OtherIndividuallyImmaterialComponentsOfOtherComprehensiveIncomeBeforeTax</t>
  </si>
  <si>
    <t>Rental expense</t>
  </si>
  <si>
    <t>The amount of expense recognised on rental activities.</t>
  </si>
  <si>
    <t>ifrs-full:RentalExpense</t>
  </si>
  <si>
    <t>Share of reclassification adjustments on financial assets that have been de-designated from overlay approach, net of tax</t>
  </si>
  <si>
    <t>The entity's share of the amount of reclassification adjustments related to financial assets that have been de-designated from the overlay approach during the reporting period, net of tax. Reclassification adjustments are amounts reclassified to profit (loss) in the current period that were recognised in other comprehensive income in the current or previous periods. [Refer: Other comprehensive income]</t>
  </si>
  <si>
    <t>ifrs-full:ShareOfReclassificationAdjustmentsOnFinancialAssetsThatHaveBeenDedesignatedFromOverlayApproachNetOfTax</t>
  </si>
  <si>
    <t>Reversal of provisions for cost of restructuring</t>
  </si>
  <si>
    <t>The amount of reversals of provisions for the cost of restructuring. [Refer: Restructuring provision]</t>
  </si>
  <si>
    <t>ifrs-full:ReversalOfProvisionsForCostOfRestructuring</t>
  </si>
  <si>
    <t>Increase (decrease) through cumulative catch-up adjustments to revenue arising from contract modification, contract assets</t>
  </si>
  <si>
    <t>The increase (decrease) in contract assets resulting from cumulative catch-up adjustments to revenue arising from a contract modification. A contract modification is a change in the scope or price (or both) of a contract that is approved by the parties to the contract. [Refer: Increase (decrease) through cumulative catch-up adjustments to revenue, contract assets]</t>
  </si>
  <si>
    <t>ifrs-full:IncreaseDecreaseThroughCumulativeCatchupAdjustmentsToRevenueArisingFromContractModificationContractAssets</t>
  </si>
  <si>
    <t>Increase (decrease) in property, plant and equipment</t>
  </si>
  <si>
    <t>The increase (decrease) in property, plant and equipment. [Refer: Property, plant and equipment]</t>
  </si>
  <si>
    <t>ifrs-full:ChangesInPropertyPlantAndEquipment</t>
  </si>
  <si>
    <t>Description of accounting policy for treasury shares [text block]</t>
  </si>
  <si>
    <t xml:space="preserve">Expiry date 2023-01-01: The description of the entity's accounting policy for treasury shares. [Refer: Treasury shares]
Effective 2023-01-01: The description of the entity's material accounting policy information for treasury shares. [Refer: Treasury shares]</t>
  </si>
  <si>
    <t>ifrs-full:DescriptionOfAccountingPolicyForTreasurySharesExplanatory</t>
  </si>
  <si>
    <t>Weighted average number of instruments used in calculating basic earnings (loss) per instrument, participating equity instruments other than ordinary shares</t>
  </si>
  <si>
    <t>The weighted average number of instruments used in calculating basic earnings (loss) per instrument for an equity instrument that participates in profit with ordinary shares according to a predetermined formula. [Refer: Basic earnings (loss) per instrument, participating equity instruments other than ordinary shares]</t>
  </si>
  <si>
    <t>ifrs-full:WeightedAverageNumberOfInstrumentsUsedInCalculatingBasicEarningsLossPerInstrumentParticipatingEquityInstrumentsOtherThanOrdinaryShares</t>
  </si>
  <si>
    <t>Description of fact that amounts presented in financial statements are not entirely comparable</t>
  </si>
  <si>
    <t>The description of the fact that amounts presented in the financial statements are not entirely comparable when an entity changes the end of its reporting period and presents financial statements for a period longer or shorter than one year.</t>
  </si>
  <si>
    <t>ifrs-full:DescriptionOfReasonWhyFinancialStatementsAreNotEntirelyComparable</t>
  </si>
  <si>
    <t>Disclosure of reconciliation of financial assets subject to offsetting, enforceable master netting arrangements or similar agreements to individual line items in statement of financial position [text block]</t>
  </si>
  <si>
    <t>The disclosure of the reconciliation of the net amounts presented in the statement of financial position for financial assets that are offset or that are subject to an enforceable master netting arrangement or similar agreement, to the individual line item amounts presented in the statement of financial position. [Refer: Financial assets]</t>
  </si>
  <si>
    <t>ifrs-full:DisclosureOfReconciliationOfFinancialAssetsSubjectToOffsettingEnforceableMasterNettingArrangementsOrSimilarAgreementsToIndividualLineItemsInStatementOfFinancialPositionExplanatory</t>
  </si>
  <si>
    <t>Dividends received from investments accounted for using equity method, classified as investing activities</t>
  </si>
  <si>
    <t>The cash inflow representing dividends received from investments that are accounted for using the equity method, classified as investing activities. [Refer: Investments accounted for using equity method; Dividends received]</t>
  </si>
  <si>
    <t>ifrs-full:DividendsReceivedFromInvestmentsAccountedForUsingEquityMethodClassifiedAsInvestingActivities</t>
  </si>
  <si>
    <t>Gains (losses) on ineffectiveness of hedges of net investments in foreign operations recognised in profit or loss</t>
  </si>
  <si>
    <t>The gains (losses) on the ineffective portion of hedges of net investments in foreign operations recognised in profit or loss. [Refer: Hedges of net investment in foreign operations [member]]</t>
  </si>
  <si>
    <t>ifrs-full:GainsLossesOnIneffectivenessOfHedgesOfNetInvestmentsInForeignOperations</t>
  </si>
  <si>
    <t>Settled liabilities, contingent liabilities recognised in business combination</t>
  </si>
  <si>
    <t>The amount of contingent liabilities recognised in a business combination that were settled. [Refer: Contingent liabilities recognised in business combination]</t>
  </si>
  <si>
    <t>ifrs-full:SettledLiabilitiesContingentLiabilitiesRecognisedInBusinessCombination</t>
  </si>
  <si>
    <t>Gains (losses) recognised in profit or loss attributable to change in unrealised gains or losses for assets held at end of period, fair value measurement</t>
  </si>
  <si>
    <t>The gains (losses) recognised in profit or loss for assets measured at fair value that are attributable to the change in unrealised gains or losses relating to those assets held at the end of the reporting period. [Refer: At fair value [member]]</t>
  </si>
  <si>
    <t>ifrs-full:GainsLossesRecognisedInProfitOrLossAttributableToChangeInUnrealisedGainsOrLossesForAssetsHeldAtEndOfPeriodFairValueMeasurement</t>
  </si>
  <si>
    <t>Analysis of credit exposures using internal credit grading system [text block]</t>
  </si>
  <si>
    <t>The disclosure of an analysis of credit exposures using an internal credit grading system. [Refer: Credit exposure; Internal credit grades [member]]</t>
  </si>
  <si>
    <t>ifrs-full:AnalysisOfCreditExposuresUsingInternalCreditGradingSystemExplanatory</t>
  </si>
  <si>
    <t>Gains (losses) on hedges of net investments in foreign operations, net of tax</t>
  </si>
  <si>
    <t>The gains (losses) recognised in other comprehensive income on hedges of net investments in foreign operations, net of tax, before reclassification adjustments. [Refer: Other comprehensive income]</t>
  </si>
  <si>
    <t>ifrs-full:GainsLossesOnHedgesOfNetInvestmentsInForeignOperationsNetOfTax</t>
  </si>
  <si>
    <t>Payables on social security and taxes other than income tax</t>
  </si>
  <si>
    <t>The amount of payment due on social security and taxes other than income tax. Income taxes include all domestic and foreign taxes that are based on taxable profits. Income taxes also include taxes, such as withholding taxes, that are payable by a subsidiary, associate or joint arrangement on distributions to the reporting entity.</t>
  </si>
  <si>
    <t>ifrs-full:PayablesOnSocialSecurityAndTaxesOtherThanIncomeTax</t>
  </si>
  <si>
    <t>Current notes and debentures issued and current portion of non-current notes and debentures issued</t>
  </si>
  <si>
    <t>The amount of current notes and debentures issued and the current portion of non-current notes and debentures issued. [Refer: Notes and debentures issued]</t>
  </si>
  <si>
    <t>ifrs-full:CurrentNotesAndDebenturesIssuedAndCurrentPortionOfNoncurrentNotesAndDebenturesIssued</t>
  </si>
  <si>
    <t>Description of basis on which unit's recoverable amount has been determined</t>
  </si>
  <si>
    <t>The description of the basis on which the cash-generating unit's (group of units') recoverable amount has been determined (ie value in use or fair value less costs of disposal). [Refer: Cash-generating units [member]]</t>
  </si>
  <si>
    <t>ifrs-full:DescriptionOfBasisOnWhichUnitsRecoverableAmountHasBeenDetermined</t>
  </si>
  <si>
    <t>Increase (decrease) through changes in estimates that do not adjust contractual service margin, insurance contracts liability (asset)</t>
  </si>
  <si>
    <t>The increase (decrease) in insurance contracts liability (asset) resulting from changes in estimates that do not adjust the contractual service margin. [Refer: Insurance contracts liability (asset); Contractual service margin [member]]</t>
  </si>
  <si>
    <t>ifrs-full:IncreaseDecreaseThroughChangesInEstimatesThatDoNotAdjustContractualServiceMarginInsuranceContractsLiabilityAsset</t>
  </si>
  <si>
    <t>Description of periods when cash flows affect profit or loss</t>
  </si>
  <si>
    <t>The description of periods when cash flows are expected to affect profit or loss for cash flow hedges. [Refer: Cash flow hedges [member]]</t>
  </si>
  <si>
    <t>ifrs-full:DescriptionOfPeriodsWhenCashFlowsAffectProfitOrLoss</t>
  </si>
  <si>
    <t>Proceeds from government grants, classified as investing activities</t>
  </si>
  <si>
    <t>The cash inflow from government grants, classified as investing activities. [Refer: Government [member]; Government grants]</t>
  </si>
  <si>
    <t>ifrs-full:ProceedsFromGovernmentGrantsClassifiedAsInvestingActivities</t>
  </si>
  <si>
    <t>Description of relationship between internal and external ratings</t>
  </si>
  <si>
    <t>The description of the relationship between internal and external credit ratings. [Refer: Internal credit grades [member]; External credit grades [member]]</t>
  </si>
  <si>
    <t>ifrs-full:DescriptionOfRelationshipBetweenInternalAndExternalRatings</t>
  </si>
  <si>
    <t>Disclosure of range of exercise prices of outstanding share options [text block]</t>
  </si>
  <si>
    <t>The disclosure of the range of exercise prices for outstanding share options.</t>
  </si>
  <si>
    <t>ifrs-full:DisclosureOfRangeOfExercisePricesOfOutstandingShareOptionsExplanatory</t>
  </si>
  <si>
    <t>Other comprehensive income, before tax, exchange differences on translation of foreign operations</t>
  </si>
  <si>
    <t>The amount of other comprehensive income, before tax, after reclassification adjustments, related to exchange differences on translation of financial statements of foreign operations. [Refer: Other comprehensive income, before tax]</t>
  </si>
  <si>
    <t>ifrs-full:OtherComprehensiveIncomeBeforeTaxExchangeDifferencesOnTranslation</t>
  </si>
  <si>
    <t>Profit (loss) from discontinued operations attributable to ordinary equity holders of parent entity, used in calculating basic earnings per share</t>
  </si>
  <si>
    <t>The profit (loss) from discontinued operations attributable to ordinary equity holders of the parent entity. [Refer: Profit (loss) from discontinued operations]</t>
  </si>
  <si>
    <t>ifrs-full:ProfitLossFromDiscontinuedOperationsAttributableToOrdinaryEquityHoldersOfParentEntity</t>
  </si>
  <si>
    <t>Disclosure of deposits from customers [text block]</t>
  </si>
  <si>
    <t>The disclosure of deposits from customers. [Refer: Deposits from customers]</t>
  </si>
  <si>
    <t>ifrs-full:DisclosureOfDepositsFromCustomersExplanatory</t>
  </si>
  <si>
    <t>Useful life measured in production or other similar units, property, plant and equipment</t>
  </si>
  <si>
    <t>The useful life, measured in production or other similar units, used for property, plant and equipment. [Refer: Property, plant and equipment]</t>
  </si>
  <si>
    <t>ifrs-full:UsefulLifeMeasuredInProductionOrOtherSimilarUnitsPropertyPlantAndEquipment</t>
  </si>
  <si>
    <t>Amounts recognised for transaction recognised separately from acquisition of assets and assumption of liabilities in business combination</t>
  </si>
  <si>
    <t>The amounts recognised for transaction recognised separately from the acquisition of assets and the assumption of liabilities in business combinations. [Refer: Business combinations [member]]</t>
  </si>
  <si>
    <t>ifrs-full:AmountsRecognisedForTransactionRecognisedSeparatelyFromAcquisitionOfAssetsAndAssumptionOfLiabilitiesInBusinessCombination</t>
  </si>
  <si>
    <t>Impairment loss recognised in profit or loss, goodwill</t>
  </si>
  <si>
    <t>The amount of impairment loss recognised in profit or loss for goodwill. [Refer: Impairment loss recognised in profit or loss; Goodwill]</t>
  </si>
  <si>
    <t>ifrs-full:ImpairmentLossRecognisedInProfitOrLossGoodwill</t>
  </si>
  <si>
    <t>Explanation of which disclosures could not be made and reasons why they cannot be made if initial accounting for business combination is incomplete at time financial statements are authorised for issue</t>
  </si>
  <si>
    <t>The explanation of which disclosures could not be made and reasons why they cannot be made if the initial accounting for the business combination is incomplete at the time that financial statements are authorised for issue. [Refer: Business combinations [member]]</t>
  </si>
  <si>
    <t>ifrs-full:ExplanationWhichDisclosuresCouldNotBeMadeAndReasonsWhyTheyCannotBeMadeIfInitialAccountingForBusinessCombinationIsIncomplete</t>
  </si>
  <si>
    <t>Disclosure of detailed information about financial assets described in paragraph 39E(a) of IFRS 4 [text block]</t>
  </si>
  <si>
    <t>The disclosure of detailed information about the financial assets described in paragraph 39E(a) of IFRS 4. [Refer: Financial assets described in paragraph 39E(a) of IFRS 4, fair value]</t>
  </si>
  <si>
    <t>ifrs-full:DisclosureOfDetailedInformationAboutFinancialAssetsDescribedInParagraph39EaOfIFRS4Explanatory</t>
  </si>
  <si>
    <t>Description of reasons for transfers out of Level 2 into Level 1 of fair value hierarchy, assets</t>
  </si>
  <si>
    <t>The description of the reasons for transfers out of Level 2 and into Level 1 of the fair value hierarchy of assets held at the end of the reporting period. [Refer: Level 1 of fair value hierarchy [member]; Level 2 of fair value hierarchy [member]]</t>
  </si>
  <si>
    <t>ifrs-full:DescriptionOfReasonsForTransfersOutOfLevel2IntoLevel1OfFairValueHierarchyAssets</t>
  </si>
  <si>
    <t>Reversal of impairment loss recognised in profit or loss, property, plant and equipment</t>
  </si>
  <si>
    <t>The amount of reversal of impairment loss recognised in profit or loss for property, plant and equipment. [Refer: Reversal of impairment loss recognised in profit or loss; Property, plant and equipment]</t>
  </si>
  <si>
    <t>ifrs-full:ReversalOfImpairmentLossRecognisedInProfitOrLossPropertyPlantAndEquipment</t>
  </si>
  <si>
    <t>Reclassification adjustments on change in value of forward elements of forward contracts, before tax</t>
  </si>
  <si>
    <t>The amount of reclassification adjustments related to change in value of forward elements of forward contracts, before tax. Reclassification adjustments are amounts reclassified to profit (loss) in the current period that were recognised in other comprehensive income in the current or previous periods. [Refer: Other comprehensive income]</t>
  </si>
  <si>
    <t>ifrs-full:ReclassificationAdjustmentsOnChangeInValueOfForwardElementsOfForwardContractsBeforeTax</t>
  </si>
  <si>
    <t>Tax expense (income) relating to gain (loss) on discontinuance</t>
  </si>
  <si>
    <t>The tax expense (income) relating to the gain (loss) on discontinuance when operations are discontinued. [Refer: Discontinued operations [member]]</t>
  </si>
  <si>
    <t>ifrs-full:TaxExpenseRelatingToGainLossOnDiscontinuance</t>
  </si>
  <si>
    <t>Description of line item(s) in statement of comprehensive income in which impairment losses recognised in profit or loss are reversed</t>
  </si>
  <si>
    <t>The description of line item(s) of the statement of comprehensive income in which impairment losses recognised in profit or loss are reversed. [Refer: Impairment loss (reversal of impairment loss) recognised in profit or loss]</t>
  </si>
  <si>
    <t>ifrs-full:DescriptionOfLineItemsInStatementOfComprehensiveIncomeInWhichImpairmentLossesRecognisedInProfitOrLossAreReversed</t>
  </si>
  <si>
    <t>Non-current liabilities recognised as of acquisition date</t>
  </si>
  <si>
    <t>The amount recognised as of the acquisition date for non-current liabilities assumed in a business combination. [Refer: Non-current liabilities; Business combinations [member]]</t>
  </si>
  <si>
    <t>ifrs-full:NoncurrentLiabilitiesRecognisedAsOfAcquisitionDate</t>
  </si>
  <si>
    <t>Disclosure of temporary difference, unused tax losses and unused tax credits [text block]</t>
  </si>
  <si>
    <t>The disclosure of types of temporary differences, unused tax losses and unused tax credits. [Refer: Unused tax credits [member]; Unused tax losses [member]; Temporary differences [member]]</t>
  </si>
  <si>
    <t>ifrs-full:DisclosureOfTemporaryDifferenceUnusedTaxLossesAndUnusedTaxCreditsExplanatory</t>
  </si>
  <si>
    <t>Equity instruments, percentage contributed to fair value of plan assets</t>
  </si>
  <si>
    <t>The percentage equity instruments contribute to the fair value of defined benefit plan assets. [Refer: Plan assets, at fair value; Defined benefit plans [member]] [Contrast: Equity instruments, amount contributed to fair value of plan assets]</t>
  </si>
  <si>
    <t>ifrs-full:EquityInstrumentsPercentageContributedToFairValueOfPlanAssets</t>
  </si>
  <si>
    <t>Non-current investments in equity instruments designated at fair value through other comprehensive income</t>
  </si>
  <si>
    <t>The amount of non-current investments in equity instruments that the entity has designated at fair value through other comprehensive income. [Refer: Investments in equity instruments designated at fair value through other comprehensive income]</t>
  </si>
  <si>
    <t>ifrs-full:NoncurrentInvestmentsInEquityInstrumentsDesignatedAtFairValueThroughOtherComprehensiveIncome</t>
  </si>
  <si>
    <t>Description of methods and assumptions used in preparing sensitivity analysis for actuarial assumptions</t>
  </si>
  <si>
    <t>The description of the methods and assumptions used when preparing a sensitivity analysis for significant actuarial assumptions. [Refer: Actuarial assumptions [member]]</t>
  </si>
  <si>
    <t>ifrs-full:DescriptionOfMethodsAndAssumptionsUsedInPreparingSensitivityAnalysisForActuarialAssumptions</t>
  </si>
  <si>
    <t>Cash and cash equivalents classified as part of disposal group held for sale</t>
  </si>
  <si>
    <t>The amount of cash and cash equivalents that are classified as a part of a disposal group held for sale. [Refer: Cash and cash equivalents; Disposal groups classified as held for sale [member]]</t>
  </si>
  <si>
    <t>ifrs-full:CashAndCashEquivalentsClassifiedAsPartOfDisposalGroupHeldForSale</t>
  </si>
  <si>
    <t>Non-current trade payables</t>
  </si>
  <si>
    <t>The non-current amount of payment due to suppliers for goods and services used in the entity's business. [Refer: Trade payables]</t>
  </si>
  <si>
    <t>ifrs-full:NoncurrentPayablesToTradeSuppliers</t>
  </si>
  <si>
    <t>Decrease (increase) in net defined benefit liability (asset) resulting from return on plan assets excluding interest income or expense</t>
  </si>
  <si>
    <t>The decrease (increase) in the net defined benefit liability (asset) resulting from the return on plan assets, excluding amounts included in interest income or expense. The return on plan assets is interest, dividends and other revenue derived from the plan assets, together with realised and unrealised gains or losses on the plan assets, less any costs of managing plan assets and less any tax payable by the plan itself, other than tax included in the actuarial assumptions used to measure the present value of the defined benefit obligation. [Refer: Plan assets [member]; Net defined benefit liability (asset); Actuarial assumptions [member]; Increase (decrease) in net defined benefit liability (asset) resulting from interest expense (income)]</t>
  </si>
  <si>
    <t>ifrs-full:ReturnOnPlanAssetsNetDefinedBenefitLiabilityAsset</t>
  </si>
  <si>
    <t>Other comprehensive income, net of tax, change in value of time value of options</t>
  </si>
  <si>
    <t>The amount of other comprehensive income, net of tax, after reclassification adjustments, related to change in value of time value of options. [Refer: Other comprehensive income]</t>
  </si>
  <si>
    <t>ifrs-full:OtherComprehensiveIncomeNetOfTaxChangeInValueOfTimeValueOfOptions</t>
  </si>
  <si>
    <t>Description of types of contracts affected by changes in methods used to measure contracts within scope of IFRS 17 and processes for estimating inputs to those methods</t>
  </si>
  <si>
    <t>The description of the types of contracts affected by changes in the methods used to measure contracts within the scope of IFRS 17 and the processes for estimating the inputs to those methods.</t>
  </si>
  <si>
    <t>ifrs-full:DescriptionOfTypesOfContractsAffectedByChangesInMethodsUsedToMeasureContractsWithinScopeOfIFRS17AndProcessesForEstimatingInputsToThoseMethods</t>
  </si>
  <si>
    <t>Increase through business combinations, contract assets</t>
  </si>
  <si>
    <t>The increase in contract assets resulting from business combinations. [Refer: Business combinations [member]; Contract assets]</t>
  </si>
  <si>
    <t>ifrs-full:IncreaseThroughBusinessCombinationsContractAssets</t>
  </si>
  <si>
    <t>Increase (decrease) through cumulative catch-up adjustments to revenue, contract liabilities</t>
  </si>
  <si>
    <t>The increase (decrease) in contract liabilities resulting from cumulative catch-up adjustments to revenue. [Refer: Contract liabilities; Revenue from contracts with customers]</t>
  </si>
  <si>
    <t>ifrs-full:IncreaseDecreaseThroughCumulativeCatchupAdjustmentsToRevenueContractLiabilities</t>
  </si>
  <si>
    <t>Statement that there were no transfers between Level 1, Level 2 or Level 3 of fair value hierarchy, assets</t>
  </si>
  <si>
    <t>The statement that there were no transfers between Level 1, Level 2 or Level 3 of the fair value hierarchy of assets during the year.</t>
  </si>
  <si>
    <t>ifrs-full:StatementThatThereWereNoTransfersBetweenLevel1Level2OrLevel3OfFairValueHierarchyAssets</t>
  </si>
  <si>
    <t>Trade and other payables</t>
  </si>
  <si>
    <t>The amount of trade payables and other payables. [Refer: Trade payables; Other payables]</t>
  </si>
  <si>
    <t>ifrs-full:TradeAndOtherPayables</t>
  </si>
  <si>
    <t>Increase (decrease) through transfers from construction in progress, property, plant and equipment</t>
  </si>
  <si>
    <t>The increase (decrease) in property, plant and equipment resulting from transfers from construction in progress. [Refer: Property, plant and equipment; Construction in progress]</t>
  </si>
  <si>
    <t>ifrs-full:IncreaseDecreaseThroughTransfersFromConstructionInProgressPropertyPlantAndEquipment</t>
  </si>
  <si>
    <t>Description of reasons for changes in methods used to measure contracts within scope of IFRS 17 and processes for estimating inputs to those methods</t>
  </si>
  <si>
    <t>The description of the reasons for changes in the methods used to measure contracts within the scope of IFRS 17 and the processes for estimating the inputs to those methods.</t>
  </si>
  <si>
    <t>ifrs-full:DescriptionOfReasonsForChangesInMethodsUsedToMeasureContractsWithinScopeOfIFRS17AndProcessesForEstimatingInputsToThoseMethods</t>
  </si>
  <si>
    <t>Other non-financial assets</t>
  </si>
  <si>
    <t>The amount of non-financial assets that the entity does not separately disclose in the same statement or note. [Refer: Financial assets]</t>
  </si>
  <si>
    <t>ifrs-full:OtherNonfinancialAssets</t>
  </si>
  <si>
    <t>Number of shares issued and fully paid</t>
  </si>
  <si>
    <t>The number of shares issued by the entity, for which full payment has been received.</t>
  </si>
  <si>
    <t>ifrs-full:NumberOfSharesIssuedAndFullyPaid</t>
  </si>
  <si>
    <t>Statement that there were no transfers between Level 1, Level 2 or Level 3 of fair value hierarchy, entity's own equity instruments</t>
  </si>
  <si>
    <t>The statement that there were no transfers between Level 1, Level 2 or Level 3 of the fair value hierarchy of the entity's own equity instruments during the year.</t>
  </si>
  <si>
    <t>ifrs-full:StatementThatThereWereNoTransfersBetweenLevel1Level2OrLevel3OfFairValueHierarchyEntitysOwnEquityInstruments</t>
  </si>
  <si>
    <t>Investment funds, amount contributed to fair value of plan assets</t>
  </si>
  <si>
    <t>The amount investment funds contribute to the fair value of defined benefit plan assets. [Refer: Plan assets, at fair value; Defined benefit plans [member]; Investment funds [member]]</t>
  </si>
  <si>
    <t>ifrs-full:InvestmentFundsAmountContributedToFairValueOfPlanAssets</t>
  </si>
  <si>
    <t>Intrinsic value of liabilities from share-based payment transactions for which counterparty's right to cash or other assets vested</t>
  </si>
  <si>
    <t>The intrinsic value of liabilities arising from share-based transactions for which the counterparty's right to cash or other assets had vested by the end of the period (for example, vested share appreciation rights). The intrinsic value is the difference between the fair value of the shares to which the counterparty has the (conditional or unconditional) right to subscribe, or which it has the right to receive, and the price (if any) that the counterparty is (or will be) required to pay for those shares. Share-based payment transactions are transactions in which the entity: (a) receives goods or services from the supplier of those goods or services (including an employee) in a share-based payment arrangement; or (b) incurs an obligation to settle the transaction with the supplier in a share-based payment arrangement when another group entity receives those goods or services, for which the counterparty's right to cash or other assets had vested by the end of the period (for example, vested share appreciation rights).</t>
  </si>
  <si>
    <t>ifrs-full:IntrinsicValueOfLiabilitiesFromSharebasedPaymentTransactionsForWhichCounterpartysRightToCashOrOtherAssetsVested2011</t>
  </si>
  <si>
    <t>Financial assets written off during reporting period and still subject to enforcement activity, contractual amount outstanding</t>
  </si>
  <si>
    <t>The contractual amount outstanding on financial assets that were written off during the reporting period and are still subject to enforcement activity. [Refer: Financial assets]</t>
  </si>
  <si>
    <t>ifrs-full:FinancialAssetsWrittenOffDuringReportingPeriodAndStillSubjectToEnforcementActivityContractualAmountOutstanding</t>
  </si>
  <si>
    <t>Proceeds from sales of intangible assets, classified as investing activities</t>
  </si>
  <si>
    <t>The cash inflow from sales of intangible assets, classified as investing activities. [Refer: Intangible assets other than goodwill]</t>
  </si>
  <si>
    <t>ifrs-full:ProceedsFromSalesOfIntangibleAssetsClassifiedAsInvestingActivities</t>
  </si>
  <si>
    <t>Disclosure of reconciliation of summarised financial information of associate accounted for using equity method to carrying amount of interest in associate [text block]</t>
  </si>
  <si>
    <t>The disclosure of the reconciliation of the summarised financial information of an associate accounted for using the equity method to the carrying amount of the reporting entity's interest in the associate. [Refer: Carrying amount [member]; Associates [member]]</t>
  </si>
  <si>
    <t>ifrs-full:DisclosureOfReconciliationOfSummarisedFinancialInformationOfAssociateAccountedForUsingEquityMethodToCarryingAmountOfInterestInAssociateExplanatory</t>
  </si>
  <si>
    <t>Programming assets</t>
  </si>
  <si>
    <t>The amount of assets relating to programming. [Refer: Assets]</t>
  </si>
  <si>
    <t>ifrs-full:ProgrammingAssets</t>
  </si>
  <si>
    <t>Expense from continuing involvement in derecognised financial assets</t>
  </si>
  <si>
    <t>The amount of expense recognised from the entity's continuing involvement in derecognised financial assets (for example, fair value changes in derivative instruments). [Refer: Financial assets; Derivatives [member]]</t>
  </si>
  <si>
    <t>ifrs-full:ExpenseFromContinuingInvolvementInDerecognisedFinancialAssets</t>
  </si>
  <si>
    <t>Decrease (increase) in net defined benefit liability (asset) resulting from actuarial gains (losses) arising from experience adjustments</t>
  </si>
  <si>
    <t>The decrease (increase) in a net defined benefit liability (asset) resulting from actuarial gains (losses) arising from experience adjustments that result in remeasurements of the net defined benefit liability (asset). Experience adjustments deal with the effects of differences between the previous actuarial assumptions and what has actually occurred. [Refer: Net defined benefit liability (asset)]</t>
  </si>
  <si>
    <t>ifrs-full:ActuarialGainsLossesArisingFromExperienceAdjustmentsNetDefinedBenefitLiabilityAsset</t>
  </si>
  <si>
    <t>Non-current provisions for employee benefits</t>
  </si>
  <si>
    <t>The amount of non-current provisions for employee benefits. [Refer: Provisions for employee benefits]</t>
  </si>
  <si>
    <t>ifrs-full:NoncurrentProvisionsForEmployeeBenefits</t>
  </si>
  <si>
    <t>Description of reasons why separate financial statements are prepared if not required by law</t>
  </si>
  <si>
    <t>The description of the reasons why separate financial statements are prepared if not required by law. [Refer: Separate [member]]</t>
  </si>
  <si>
    <t>ifrs-full:DescriptionOfReasonsWhySeparateFinancialStatementsArePreparedIfNotRequiredByLaw</t>
  </si>
  <si>
    <t>Increase (decrease) in fair value of financial liability, attributable to changes in credit risk of liability</t>
  </si>
  <si>
    <t>The increase (decrease) in the fair value of a financial liability that is attributable to changes in the credit risk of that liability. [Refer: Credit risk [member]]</t>
  </si>
  <si>
    <t>ifrs-full:ChangesInFairValueOfFinancialLiabilityAttributableToChangesInCreditRiskOfLiability</t>
  </si>
  <si>
    <t>Undiscounted operating lease payments to be received</t>
  </si>
  <si>
    <t>The amount of undiscounted operating lease payments to be received. Operating lease is a lease that does not transfer substantially all the risks and rewards incidental to ownership of an underlying asset.</t>
  </si>
  <si>
    <t>ifrs-full:UndiscountedOperatingLeasePaymentsToBeReceived</t>
  </si>
  <si>
    <t>Depreciation method, property, plant and equipment</t>
  </si>
  <si>
    <t>The depreciation method used for property, plant and equipment. [Refer: Property, plant and equipment]</t>
  </si>
  <si>
    <t>ifrs-full:DepreciationMethodPropertyPlantAndEquipment</t>
  </si>
  <si>
    <t>Dividends paid, ordinary shares per share</t>
  </si>
  <si>
    <t>The amount of dividends paid per ordinary share.</t>
  </si>
  <si>
    <t>ifrs-full:DividendsPaidOrdinarySharesPerShare</t>
  </si>
  <si>
    <t>Losses on disposals of investment properties</t>
  </si>
  <si>
    <t>The losses on disposals of investment properties. [Refer: Investment property]</t>
  </si>
  <si>
    <t>ifrs-full:LossesOnDisposalsOfInvestmentProperties</t>
  </si>
  <si>
    <t>Current provisions for employee benefits</t>
  </si>
  <si>
    <t>The amount of current provisions for employee benefits. [Refer: Provisions for employee benefits]</t>
  </si>
  <si>
    <t>ifrs-full:CurrentProvisionsForEmployeeBenefits</t>
  </si>
  <si>
    <t>Description of line item(s) in profit or loss in which gain (loss) is recognised when control of subsidiary is lost</t>
  </si>
  <si>
    <t>The description of the line item(s) in profit or loss in which the gain (loss) is recognised (if not presented separately) when control of a subsidiary is lost. [Refer: Subsidiaries [member]]</t>
  </si>
  <si>
    <t>ifrs-full:ExplanationOfGainsLossesRecognisedWhenControlInSubsidiaryIsLost</t>
  </si>
  <si>
    <t>Direct operating expense from investment property generating rental income</t>
  </si>
  <si>
    <t>The amount of direct operating expenses (including repairs and maintenance) arising from investment property that generated rental income during the period recognised in profit or loss. [Refer: Investment property]</t>
  </si>
  <si>
    <t>ifrs-full:DirectOperatingExpenseFromInvestmentPropertyGeneratingRentalIncome</t>
  </si>
  <si>
    <t>Disclosure that related party transactions were made on terms equivalent to those that prevail in arm's length transactions</t>
  </si>
  <si>
    <t>The disclosure that related party transactions were made on terms equivalent to those that prevail in arm's length transactions, made only if such terms can be substantiated.</t>
  </si>
  <si>
    <t>ifrs-full:DisclosureThatRelatedPartyTransactionsWereMadeOnTermsEquivalentToThoseThatPrevailInArmsLengthTransactions</t>
  </si>
  <si>
    <t>Share of liabilities that arise because insurer issues or fulfils obligations arising from contracts within scope of IFRS 4 and non-derivative investment contracts</t>
  </si>
  <si>
    <t>The entity's share of the amount of liabilities that arise because an insurer issues, or fulfils obligations arising from, the contracts within the scope of IFRS 4 and non-derivative investment contracts.</t>
  </si>
  <si>
    <t>ifrs-full:ShareOfLiabilitiesThatAriseBecauseInsurerIssuesOrFulfilsObligationsArisingFromContractsWithinScopeOfIFRS4AndNonderivativeInvestmentContracts</t>
  </si>
  <si>
    <t>Transfers into Level 3 of fair value hierarchy, liabilities</t>
  </si>
  <si>
    <t>The amount of transfers of liabilities into Level 3 of the fair value hierarchy. [Refer: Level 3 of fair value hierarchy [member]]</t>
  </si>
  <si>
    <t>ifrs-full:TransfersIntoLevel3OfFairValueHierarchyLiabilities</t>
  </si>
  <si>
    <t>Description of reasons for transfers out of Level 2 into Level 1 of fair value hierarchy, liabilities</t>
  </si>
  <si>
    <t>The description of the reasons for transfers out of Level 2 and into Level 1 of the fair value hierarchy of liabilities held at the end of the reporting period. [Refer: Level 1 of fair value hierarchy [member]; Level 2 of fair value hierarchy [member]]</t>
  </si>
  <si>
    <t>ifrs-full:DescriptionOfReasonsForTransfersOutOfLevel2IntoLevel1OfFairValueHierarchyLiabilities</t>
  </si>
  <si>
    <t>Information about where user of financial statements can obtain any publicly available IFRS 9 information that is not provided in consolidated financial statements</t>
  </si>
  <si>
    <t>Information about where a user of financial statements can obtain any publicly available IFRS 9 information that relates to an entity within the group that is not provided in the consolidated financial statements for the relevant reporting period.</t>
  </si>
  <si>
    <t>ifrs-full:InformationAboutWhereUserOfFinancialStatementsCanObtainAnyPubliclyAvailableIFRS9InformationThatIsNotProvidedInConsolidatedFinancialStatements</t>
  </si>
  <si>
    <t>Operating expense</t>
  </si>
  <si>
    <t>The amount of all operating expenses.</t>
  </si>
  <si>
    <t>ifrs-full:OperatingExpense</t>
  </si>
  <si>
    <t>Information about how maximum exposure to loss from continuing involvement is determined</t>
  </si>
  <si>
    <t>Information about how the amount of the entity's maximum exposure to loss from its continuing involvement in derecognised financial assets is determined. [Refer: Maximum exposure to loss from continuing involvement; Financial assets]</t>
  </si>
  <si>
    <t>ifrs-full:InformationAboutHowMaximumExposureToLossIsDetermined</t>
  </si>
  <si>
    <t>Disclosure of other operating income (expense) [text block]</t>
  </si>
  <si>
    <t>The disclosure of other operating income or expense. [Refer: Other operating income (expense)]</t>
  </si>
  <si>
    <t>ifrs-full:DisclosureOfOtherOperatingIncomeExpenseExplanatory</t>
  </si>
  <si>
    <t>Current accrued expenses and other current liabilities</t>
  </si>
  <si>
    <t>The amount of current accrued expenses and other current liabilities. [Refer: Accruals; Other current liabilities]</t>
  </si>
  <si>
    <t>ifrs-full:CurrentAccruedExpensesAndOtherCurrentLiabilities</t>
  </si>
  <si>
    <t>Difference between carrying amount of dividends payable and carrying amount of non-cash assets distributed</t>
  </si>
  <si>
    <t>The amount of difference between the carrying amount of dividends payable and the carrying amount of non-cash assets distributed when settling the dividends payable. [Refer: Carrying amount [member]]</t>
  </si>
  <si>
    <t>ifrs-full:DifferenceBetweenCarryingAmountOfDividendsPayableAndCarryingAmountOfNoncashAssetsDistributed</t>
  </si>
  <si>
    <t>Unsecured bank loans received</t>
  </si>
  <si>
    <t>The amount of loans received from banks that have not been secured by collateral. [Refer: Loans received]</t>
  </si>
  <si>
    <t>ifrs-full:UnsecuredBankLoansReceived</t>
  </si>
  <si>
    <t>Increase (decrease) through transfers from (to) investment property, property, plant and equipment</t>
  </si>
  <si>
    <t>The increase (decrease) in property, plant and equipment resulting from transfers from (to) investment property. [Refer: Property, plant and equipment; Investment property]</t>
  </si>
  <si>
    <t>ifrs-full:IncreaseDecreaseThroughTransfersFromToInvestmentPropertyPropertyPlantAndEquipment</t>
  </si>
  <si>
    <t>Increase (decrease) in net assets available for benefits</t>
  </si>
  <si>
    <t>The increase (decrease) in net assets available for benefits. Net assets available for benefits are assets of a retirement benefit plan less liabilities other than the actuarial present value of promised retirement benefits.</t>
  </si>
  <si>
    <t>ifrs-full:IncreaseDecreaseInNetAssetsAvailableForBenefits</t>
  </si>
  <si>
    <t>Income tax relating to investments in equity instruments included in other comprehensive income</t>
  </si>
  <si>
    <t>The amount of income tax relating to amounts recognised in other comprehensive income in relation to investments in equity instruments that the entity has designated at fair value through other comprehensive income applying paragraph 5.7.5 of IFRS 9. [Refer: Other comprehensive income; Reserve of gains and losses from investments in equity instruments]</t>
  </si>
  <si>
    <t>ifrs-full:IncomeTaxRelatingToInvestmentsInEquityInstrumentsOfOtherComprehensiveIncome</t>
  </si>
  <si>
    <t>Share of amount reported in profit or loss applying IFRS 9, financial assets to which overlay approach is applied</t>
  </si>
  <si>
    <t>The entity's share of the amount reported in profit or loss applying IFRS 9 for financial assets to which the overlay approach is applied.</t>
  </si>
  <si>
    <t>ifrs-full:ShareOfAmountReportedInProfitOrLossApplyingIFRS9FinancialAssetsToWhichOverlayApproachIsApplied</t>
  </si>
  <si>
    <t>Non-current financial assets at fair value through profit or loss, classified as held for trading</t>
  </si>
  <si>
    <t>The amount of non-current financial assets that are measured at fair value through profit or loss and that are classified as held for trading. [Refer: Financial assets at fair value through profit or loss, classified as held for trading]</t>
  </si>
  <si>
    <t>ifrs-full:NoncurrentFinancialAssetsAtFairValueThroughProfitOrLossClassifiedAsHeldForTrading</t>
  </si>
  <si>
    <t>Increase (decrease) through exercise of warrants, equity</t>
  </si>
  <si>
    <t>The increase (decrease) in equity resulting from the exercise of warrants.</t>
  </si>
  <si>
    <t>ifrs-full:IncreaseDecreaseThroughExerciseOfWarrantsEquity</t>
  </si>
  <si>
    <t>Description of methods used to develop and substantiate unobservable inputs used in fair value measurement, liabilities</t>
  </si>
  <si>
    <t>The description of the methods used to develop and substantiate the unobservable inputs used in the fair value measurement of liabilities.</t>
  </si>
  <si>
    <t>ifrs-full:DescriptionOfMethodsUsedToDevelopAndSubstantiateUnobservableInputsUsedInFairValueMeasurementLiabilities</t>
  </si>
  <si>
    <t>Disclosure of financial assets affected by amendments to IFRS 9 made by IFRS 17 [text block]</t>
  </si>
  <si>
    <t>The disclosure of financial assets affected by amendments to IFRS 9 made by IFRS 17.</t>
  </si>
  <si>
    <t>ifrs-full:DisclosureOfFinancialAssetsAffectedByAmendmentsToIFRS9MadeByIFRS17Explanatory</t>
  </si>
  <si>
    <t>Explanation of factors in reaching decision to provide support to previously unconsolidated structured entity that resulted in obtaining control</t>
  </si>
  <si>
    <t>The explanation of the relevant factors in reaching the decision by a parent or any of its subsidiaries to provide, without having a contractual obligation to do so, financial or other support to a previously unconsolidated structured entity that resulted in the entity controlling the structured entity. [Refer: Subsidiaries [member]; Unconsolidated structured entities [member]]</t>
  </si>
  <si>
    <t>ifrs-full:ExplanationOfFactorsInReachingDecisionThatProvisionOfSupportToPreviouslyUnconsolidatedStructuredEntityResultedInObtainingControl</t>
  </si>
  <si>
    <t>Disclosure of fee and commission income (expense) [text block]</t>
  </si>
  <si>
    <t>The disclosure of fee and commission income (expense). [Refer: Fee and commission income (expense)]</t>
  </si>
  <si>
    <t>ifrs-full:DisclosureOfFeeAndCommissionIncomeExpenseExplanatory</t>
  </si>
  <si>
    <t>Name of joint venture</t>
  </si>
  <si>
    <t>The name of a joint venture. [Refer: Joint ventures [member]]</t>
  </si>
  <si>
    <t>ifrs-full:NameOfJointVenture</t>
  </si>
  <si>
    <t>Decrease through classified as held for sale, intangible assets other than goodwill</t>
  </si>
  <si>
    <t>The decrease in intangible assets other than goodwill resulting from classification as held for sale or inclusion in a disposal group classified as held for sale. [Refer: Disposal groups classified as held for sale [member]; Intangible assets other than goodwill]</t>
  </si>
  <si>
    <t>ifrs-full:DecreaseThroughClassifiedAsHeldForSaleIntangibleAssetsOtherThanGoodwill</t>
  </si>
  <si>
    <t>Description of nature of any measurement period adjustments recognised for particular assets, liabilities, non-controlling interests or items of consideration</t>
  </si>
  <si>
    <t>The description of the nature of the measurement period adjustments recognised for particular assets, liabilities, non-controlling interests or items of consideration for which initial accounting for a business combination is incomplete. [Refer: Non-controlling interests; Measurement period adjustments recognised for particular assets, liabilities, non-controlling interests or items of consideration; Business combinations [member]]</t>
  </si>
  <si>
    <t>ifrs-full:DescriptionOfNatureAndAmountOfAnyMeasurementPeriodAdjustmentsRecognisedForParticularAssetsLiabilitiesNoncontrollingInterestsOrItemsOfConsideration</t>
  </si>
  <si>
    <t>Description of major assumptions made concerning future events, other provisions</t>
  </si>
  <si>
    <t>The description of the major assumptions made concerning future events that may affect the amount required to settle a provision. [Refer: Other provisions]</t>
  </si>
  <si>
    <t>ifrs-full:DescriptionOfMajorAssumptionsMadeConcerningFutureEventsOtherProvisions</t>
  </si>
  <si>
    <t>Description of valuation processes used in fair value measurement, entity's own equity instruments</t>
  </si>
  <si>
    <t>The description of the valuation processes used by the entity for the fair value measurement of its own equity instruments (including, for example, how an entity decides its valuation policies and procedures and analyses changes in fair value measurements from period to period).</t>
  </si>
  <si>
    <t>ifrs-full:DescriptionOfValuationProcessesUsedInFairValueMeasurementEntitysOwnEquityInstruments</t>
  </si>
  <si>
    <t>Adjustment to profit (loss) for preference share dividends</t>
  </si>
  <si>
    <t>Adjustment to profit (loss) for non-participating preference share dividends to calculate profit (loss) attributable to ordinary equity holders of the parent entity. [Refer: Preference shares [member]; Profit (loss)]</t>
  </si>
  <si>
    <t>ifrs-full:AdjustmentToProfitLossForPreferenceShareDividends</t>
  </si>
  <si>
    <t>Statement that entity elected to use exemption that permits entity to retain accounting policies for financial instruments applied by associate or joint venture when applying equity method</t>
  </si>
  <si>
    <t>The statement that an entity elected to use the exemption that permits the entity to retain the accounting policies for financial instruments applied by an associate or joint venture when applying the equity method.</t>
  </si>
  <si>
    <t>ifrs-full:StatementThatEntityElectedToUseExemptionThatPermitsEntityToRetainAccountingPoliciesForFinancialInstrumentsAppliedByAssociateOrJointVentureWhenApplyingEquityMethod</t>
  </si>
  <si>
    <t>Description of internal reporting procedures for discussing and assessing fair value measurements, assets</t>
  </si>
  <si>
    <t>The description of the internal reporting procedures in place (for example, whether and, if so, how, pricing, risk management or audit committees discuss and assess the fair value measurements) for the group within the entity that decides the entity's fair value measurement valuation policies and procedures for assets.</t>
  </si>
  <si>
    <t>ifrs-full:DescriptionOfInternalReportingProceduresForDiscussingAndAssessingFairValueMeasurementsAssets</t>
  </si>
  <si>
    <t>Methods used to measure risk</t>
  </si>
  <si>
    <t>The description of the methods used to measure risks arising from financial instruments. [Refer: Financial instruments, class [member]]</t>
  </si>
  <si>
    <t>ifrs-full:MethodsUsedToMeasureRisk</t>
  </si>
  <si>
    <t>Explanation of nature and extent of obligations to provide or rights to expect provision of services</t>
  </si>
  <si>
    <t>The explanation of the nature and extent (for example, quantity, time period or amount as appropriate) of obligations to provide, or rights to expect provision of, services in service concession arrangements. [Refer: Service concession arrangements [member]]</t>
  </si>
  <si>
    <t>ifrs-full:ExplanationOfNatureAndExtentOfObligationsToProvideOrRightsToExpectProvisionOfServices</t>
  </si>
  <si>
    <t>Expenses on financial assets reclassified out of available-for-sale financial assets recognised in profit or loss</t>
  </si>
  <si>
    <t>The amount of expenses recognised in profit or loss on financial assets reclassified out of the available-for-sale category. [Refer: Financial assets available-for-sale; Other comprehensive income]</t>
  </si>
  <si>
    <t>ifrs-full:ExpensesOnFinancialAssetsReclassifiedOutOfAvailableforsaleFinancialAssetsRecognisedInOtherComprehensiveIncome</t>
  </si>
  <si>
    <t>Non-current financial liabilities at fair value through profit or loss, classified as held for trading</t>
  </si>
  <si>
    <t>The amount of non-current financial liabilities at fair value through profit or loss that meet the definition of held for trading. [Refer: Non-current financial liabilities at fair value through profit or loss]</t>
  </si>
  <si>
    <t>ifrs-full:NoncurrentFinancialLiabilitiesAtFairValueThroughProfitOrLossClassifiedAsHeldForTrading</t>
  </si>
  <si>
    <t>Number of share options granted in share-based payment arrangement</t>
  </si>
  <si>
    <t>The number of share options granted in a share-based payment arrangement.</t>
  </si>
  <si>
    <t>ifrs-full:NumberOfShareOptionsGrantedInSharebasedPaymentArrangement</t>
  </si>
  <si>
    <t>Support provided to subsidiary by investment entity or its subsidiaries without having contractual obligation to do so</t>
  </si>
  <si>
    <t>The amount of support provided to a subsidiary by the investment entity or its subsidiaries without having a contractual obligation to do so. [Refer: Disclosure of investment entities [text block]; Subsidiaries [member]]</t>
  </si>
  <si>
    <t>ifrs-full:SupportProvidedToSubsidiaryWithoutHavingContractualObligationToDoSo</t>
  </si>
  <si>
    <t>Reversal of impairment loss recognised in other comprehensive income, intangible assets other than goodwill</t>
  </si>
  <si>
    <t>The amount of reversal of impairment loss recognised in other comprehensive income for intangible assets other than goodwill. [Refer: Reversal of impairment loss recognised in other comprehensive income; Intangible assets other than goodwill]</t>
  </si>
  <si>
    <t>ifrs-full:ReversalOfImpairmentLossRecognisedInOtherComprehensiveIncomeIntangibleAssetsOtherThanGoodwill</t>
  </si>
  <si>
    <t>Other non-current assets</t>
  </si>
  <si>
    <t>The amount of non-current assets that the entity does not separately disclose in the same statement or note. [Refer: Non-current assets]</t>
  </si>
  <si>
    <t>ifrs-full:OtherNoncurrentAssets</t>
  </si>
  <si>
    <t>Impairment loss (reversal of impairment loss) recognised in profit or loss, trade receivables</t>
  </si>
  <si>
    <t>The amount of impairment loss or reversal of impairment loss recognised in profit or loss for trade receivables. [Refer: Impairment loss recognised in profit or loss; Reversal of impairment loss recognised in profit or loss; Trade receivables]</t>
  </si>
  <si>
    <t>ifrs-full:ImpairmentLossReversalOfImpairmentLossRecognisedInProfitOrLossTradeReceivables</t>
  </si>
  <si>
    <t>Income taxes paid, classified as operating activities</t>
  </si>
  <si>
    <t>The cash outflow for income taxes paid, classified as operating activities.</t>
  </si>
  <si>
    <t>ifrs-full:IncomeTaxesPaidClassifiedAsOperatingActivities</t>
  </si>
  <si>
    <t>Increase (decrease) through transfers to disposal groups, regulatory deferral account debit balances</t>
  </si>
  <si>
    <t>The increase (decrease) in regulatory deferral account debit balances resulting from transfers to disposal groups. [Refer: Disposal groups classified as held for sale [member]; Regulatory deferral account debit balances]</t>
  </si>
  <si>
    <t>ifrs-full:IncreaseDecreaseThroughTransfersToDisposalGroupsRegulatoryDeferralAccountDebitBalances</t>
  </si>
  <si>
    <t>Other assets</t>
  </si>
  <si>
    <t>The amount of assets that the entity does not separately disclose in the same statement or note.</t>
  </si>
  <si>
    <t>ifrs-full:OtherAssets</t>
  </si>
  <si>
    <t>Description of nature of reclassifications or changes in presentation</t>
  </si>
  <si>
    <t>The description of the nature of reclassifications or changes in presentation.</t>
  </si>
  <si>
    <t>ifrs-full:DescriptionOfNatureOfReclassificationOrChangesInPresentation</t>
  </si>
  <si>
    <t>Income tax relating to hedges of net investments in foreign operations included in other comprehensive income</t>
  </si>
  <si>
    <t>The amount of income tax relating to amounts recognised in other comprehensive income in relation to hedges of net investments in foreign operations. [Refer: Other comprehensive income]</t>
  </si>
  <si>
    <t>ifrs-full:IncomeTaxRelatingToHedgesOfNetInvestmentsInForeignOperationsOfOtherComprehensiveIncome</t>
  </si>
  <si>
    <t>Disclosure of other provisions [text block]</t>
  </si>
  <si>
    <t>The disclosure of other provisions. [Refer: Other provisions]</t>
  </si>
  <si>
    <t>ifrs-full:DisclosureOfOtherProvisionsExplanatory</t>
  </si>
  <si>
    <t>Gains (losses) on exchange differences on translation of foreign operations, before tax</t>
  </si>
  <si>
    <t>The gains (losses) recognised in other comprehensive income on exchange differences on the translation of financial statements of foreign operations, before tax, before reclassification adjustments. [Refer: Other comprehensive income]</t>
  </si>
  <si>
    <t>ifrs-full:GainsLossesOnExchangeDifferencesOnTranslationBeforeTax</t>
  </si>
  <si>
    <t>Transportation expense</t>
  </si>
  <si>
    <t>The amount of expense arising from transportation services.</t>
  </si>
  <si>
    <t>ifrs-full:TransportationExpense</t>
  </si>
  <si>
    <t>Onerous contracts provision</t>
  </si>
  <si>
    <t>The amount of provision for onerous contracts. An onerous contract is a contract in which the unavoidable costs of meeting the obligation under the contract exceed the economic benefits expected to be received under it. [Refer: Other provisions]</t>
  </si>
  <si>
    <t>ifrs-full:OnerousContractsProvision</t>
  </si>
  <si>
    <t>Increase (decrease) through premiums paid for reinsurance contracts held, insurance contracts liability (asset)</t>
  </si>
  <si>
    <t>The increase (decrease) in insurance contracts liability (asset) resulting from premiums paid for reinsurance contracts held. [Refer: Insurance contracts liability (asset); Reinsurance contracts held [member]]</t>
  </si>
  <si>
    <t>ifrs-full:IncreaseDecreaseThroughPremiumsPaidForReinsuranceContractsHeldInsuranceContractsLiabilityAsset</t>
  </si>
  <si>
    <t>Description of how entity determines concentrations of risk that arises from contracts within scope of IFRS 17</t>
  </si>
  <si>
    <t>The description of how the entity determines the concentrations of risk that arises from contracts within the scope of IFRS 17.</t>
  </si>
  <si>
    <t>ifrs-full:DescriptionOfHowEntityDeterminesConcentrationsOfRiskThatArisesFromContractsWithinScopeOfIFRS17</t>
  </si>
  <si>
    <t>Increase (decrease) in fair value of financial assets described in paragraph 39E(a) of IFRS 4</t>
  </si>
  <si>
    <t>The increase (decrease) in the fair value of financial assets described in paragraph 39E(a) of IFRS 4. [Refer: Financial assets described in paragraph 39E(a) of IFRS 4, fair value]</t>
  </si>
  <si>
    <t>ifrs-full:IncreaseDecreaseInFairValueOfFinancialAssetsDescribedInParagraph39EaOfIFRS4</t>
  </si>
  <si>
    <t>Increase (decrease) in defined benefit obligation due to reasonably possible decrease in actuarial assumption</t>
  </si>
  <si>
    <t>The increase (decrease) in a defined benefit obligation that would have been caused by a decrease in a significant actuarial assumption that was reasonably possible at the end of the reporting period. [Refer: Actuarial assumptions [member]]</t>
  </si>
  <si>
    <t>ifrs-full:IncreaseDecreaseInDefinedBenefitObligationDueToReasonablyPossibleDecreaseInActuarialAssumption</t>
  </si>
  <si>
    <t>Licence fee income</t>
  </si>
  <si>
    <t>The amount of income arising from licence fees.</t>
  </si>
  <si>
    <t>ifrs-full:LicenceFeeIncome</t>
  </si>
  <si>
    <t>Current interest receivable</t>
  </si>
  <si>
    <t>The amount of current interest receivable. [Refer: Interest receivable]</t>
  </si>
  <si>
    <t>ifrs-full:CurrentInterestReceivable</t>
  </si>
  <si>
    <t>Proceeds from disposal or maturity of available-for-sale financial assets</t>
  </si>
  <si>
    <t>The cash inflow from the disposal or maturity of available-for-sale financial assets. [Refer: Financial assets available-for-sale]</t>
  </si>
  <si>
    <t>ifrs-full:ProceedsFromDisposalOrMaturityOfAvailableforsaleFinancialAssets</t>
  </si>
  <si>
    <t>Exercise price of outstanding share options</t>
  </si>
  <si>
    <t>The exercise price of outstanding share options.</t>
  </si>
  <si>
    <t>ifrs-full:ExercisePriceOfOutstandingShareOptions2019</t>
  </si>
  <si>
    <t>Profit (loss) from continuing operations attributable to participating equity instruments other than ordinary shares, used in calculating basic earnings (loss) per instrument</t>
  </si>
  <si>
    <t>The profit (loss) from continuing operations used in calculating basic earnings (loss) per instrument attributable to equity instruments that participate in profit with ordinary shares according to a predetermined formula. [Refer: Profit (loss) from continuing operations]</t>
  </si>
  <si>
    <t>ifrs-full:ProfitLossFromContinuingOperationsAttributableToParticipatingEquityInstrumentsOtherThanOrdinarySharesUsedInCalculatingBasicEarningsLossPerInstrument</t>
  </si>
  <si>
    <t>Disclosure of credit risk of insurance contracts [text block]</t>
  </si>
  <si>
    <t>The disclosure of information about the credit risk of insurance contracts. [Refer: Credit risk [member]; Types of insurance contracts [member]]</t>
  </si>
  <si>
    <t>ifrs-full:DisclosureOfCreditRiskOfInsuranceContractsExplanatory</t>
  </si>
  <si>
    <t>Non-current government grants</t>
  </si>
  <si>
    <t>The amount of non-current government grants recognised on the statement of financial position as deferred income. [Refer: Government [member]; Government grants]</t>
  </si>
  <si>
    <t>ifrs-full:NoncurrentGovernmentGrants</t>
  </si>
  <si>
    <t>Increase (decrease) through changes in discount rates, regulatory deferral account credit balances</t>
  </si>
  <si>
    <t>The increase (decrease) in regulatory deferral account credit balances resulting from changes in discount rates. [Refer: Regulatory deferral account credit balances]</t>
  </si>
  <si>
    <t>ifrs-full:IncreaseDecreaseThroughChangesInDiscountRatesRegulatoryDeferralAccountCreditBalances</t>
  </si>
  <si>
    <t>Description of reasons for transfers of cumulative gain (loss) within equity when changes in liability's credit risk are presented in other comprehensive income</t>
  </si>
  <si>
    <t>The description of the reasons for transfers within equity of the cumulative gain (loss) on a financial liability designated as at fair value through profit or loss when the entity is required to present the effects of changes in that liability’s credit risk in other comprehensive income. [Refer: Financial liabilities at fair value through profit or loss; Transfers of cumulative gain (loss) within equity when changes in liability's credit risk are presented in other comprehensive income]</t>
  </si>
  <si>
    <t>ifrs-full:DescriptionOfReasonsForTransfersOfCumulativeGainLossWithinEquity</t>
  </si>
  <si>
    <t>Description of methods and assumptions used in preparing sensitivity analysis to changes in risk variables that arise from contracts within scope of IFRS 17</t>
  </si>
  <si>
    <t>The description of the methods and assumptions used in preparing the sensitivity analysis to changes in risk variables that arise from contracts within the scope of IFRS 17.</t>
  </si>
  <si>
    <t>ifrs-full:DescriptionOfMethodsAndAssumptionsUsedInPreparingSensitivityAnalysisToChangesInRiskExposuresThatAriseFromContractsWithinScopeOfIFRS17</t>
  </si>
  <si>
    <t>Explanation of effect of changes in assumptions to measure insurance assets and insurance liabilities</t>
  </si>
  <si>
    <t>The explanation of the effect of changes in assumptions to measure insurance assets and insurance liabilities, showing separately the effect of each change that has a material effect on the financial statements.</t>
  </si>
  <si>
    <t>ifrs-full:ExplanationOfEffectOfChangesInAssumptionsToMeasureInsuranceAssetsAndInsuranceLiabilities</t>
  </si>
  <si>
    <t>Receipts from royalties, fees, commissions and other revenue</t>
  </si>
  <si>
    <t>The cash inflow from royalties, fees, commissions and other revenue. [Refer: Other revenue]</t>
  </si>
  <si>
    <t>ifrs-full:ReceiptsFromRoyaltiesFeesCommissionsAndOtherRevenue</t>
  </si>
  <si>
    <t>Basic earnings (loss) per share, including net movement in regulatory deferral account balances and net movement in related deferred tax</t>
  </si>
  <si>
    <t>Basic earnings (loss) per share that include the net movement in regulatory deferral account balances and the net movement in related deferred tax. [Refer: Basic earnings (loss) per share; Net movement in regulatory deferral account balances related to profit or loss and net movement in related deferred tax]</t>
  </si>
  <si>
    <t>ifrs-full:BasicEarningsLossPerShareIncludingNetMovementInRegulatoryDeferralAccountBalancesAndNetMovementInRelatedDeferredTax</t>
  </si>
  <si>
    <t>Other non-current non-financial assets</t>
  </si>
  <si>
    <t>The amount of non-current non-financial assets that the entity does not separately disclose in the same statement or note. [Refer: Financial assets]</t>
  </si>
  <si>
    <t>ifrs-full:OtherNoncurrentNonfinancialAssets</t>
  </si>
  <si>
    <t>Financial assets reclassified out of financial assets at fair value through profit or loss, carrying amount</t>
  </si>
  <si>
    <t>The carrying amount of financial assets that have been reclassified out of the fair value through profit or loss category. [Refer: Financial assets at fair value through profit or loss]</t>
  </si>
  <si>
    <t>ifrs-full:FinancialAssetsReclassifiedOutOfFinancialAssetsAtFairValueThroughProfitOrLossCarryingAmount</t>
  </si>
  <si>
    <t>Remaining unamortised gains (losses) arising on buying reinsurance</t>
  </si>
  <si>
    <t>The amount of unamortised deferred gains (losses) arising from the purchase of reinsurance.</t>
  </si>
  <si>
    <t>ifrs-full:RemainingUnamortisedGainsAndLossesArisingOnBuyingReinsurance</t>
  </si>
  <si>
    <t>Share of other comprehensive income of associates and joint ventures accounted for using equity method that will not be reclassified to profit or loss, before tax</t>
  </si>
  <si>
    <t>Share of the other comprehensive income of associates and joint ventures accounted for using the equity method that will not be reclassified to profit or loss, before tax.</t>
  </si>
  <si>
    <t>ifrs-full:ShareOfOtherComprehensiveIncomeOfAssociatesAndJointVenturesAccountedForUsingEquityMethodThatWillNotBeReclassifiedToProfitOrLossBeforeTax</t>
  </si>
  <si>
    <t>Gains (losses) on available-for-sale financial assets</t>
  </si>
  <si>
    <t>The gains (losses) on available-for-sale financial assets. [Refer: Financial assets available-for-sale]</t>
  </si>
  <si>
    <t>ifrs-full:GainsLossesOnAvailableforsaleFinancialAssets</t>
  </si>
  <si>
    <t>Value at risk</t>
  </si>
  <si>
    <t>The measure of a potential loss exposure as a result of future market movements, based on a specified confidence interval and measurement horizon.</t>
  </si>
  <si>
    <t>ifrs-full:ValueAtRisk</t>
  </si>
  <si>
    <t>Expenses, by nature</t>
  </si>
  <si>
    <t>The amount of expenses aggregated according to their nature (for example, depreciation, purchases of materials, transport costs, employee benefits and advertising costs), and not reallocated among functions within the entity.</t>
  </si>
  <si>
    <t>ifrs-full:ExpenseByNature</t>
  </si>
  <si>
    <t>Increase through business combinations, contract liabilities</t>
  </si>
  <si>
    <t>The increase in contract liabilities resulting from business combinations. [Refer: Business combinations [member]; Contract liabilities]</t>
  </si>
  <si>
    <t>ifrs-full:IncreaseThroughBusinessCombinationsContractLiabilities</t>
  </si>
  <si>
    <t>Interest expense on debt instruments issued</t>
  </si>
  <si>
    <t>The amount of interest expense on debt instruments issued. [Refer: Interest expense; Debt instruments issued]</t>
  </si>
  <si>
    <t>ifrs-full:InterestExpenseOnDebtInstrumentsIssued</t>
  </si>
  <si>
    <t>Description of nature and extent of government grants for agricultural activity recognised in financial statements</t>
  </si>
  <si>
    <t>The description of the nature and extent of government grants for agricultural activity recognised in the financial statements. [Refer: Government [member]; Government grants]</t>
  </si>
  <si>
    <t>ifrs-full:DescriptionOfNatureAndExtentOfGovernmentGrantsForAgriculturalActivityRecognisedInFinancialStatements</t>
  </si>
  <si>
    <t>Description of accounting policy decision to use exception in IFRS 13.48, assets</t>
  </si>
  <si>
    <t>The description of the fact that the entity made an accounting policy decision to use the exception in paragraph 48 of IFRS 13 for assets.</t>
  </si>
  <si>
    <t>ifrs-full:DescriptionOfAccountingPolicyDecisionToUseExceptionInIFRS1348Assets</t>
  </si>
  <si>
    <t>Description of nature of benefits provided by plan</t>
  </si>
  <si>
    <t>The description of the nature of the benefits provided by a defined benefit plan (for example, final salary defined benefit plan or contribution-based plan with guarantee). [Refer: Defined benefit plans [member]]</t>
  </si>
  <si>
    <t>ifrs-full:DescriptionOfNatureOfBenefitsProvidedByPlan</t>
  </si>
  <si>
    <t>Percentage of reasonably possible decrease in unobservable input, liabilities</t>
  </si>
  <si>
    <t>The percentage of a reasonably possible decrease in an unobservable input used in fair value measurement of liabilities.</t>
  </si>
  <si>
    <t>ifrs-full:PercentageOfReasonablyPossibleDecreaseInUnobservableInputLiabilities</t>
  </si>
  <si>
    <t>Description of nature of assets with significant risk of material adjustments within next financial year</t>
  </si>
  <si>
    <t>The description of the nature of assets that are subject to assumptions that have a significant risk of resulting in a material adjustment to the amounts of those assets within the next financial year.</t>
  </si>
  <si>
    <t>ifrs-full:DescriptionOfNatureOfAssetsWithSignificantRiskOfMaterialAdjustmentsWithinNextFinancialYear</t>
  </si>
  <si>
    <t>Non-current deferred income other than non-current contract liabilities</t>
  </si>
  <si>
    <t>The amount of non-current deferred income other than non-current contract liabilities. [Refer: Deferred income other than contract liabilities]</t>
  </si>
  <si>
    <t>ifrs-full:NoncurrentDeferredIncomeOtherThanNoncurrentContractLiabilities</t>
  </si>
  <si>
    <t>Key management personnel compensation, share-based payment</t>
  </si>
  <si>
    <t>The amount of compensation to key management personnel in the form of share-based payments. [Refer: Key management personnel of entity or parent [member]]</t>
  </si>
  <si>
    <t>ifrs-full:KeyManagementPersonnelCompensationSharebasedPayment</t>
  </si>
  <si>
    <t>Disclosure of analysis of single amount of discontinued operations [text block]</t>
  </si>
  <si>
    <t>The disclosure of the analysis of the single amount of discontinued operations. [Refer: Discontinued operations [member]]</t>
  </si>
  <si>
    <t>ifrs-full:DisclosureOfAnalysisOfSingleAmountOfDiscontinuedOperationsExplanatory</t>
  </si>
  <si>
    <t>Rent deferred income classified as non-current</t>
  </si>
  <si>
    <t>The amount of rent deferred income classified as non-current. [Refer: Rent deferred income]</t>
  </si>
  <si>
    <t>ifrs-full:RentDeferredIncomeClassifiedAsNoncurrent</t>
  </si>
  <si>
    <t>Regulatory deferral account credit balances and related deferred tax liability</t>
  </si>
  <si>
    <t>The amount of regulatory deferral account credit balances and the related deferred tax liability. [Refer: Regulatory deferral account credit balances; Deferred tax liability associated with regulatory deferral account balances]</t>
  </si>
  <si>
    <t>ifrs-full:RegulatoryDeferralAccountCreditBalancesAndRelatedDeferredTaxLiability</t>
  </si>
  <si>
    <t>Insurance revenue, insurance service expenses incurred during period measured at amounts expected at beginning of period</t>
  </si>
  <si>
    <t>The amount of insurance revenue recognised in the period related to the insurance service expenses incurred during the period measured at the amounts expected at the beginning of the period, as specified in paragraph B124(a) of IFRS 17. [Refer: Insurance revenue; Insurance service expenses from insurance contracts issued]</t>
  </si>
  <si>
    <t>ifrs-full:InsuranceRevenueInsuranceServiceExpensesIncurredDuringPeriodMeasuredAtAmountsExpectedAtBeginningOfPeriod</t>
  </si>
  <si>
    <t>Reclassification adjustments on change in value of time value of options, net of tax</t>
  </si>
  <si>
    <t>The amount of reclassification adjustments related to change in value of time value of options, net of tax. Reclassification adjustments are amounts reclassified to profit (loss) in the current period that were recognised in other comprehensive income in the current or previous periods. [Refer: Other comprehensive income]</t>
  </si>
  <si>
    <t>ifrs-full:ReclassificationAdjustmentsOnChangeInValueOfTimeValueOfOptionsNetOfTax</t>
  </si>
  <si>
    <t>Disclosure of other assets [text block]</t>
  </si>
  <si>
    <t>The disclosure of other assets. [Refer: Other assets]</t>
  </si>
  <si>
    <t>ifrs-full:DisclosureOfOtherAssetsExplanatory</t>
  </si>
  <si>
    <t>Description of fact and reason why entity's exposure to risk arising from contracts within scope of IFRS 17 at end of reporting period is not representative of its exposure during period</t>
  </si>
  <si>
    <t>The description of the fact and the reason why the entity's exposure to risk arising from contracts within the scope of IFRS 17 at the end of the reporting period is not representative of its exposure during the period.</t>
  </si>
  <si>
    <t>ifrs-full:DescriptionOfFactAndReasonWhyEntitysExposureToRiskArisingFromContractsWithinScopeOfIFRS17AtEndOfReportingPeriodIsNotRepresentativeOfItsExposureDuringPeriod</t>
  </si>
  <si>
    <t>Interest income on other financial assets</t>
  </si>
  <si>
    <t>The amount of interest income on other financial assets. [Refer: Interest income; Other financial assets]</t>
  </si>
  <si>
    <t>ifrs-full:InterestIncomeOnOtherFinancialAssets</t>
  </si>
  <si>
    <t>Impairment loss recognised in profit or loss, loans and advances</t>
  </si>
  <si>
    <t>The amount of impairment loss recognised in profit or loss for loans and advances. [Refer: Impairment loss recognised in profit or loss]</t>
  </si>
  <si>
    <t>ifrs-full:ImpairmentLossRecognisedInProfitOrLossLoansAndAdvances</t>
  </si>
  <si>
    <t>Gross financial assets set off against financial liabilities subject to offsetting, enforceable master netting arrangements or similar agreements</t>
  </si>
  <si>
    <t>The amount of financial assets set off against financial liabilities when an entity: (a) currently has a legally enforceable right to set off the recognised amounts; and (b) intends either to settle on a net basis, or to realise the asset and settle the liability simultaneously. [Refer: Financial assets; Financial liabilities]</t>
  </si>
  <si>
    <t>ifrs-full:GrossFinancialAssetsSetOffAgainstFinancialLiabilitiesSubjectToOffsettingEnforceableMasterNettingArrangementsOrSimilarAgreements</t>
  </si>
  <si>
    <t>Increase (decrease) through transfers, exposure to credit risk on loan commitments and financial guarantee contracts</t>
  </si>
  <si>
    <t>The increase (decrease) in exposure to credit risk on loan commitments and financial guarantee contracts resulting from transfers. [Refer: Exposure to credit risk on loan commitments and financial guarantee contracts]</t>
  </si>
  <si>
    <t>ifrs-full:IncreaseDecreaseThroughTransfersExposureToCreditRiskOnLoanCommitmentsAndFinancialGuaranteeContracts</t>
  </si>
  <si>
    <t>Increase (decrease) in fair value of financial assets other than those specified in paragraph 39E(a) of IFRS 4</t>
  </si>
  <si>
    <t>The increase (decrease) in the fair value of financial assets other than those described in paragraph 39E(a) of IFRS 4. [Refer: Financial assets described in paragraph 39E(a) of IFRS 4, fair value]</t>
  </si>
  <si>
    <t>ifrs-full:IncreaseDecreaseInFairValueOfFinancialAssetsOtherThanThoseSpecifiedInParagraph39EaOfIFRS4</t>
  </si>
  <si>
    <t>Name of ultimate parent of group</t>
  </si>
  <si>
    <t>The name of the ultimate controlling party of the group.</t>
  </si>
  <si>
    <t>ifrs-full:NameOfUltimateParentOfGroup</t>
  </si>
  <si>
    <t>Write-downs (reversals of write-downs) of inventories</t>
  </si>
  <si>
    <t>The amount recognised resulting from the write-down of inventories to net realisable value or reversals of those write-downs. [Refer: Inventories]</t>
  </si>
  <si>
    <t>ifrs-full:WritedownsReversalsOfInventories</t>
  </si>
  <si>
    <t>Dividends payable, non-cash assets distributions</t>
  </si>
  <si>
    <t>The amount of dividends payable by means of the distribution of non-cash assets to owners.</t>
  </si>
  <si>
    <t>ifrs-full:DividendsPayable</t>
  </si>
  <si>
    <t>Payments for share issue costs</t>
  </si>
  <si>
    <t>The cash outflow for share issue costs.</t>
  </si>
  <si>
    <t>ifrs-full:PaymentsForShareIssueCosts</t>
  </si>
  <si>
    <t>Explanation of difference between operating lease commitments disclosed applying IAS 17 and lease liabilities recognised at date of initial application of IFRS 16 [text block]</t>
  </si>
  <si>
    <t>The explanation of the difference between: (a) operating lease commitments disclosed applying IAS 17 at the end of the annual reporting period immediately preceding the date of initial application of IFRS 16, discounted using the incremental borrowing rate at the date of initial application; and (b) lease liabilities recognised in the statement of financial position at the date of initial application of IFRS 16. The incremental borrowing rate is the rate of interest that a lessee would have to pay to borrow over a similar term, and with a similar security, the funds necessary to obtain an asset of a similar value to the right-of-use asset in a similar economic environment.</t>
  </si>
  <si>
    <t>ifrs-full:ExplanationOfDifferenceBetweenOperatingLeaseCommitmentsDisclosedApplyingIAS17AndLeaseLiabilitiesRecognisedAtDateOfInitialApplicationOfIFRS16Explanatory</t>
  </si>
  <si>
    <t>Reclassification adjustments on change in value of forward elements of forward contracts, net of tax</t>
  </si>
  <si>
    <t>The amount of reclassification adjustments related to change in value of forward elements of forward contracts, net of tax. Reclassification adjustments are amounts reclassified to profit (loss) in the current period that were recognised in other comprehensive income in the current or previous periods. [Refer: Other comprehensive income]</t>
  </si>
  <si>
    <t>ifrs-full:ReclassificationAdjustmentsOnChangeInValueOfForwardElementsOfForwardContractsNetOfTax</t>
  </si>
  <si>
    <t>Disclosure of interest in funds [text block]</t>
  </si>
  <si>
    <t>The entire disclosure for the entity's interest in decommissioning, restoration and environmental rehabilitation funds.</t>
  </si>
  <si>
    <t>ifrs-full:DisclosureOfInterestInFundsExplanatory</t>
  </si>
  <si>
    <t>Description of reasons for transfers into Level 3 of fair value hierarchy, assets</t>
  </si>
  <si>
    <t>The description of the reasons for transfers of assets into Level 3 of the fair value hierarchy. [Refer: Level 3 of fair value hierarchy [member]]</t>
  </si>
  <si>
    <t>ifrs-full:DescriptionOfReasonsForTransfersIntoLevel3OfFairValueHierarchyAssets</t>
  </si>
  <si>
    <t>Disclosure of redesignated financial assets and liabilities [text block]</t>
  </si>
  <si>
    <t>The disclosure of financial assets and financial liabilities that have been redesignated during the transition to IFRSs. [Refer: Financial assets; Financial liabilities; IFRSs [member]]</t>
  </si>
  <si>
    <t>ifrs-full:DisclosureOfRedesignatedFinancialAssetsAndLiabilitiesExplanatory</t>
  </si>
  <si>
    <t>Explanation of how entity determined measurement of insurance contracts at transition date</t>
  </si>
  <si>
    <t>The explanation of how an entity determined the measurement of insurance contracts at the transition date. [Refer: Insurance contracts [member]]</t>
  </si>
  <si>
    <t>ifrs-full:ExplanationOfHowEntityDeterminedMeasurementOfInsuranceContractsAtTransitionDate</t>
  </si>
  <si>
    <t>Description of changes in objectives, policies and processes for managing risks that arise from contracts within scope of IFRS 17</t>
  </si>
  <si>
    <t>The description of any changes in the entity's objectives, policies and processes for managing the risks that arise from contracts within the scope of IFRS 17.</t>
  </si>
  <si>
    <t>ifrs-full:DescriptionOfChangesInObjectivesPoliciesAndProcessesForManagingRisksThatAriseFromContractsWithinScopeOfIFRS17</t>
  </si>
  <si>
    <t>Description of to whom group within entity that decides entity's valuation policies and procedures reports, assets</t>
  </si>
  <si>
    <t>The description of who the group within the entity that decides the entity's fair value measurement valuation policies and procedures for assets reports to.</t>
  </si>
  <si>
    <t>ifrs-full:DescriptionOfToWhomGroupWithinEntityThatDecidesEntitysValuationPoliciesAndProceduresReportsAssets</t>
  </si>
  <si>
    <t>Actuarial assumption of life expectancy after retirement</t>
  </si>
  <si>
    <t>The life expectancy after retirement used as a significant actuarial assumption to determine the present value of a defined benefit obligation. [Refer: Defined benefit obligation, at present value; Actuarial assumptions [member]]</t>
  </si>
  <si>
    <t>ifrs-full:ActuarialAssumptionOfLifeExpectancyAfterRetirement2019</t>
  </si>
  <si>
    <t>Increase (decrease) through transfers and other changes, other provisions</t>
  </si>
  <si>
    <t>The increase (decrease) in other provisions resulting from transfers and changes that the entity does not separately disclose in the same statement or note. [Refer: Other provisions]</t>
  </si>
  <si>
    <t>ifrs-full:IncreaseDecreaseThroughTransfersAndOtherChangesOtherProvisions</t>
  </si>
  <si>
    <t>Employee contributions</t>
  </si>
  <si>
    <t>The amount of employee contributions to retirement benefit plans.</t>
  </si>
  <si>
    <t>ifrs-full:EmployeeContributions</t>
  </si>
  <si>
    <t>Increase (decrease) in reimbursement rights related to defined benefit obligation, resulting from gain (loss) on remeasurement</t>
  </si>
  <si>
    <t>The increase (decrease) in reimbursement rights related to defined benefit obligation, resulting from the remeasurement of reimbursement rights. [Refer: Reimbursement rights related to defined benefit obligation, at fair value]</t>
  </si>
  <si>
    <t>ifrs-full:GainLossOnRemeasurementOfReimbursementRights</t>
  </si>
  <si>
    <t>Description of compliance with IFRSs if applied for interim financial report</t>
  </si>
  <si>
    <t>The description of the compliance of the entity's interim financial report with IFRSs. [Refer: IFRSs [member]]</t>
  </si>
  <si>
    <t>ifrs-full:DescriptionOfComplianceWithIFRSsIfAppliedForInterimFinancialReport</t>
  </si>
  <si>
    <t>Intangible assets other than goodwill, revalued assets, at cost</t>
  </si>
  <si>
    <t>The amount of intangible assets other than goodwill that would have been recognised had the revalued intangible assets been measured using the cost model after recognition. [Refer: Intangible assets other than goodwill]</t>
  </si>
  <si>
    <t>ifrs-full:IntangibleAssetsOtherThanGoodwillCarryingAmountAtCostOfRevaluedAssets</t>
  </si>
  <si>
    <t>Description of change of investment entity status</t>
  </si>
  <si>
    <t>The description of the change of investment entity status. [Refer: Disclosure of investment entities [text block]]</t>
  </si>
  <si>
    <t>ifrs-full:DescriptionOfChangeOfInvestmentEntityStatus</t>
  </si>
  <si>
    <t>Property service charge income (expense)</t>
  </si>
  <si>
    <t>The amount of income or expense arising from property service charge. [Refer: Property service charge expense; Property service charge income]</t>
  </si>
  <si>
    <t>ifrs-full:PropertyServiceChargeIncomeExpense</t>
  </si>
  <si>
    <t>Non-current assets or disposal groups classified as held for sale or as held for distribution to owners</t>
  </si>
  <si>
    <t>The amount of non-current assets or disposal groups classified as held for sale or as held for distribution to owners. [Refer: Non-current assets or disposal groups classified as held for distribution to owners; Non-current assets or disposal groups classified as held for sale]</t>
  </si>
  <si>
    <t>ifrs-full:NoncurrentAssetsOrDisposalGroupsClassifiedAsHeldForSaleOrAsHeldForDistributionToOwners</t>
  </si>
  <si>
    <t>Explanation of fact that maximum amount of payment for contingent consideration arrangements and indemnification assets is unlimited</t>
  </si>
  <si>
    <t>The explanation of the fact that the maximum amount of the payment for contingent consideration arrangements and indemnification assets is unlimited.</t>
  </si>
  <si>
    <t>ifrs-full:ExplanationOfFactThatMaximumAmountOfPaymentForContingentConsiderationArrangementsAndIndemnificationAssetsIsUnlimited</t>
  </si>
  <si>
    <t>Quantitative information about non-derivative financial assets that have yet to transition to alternative benchmark rate [text block]</t>
  </si>
  <si>
    <t>The quantitative information about non-derivative financial assets that have yet to transition to an alternative benchmark rate.</t>
  </si>
  <si>
    <t>ifrs-full:QuantitativeInformationAboutNonderivativeFinancialAssetsThatHaveYetToTransitionToAlternativeBenchmarkRateExplanatory</t>
  </si>
  <si>
    <t>Dividends recognised for investments in equity instruments designated at fair value through other comprehensive income, derecognised during period</t>
  </si>
  <si>
    <t>The amount of dividends related to investments in equity instruments that the entity has designated at fair value through other comprehensive income, derecognised during the reporting period. [Refer: Investments in equity instruments designated at fair value through other comprehensive income [member]]</t>
  </si>
  <si>
    <t>ifrs-full:DividendsRecognisedForInvestmentsInEquityInstrumentsDesignatedAsMeasuredAtFairValueThroughOtherComprehensiveIncomeDerecognisedDuringPeriod</t>
  </si>
  <si>
    <t>Closing foreign exchange rate</t>
  </si>
  <si>
    <t>The spot exchange rate at the end of the reporting period. Exchange rate is the ratio of exchange for two currencies. Spot exchange rate is the exchange rate for immediate delivery.</t>
  </si>
  <si>
    <t>ifrs-full:ClosingForeignExchangeRate</t>
  </si>
  <si>
    <t>Capitalisation rate of borrowing costs eligible for capitalisation</t>
  </si>
  <si>
    <t>The weighted average of interest and other costs that an entity incurs in connection with the borrowing of funds applicable to the borrowings of the entity that are outstanding during the period, other than borrowings made specifically for the purpose of obtaining a qualifying asset. [Refer: Weighted average [member]; Borrowings]</t>
  </si>
  <si>
    <t>ifrs-full:CapitalisationRateOfBorrowingCostsEligibleForCapitalisation</t>
  </si>
  <si>
    <t>Description of how insurer determined that it did not engage in significant activity unconnected with insurance</t>
  </si>
  <si>
    <t>The description of how an insurer determined that it did not engage in significant activity unconnected with insurance, including what information it considered.</t>
  </si>
  <si>
    <t>ifrs-full:DescriptionOfHowInsurerDeterminedThatItDidNotEngageInSignificantActivityUnconnectedWithInsurance</t>
  </si>
  <si>
    <t>Disclosure of transactions recognised separately from acquisition of assets and assumption of liabilities in business combination [text block]</t>
  </si>
  <si>
    <t>The disclosure of transactions recognised separately from acquisition of assets and assumption of liabilities in a business combination. [Refer: Business combinations [member]]</t>
  </si>
  <si>
    <t>ifrs-full:DisclosureOfTransactionsRecognisedSeparatelyFromAcquisitionOfAssetsAndAssumptionOfLiabilitiesInBusinessCombinationExplanatory</t>
  </si>
  <si>
    <t>Basic earnings (loss) per instrument from continuing operations, participating equity instruments other than ordinary shares</t>
  </si>
  <si>
    <t>Basic earnings (loss) per instrument from continuing operations for an equity instrument that participates in profit with ordinary shares according to a predetermined formula. [Refer: Basic earnings (loss) per instrument, participating equity instruments other than ordinary shares; Continuing operations [member]]</t>
  </si>
  <si>
    <t>ifrs-full:BasicEarningsLossPerInstrumentFromContinuingOperationsParticipatingEquityInstrumentsOtherThanOrdinaryShares</t>
  </si>
  <si>
    <t>Provisions</t>
  </si>
  <si>
    <t>The amount of liabilities of uncertain timing or amount, including provisions for employee benefits.</t>
  </si>
  <si>
    <t>ifrs-full:Provisions</t>
  </si>
  <si>
    <t>Provisions arising from liability adequacy tests</t>
  </si>
  <si>
    <t>The amount of provisions arising from an assessment of whether the carrying amount of an insurance liability needs to be increased (or the carrying amount of related deferred acquisition costs or related intangible assets decreased), based on a review of future cash flows. [Refer: Carrying amount [member]; Provisions]</t>
  </si>
  <si>
    <t>ifrs-full:ProvisionsArisingFromLiabilityAdequacyTests</t>
  </si>
  <si>
    <t>Disposals and retirements, intangible assets and goodwill</t>
  </si>
  <si>
    <t>The decrease in intangible assets and goodwill resulting from disposals and retirements. [Refer: Intangible assets and goodwill]</t>
  </si>
  <si>
    <t>ifrs-full:DisposalsAndRetirementsIntangibleAssetsAndGoodwill</t>
  </si>
  <si>
    <t>Disclosure of fair value measurement of assets [text block]</t>
  </si>
  <si>
    <t>The disclosure of the fair value measurement of assets.</t>
  </si>
  <si>
    <t>ifrs-full:DisclosureOfFairValueMeasurementOfAssetsExplanatory</t>
  </si>
  <si>
    <t>Depreciation method, investment property, cost model</t>
  </si>
  <si>
    <t>The depreciation method used for investment property measured using the cost model. [Refer: Investment property]</t>
  </si>
  <si>
    <t>ifrs-full:DepreciationMethodInvestmentPropertyCostModel</t>
  </si>
  <si>
    <t>Description of nature of impending change in accounting policy</t>
  </si>
  <si>
    <t>The description of the nature of the impending change or changes in accounting policy due to a new IFRS that has been issued but is not yet effective.</t>
  </si>
  <si>
    <t>ifrs-full:DescriptionOfNatureOfImpendingChangeInAccountingPolicy</t>
  </si>
  <si>
    <t>Advertising expense</t>
  </si>
  <si>
    <t>The amount of expense arising from advertising.</t>
  </si>
  <si>
    <t>ifrs-full:AdvertisingExpense</t>
  </si>
  <si>
    <t>Fair value of financial instrument on discontinuation of measurement at fair value through profit or loss because credit derivative is used to manage credit risk, liabilities</t>
  </si>
  <si>
    <t>The fair value of a financial instrument, recognised as a liability, on discontinuation of its measurement at fair value through profit or loss, because a credit derivative is used to manage the credit risk of that financial instrument. [Refer: Credit risk [member]; Derivatives [member]; Financial instruments, class [member]]</t>
  </si>
  <si>
    <t>ifrs-full:FairValueOfFinancialInstrumentOnDiscontinuationOfMeasurementAtFairValueThroughProfitOrLossBecauseCreditDerivativeIsUsedToManageCreditRiskLiabilities</t>
  </si>
  <si>
    <t>Other comprehensive income, before tax, gains (losses) on hedging instruments that hedge investments in equity instruments</t>
  </si>
  <si>
    <t>The amount of other comprehensive income, before tax, related to gains (losses) on hedging instruments that hedge investments in equity instruments that the entity has designated at fair value through other comprehensive income. [Refer: Other comprehensive income, before tax]</t>
  </si>
  <si>
    <t>ifrs-full:OtherComprehensiveIncomeBeforeTaxGainsLossesOnHedgingInstrumentsThatHedgeInvestmentsInEquityInstruments</t>
  </si>
  <si>
    <t>Other comprehensive income, net of tax, cash flow hedges</t>
  </si>
  <si>
    <t>The amount of other comprehensive income, net of tax, after reclassification adjustments, related to cash flow hedges. [Refer: Cash flow hedges [member]; Other comprehensive income]</t>
  </si>
  <si>
    <t>ifrs-full:OtherComprehensiveIncomeNetOfTaxCashFlowHedges</t>
  </si>
  <si>
    <t>Description of basis of inputs and assumptions and estimation techniques used to determine whether credit risk of financial instruments have increased significantly since initial recognition</t>
  </si>
  <si>
    <t>The description of the basis of inputs and assumptions and the estimation techniques used to determine whether the credit risk of financial instruments have increased significantly since initial recognition.</t>
  </si>
  <si>
    <t>ifrs-full:DescriptionOfBasisOfInputsAndAssumptionsAndEstimationTechniquesUsedToDetermineWhetherCreditRiskOfFinancialInstrumentsHaveIncreasedSignificantlySinceInitialRecognition</t>
  </si>
  <si>
    <t>Description of nature of obligation, other provisions</t>
  </si>
  <si>
    <t>The description of the nature of the obligation for other provisions. [Refer: Other provisions]</t>
  </si>
  <si>
    <t>ifrs-full:DescriptionOfNatureOfObligationOtherProvisions</t>
  </si>
  <si>
    <t>Non-current value added tax receivables</t>
  </si>
  <si>
    <t>The amount of non-current value added tax receivables. [Refer: Value added tax receivables]</t>
  </si>
  <si>
    <t>ifrs-full:NoncurrentValueAddedTaxReceivables</t>
  </si>
  <si>
    <t>Purchases, fair value measurement, assets</t>
  </si>
  <si>
    <t>The increase in the fair value measurement of assets resulting from purchases of those assets. [Refer: At fair value [member]]</t>
  </si>
  <si>
    <t>ifrs-full:PurchasesFairValueMeasurementAssets</t>
  </si>
  <si>
    <t>Financial liabilities at amortised cost</t>
  </si>
  <si>
    <t>The amount of financial liabilities at amortised cost. The amortised cost is the amount at which financial liabilities are measured at initial recognition minus principal repayments, plus or minus the cumulative amortisation using the effective interest method of any difference between that initial amount and the maturity amount. [Refer: Financial liabilities]</t>
  </si>
  <si>
    <t>ifrs-full:FinancialLiabilitiesAtAmortisedCost</t>
  </si>
  <si>
    <t>Statement that insurer is applying temporary exemption from IFRS 9</t>
  </si>
  <si>
    <t>The statement that an insurer is applying the temporary exemption from IFRS 9.</t>
  </si>
  <si>
    <t>ifrs-full:StatementThatInsurerIsApplyingTemporaryExemptionFromIFRS9</t>
  </si>
  <si>
    <t>Increase (decrease) through cumulative catch-up adjustments to revenue arising from change in estimate of transaction price, contract assets</t>
  </si>
  <si>
    <t>The increase (decrease) in contract assets resulting from cumulative catch-up adjustments to revenue arising from a change in an estimate of the transaction price. The transaction price is the amount of consideration to which an entity expects to be entitled in exchange for transferring promised goods or services to a customer, excluding amounts collected on behalf of third parties (for example, some sales taxes). [Refer: Increase (decrease) through cumulative catch-up adjustments to revenue, contract assets]</t>
  </si>
  <si>
    <t>ifrs-full:IncreaseDecreaseThroughCumulativeCatchupAdjustmentsToRevenueArisingFromChangeInEstimateOfTransactionPriceContractAssets</t>
  </si>
  <si>
    <t>Current petroleum and petrochemical products</t>
  </si>
  <si>
    <t>A classification of current inventory representing the amount of products derived from crude oil and natural gas. [Refer: Current crude oil; Current natural gas]</t>
  </si>
  <si>
    <t>ifrs-full:CurrentPetroleumAndPetrochemicalProducts</t>
  </si>
  <si>
    <t>Cumulative unrecognised share of losses of joint ventures</t>
  </si>
  <si>
    <t>The cumulative amount of the unrecognised share of losses of joint ventures if the entity has stopped recognising its share of losses when applying the equity method. [Refer: Joint ventures [member]; Unrecognised share of losses of joint ventures]</t>
  </si>
  <si>
    <t>ifrs-full:CumulativeUnrecognisedShareOfLossesOfJointVentures</t>
  </si>
  <si>
    <t>Description of line items in profit or loss where gains (losses) are recognised, fair value measurement, assets</t>
  </si>
  <si>
    <t>The description of the line item(s) in profit or loss in which the gains (losses) during the period for assets measured at fair value are recognised. [Refer: At fair value [member]]</t>
  </si>
  <si>
    <t>ifrs-full:DescriptionOfLineItemsInProfitOrLossWhereGainsLossesAreRecognisedFairValueMeasurementAssets</t>
  </si>
  <si>
    <t>Other finance cost</t>
  </si>
  <si>
    <t>The amount of finance costs that the entity does not separately disclose in the same statement or note. [Refer: Finance costs]</t>
  </si>
  <si>
    <t>ifrs-full:OtherFinanceCost</t>
  </si>
  <si>
    <t>Interest income on deposits</t>
  </si>
  <si>
    <t>The amount of interest income on deposits. [Refer: Interest income]</t>
  </si>
  <si>
    <t>ifrs-full:InterestIncomeOnDeposits</t>
  </si>
  <si>
    <t>Current commercial papers issued and current portion of non-current commercial papers issued</t>
  </si>
  <si>
    <t>The amount of current commercial paper issued and the current portion of non-current commercial paper issued. [Refer: Commercial papers issued]</t>
  </si>
  <si>
    <t>ifrs-full:CurrentCommercialPapersIssuedAndCurrentPortionOfNoncurrentCommercialPapersIssued</t>
  </si>
  <si>
    <t>Information about how fair value was measured, share options granted</t>
  </si>
  <si>
    <t>Information on how the fair value of share options granted was measured.</t>
  </si>
  <si>
    <t>ifrs-full:InformationAboutHowFairValueWasMeasuredShareOptionsGranted</t>
  </si>
  <si>
    <t>Financial liabilities affected by amendments to IFRS 9 made by IFRS 17, carrying amount after applying amendments</t>
  </si>
  <si>
    <t>The carrying amount of financial liabilities affected by amendments to IFRS 9 made by IFRS 17, after applying the amendments.</t>
  </si>
  <si>
    <t>ifrs-full:FinancialLiabilitiesAffectedByAmendmentsToIFRS9MadeByIFRS17CarryingAmountAfterApplyingAmendments</t>
  </si>
  <si>
    <t>Reserve of insurance finance income (expenses) from insurance contracts issued excluded from profit or loss that will not be reclassified to profit or loss</t>
  </si>
  <si>
    <t>A component of equity representing the accumulated insurance finance income (expenses) from insurance contracts issued excluded from profit or loss that will not be reclassified subsequently to profit or loss. [Refer: Insurance finance income (expenses); Insurance contracts issued [member]]</t>
  </si>
  <si>
    <t>ifrs-full:ReserveOfInsuranceFinanceIncomeExpensesFromInsuranceContractsIssuedExcludedFromProfitOrLossThatWillNotBeReclassifiedToProfitOrLoss</t>
  </si>
  <si>
    <t>Increase (decrease) through modification of contractual cash flows, exposure to credit risk on loan commitments and financial guarantee contracts</t>
  </si>
  <si>
    <t>The increase (decrease) in exposure to credit risk on loan commitments and financial guarantee contracts resulting from the modification of contractual cash flows. [Refer: Exposure to credit risk on loan commitments and financial guarantee contracts]</t>
  </si>
  <si>
    <t>ifrs-full:IncreaseDecreaseThroughModificationOfContractualCashFlowsExposureToCreditRiskOnLoanCommitmentsAndFinancialGuaranteeContracts</t>
  </si>
  <si>
    <t>Cash flows from (used in) operating activities, discontinued operations</t>
  </si>
  <si>
    <t>The cash flows from (used in) the entity's operating activities, related to discontinued operations. [Refer: Discontinued operations [member]; Cash flows from (used in) operating activities]</t>
  </si>
  <si>
    <t>ifrs-full:CashFlowsFromUsedInOperatingActivitiesDiscontinuedOperations</t>
  </si>
  <si>
    <t>Bearer plants</t>
  </si>
  <si>
    <t>The amount of property, plant and equipment representing bearer plants. Bearer plant is a living plant that (a) is used in the production or supply of agricultural produce; (b) is expected to bear produce for more than one period; and (c) has a remote likelihood of being sold as agricultural produce, except for incidental scrap sales. [Refer: Property, plant and equipment]</t>
  </si>
  <si>
    <t>ifrs-full:BearerPlants</t>
  </si>
  <si>
    <t>Other comprehensive income, net of tax, hedges of net investments in foreign operations</t>
  </si>
  <si>
    <t>The amount of other comprehensive income, net of tax, after reclassification adjustments, related to hedges of net investments in foreign operations. [Refer: Other comprehensive income]</t>
  </si>
  <si>
    <t>ifrs-full:OtherComprehensiveIncomeNetOfTaxHedgesOfNetInvestmentsInForeignOperations</t>
  </si>
  <si>
    <t>Amortisation, assets recognised from costs incurred to obtain or fulfil contracts with customers</t>
  </si>
  <si>
    <t>The amount of amortisation for assets recognised from the costs incurred to obtain or fulfil contracts with customers. [Refer: Assets recognised from costs to obtain or fulfil contracts with customers; Amortisation expense]</t>
  </si>
  <si>
    <t>ifrs-full:AmortisationAssetsRecognisedFromCostsIncurredToObtainOrFulfilContractsWithCustomers</t>
  </si>
  <si>
    <t>Description of fact that impact of initial application of new IFRS is not known or reasonably estimable</t>
  </si>
  <si>
    <t>The description of the fact that the impact of the initial application of a new IFRS is not known or reasonably estimable. [Refer: IFRSs [member]]</t>
  </si>
  <si>
    <t>ifrs-full:DescriptionOfFactThatImpactIsNotKnownOrReasonablyEstimable</t>
  </si>
  <si>
    <t>Income tax relating to components of other comprehensive income that will be reclassified to profit or loss</t>
  </si>
  <si>
    <t>The amount of income tax relating to amounts recognised in other comprehensive income that will be reclassified to profit or loss. [Refer: Income tax relating to components of other comprehensive income]</t>
  </si>
  <si>
    <t>ifrs-full:IncomeTaxRelatingToComponentsOfOtherComprehensiveIncomeThatWillBeReclassifiedToProfitOrLoss</t>
  </si>
  <si>
    <t>Other revenue</t>
  </si>
  <si>
    <t>The amount of revenue arising from sources that the entity does not separately disclose in the same statement or note. [Refer: Revenue]</t>
  </si>
  <si>
    <t>ifrs-full:OtherRevenue</t>
  </si>
  <si>
    <t>Property, plant and equipment, revaluation surplus</t>
  </si>
  <si>
    <t>The amount of revaluation surplus that relates to property, plant and equipment. [Refer: Property, plant and equipment; Revaluation surplus]</t>
  </si>
  <si>
    <t>ifrs-full:PropertyPlantAndEquipmentRevaluationSurplus</t>
  </si>
  <si>
    <t>Proceeds from sales of investments accounted for using equity method</t>
  </si>
  <si>
    <t>The cash inflow from sales of investments accounted for using the equity method. [Refer: Investments accounted for using equity method]</t>
  </si>
  <si>
    <t>ifrs-full:ProceedsFromSalesOfInvestmentsAccountedForUsingEquityMethod</t>
  </si>
  <si>
    <t>Statement that practical expedient about existence of significant financing component has been used</t>
  </si>
  <si>
    <t>The statement that the practical expedient about the existence of a significant financing component in a contract with a customer has been used.</t>
  </si>
  <si>
    <t>ifrs-full:StatementThatPracticalExpedientAboutExistenceOfSignificantFinancingComponentHasBeenUsed</t>
  </si>
  <si>
    <t>Other tax effects for reconciliation between accounting profit and tax expense (income)</t>
  </si>
  <si>
    <t>The amount that represents the difference between the tax expense (income) and the product of the accounting profit multiplied by the applicable tax rate(s) that the entity does not separately disclose in the same statement or note. [Refer: Accounting profit; Applicable tax rate]</t>
  </si>
  <si>
    <t>ifrs-full:OtherTaxEffectsForReconciliationBetweenAccountingProfitAndTaxExpenseIncome</t>
  </si>
  <si>
    <t>Description of group within entity that decides entity's valuation policies and procedures, liabilities</t>
  </si>
  <si>
    <t>The description of the group within the entity that decides the entity's fair value measurement valuation policies and procedures for liabilities.</t>
  </si>
  <si>
    <t>ifrs-full:DescriptionOfGroupWithinEntityThatDecidesEntitysValuationPoliciesAndProceduresLiabilities</t>
  </si>
  <si>
    <t>Increase (decrease) in net investment in finance lease</t>
  </si>
  <si>
    <t>The increase (decrease) in the net investment in finance lease. [Refer: Net investment in finance lease]</t>
  </si>
  <si>
    <t>ifrs-full:IncreaseDecreaseInNetInvestmentInFinanceLease</t>
  </si>
  <si>
    <t>Transfer from (to) inventories and owner-occupied property, investment property</t>
  </si>
  <si>
    <t>The amount transferred from (to) inventories and owner-occupied property to (from) investment property. [Refer: Inventories; Investment property]</t>
  </si>
  <si>
    <t>ifrs-full:TransferFromToInventoriesAndOwnerOccupiedPropertyInvestmentProperty</t>
  </si>
  <si>
    <t>Intangible assets acquired by way of government grant</t>
  </si>
  <si>
    <t>The amount of intangible assets acquired through government grants. [Refer: Government grants; Intangible assets other than goodwill]</t>
  </si>
  <si>
    <t>ifrs-full:IntangibleAssetsAcquiredByWayOfGovernmentGrant</t>
  </si>
  <si>
    <t>Increase (decrease) through other changes, liabilities arising from financing activities</t>
  </si>
  <si>
    <t>The increase (decrease) in liabilities arising from financing activities resulting from changes that the entity does not separately disclose in the same statement or note. [Refer: Liabilities arising from financing activities]</t>
  </si>
  <si>
    <t>ifrs-full:IncreaseDecreaseThroughOtherChangesLiabilitiesArisingFromFinancingActivities</t>
  </si>
  <si>
    <t>Current accruals and current deferred income including current contract liabilities</t>
  </si>
  <si>
    <t>The amount of current accruals and current deferred income including current contract liabilities. [Refer: Accruals; Deferred income including contract liabilities]</t>
  </si>
  <si>
    <t>ifrs-full:CurrentAccrualsAndCurrentDeferredIncomeIncludingCurrentContractLiabilities</t>
  </si>
  <si>
    <t>Share of financial assets described in paragraph 39E(a) of IFRS 4, carrying amount applying IAS 39</t>
  </si>
  <si>
    <t>The entity's share of the carrying amount applying IAS 39 of financial assets described in paragraph 39E(a) of IFRS 4. In case of financial assets measured at amortised cost, the amount should be before adjusting for any impairment allowances. [Refer: Financial assets described in paragraph 39E(a) of IFRS 4, fair value]</t>
  </si>
  <si>
    <t>ifrs-full:ShareOfFinancialAssetsDescribedInParagraph39EaOfIFRS4CarryingAmountApplyingIAS39</t>
  </si>
  <si>
    <t>Interest income, defined benefit plans</t>
  </si>
  <si>
    <t>The amount of interest income arising from defined benefit plans. [Refer: Interest income; Post-employment benefit expense in profit or loss, defined benefit plans] [Contrast: Increase (decrease) in net defined benefit liability (asset) resulting from interest expense (income)]</t>
  </si>
  <si>
    <t>ifrs-full:InterestIncomeDefinedBenefitPlans</t>
  </si>
  <si>
    <t>Disclosure of sensitivity analysis of fair value measurement to changes in unobservable inputs, liabilities [text block]</t>
  </si>
  <si>
    <t>The disclosure of the sensitivity analysis of the fair value measurement of liabilities to changes in unobservable inputs.</t>
  </si>
  <si>
    <t>ifrs-full:DisclosureOfSensitivityAnalysisOfFairValueMeasurementToChangesInUnobservableInputsLiabilitiesExplanatory</t>
  </si>
  <si>
    <t>Proportion of voting rights held in joint operation</t>
  </si>
  <si>
    <t>The proportion of the voting rights in a joint operation held by the entity. [Refer: Joint operations [member]]</t>
  </si>
  <si>
    <t>ifrs-full:ProportionOfVotingRightsHeldInJointOperation</t>
  </si>
  <si>
    <t>Revenue from sale of silver</t>
  </si>
  <si>
    <t>The amount of revenue arising from the sale of silver. [Refer: Revenue]</t>
  </si>
  <si>
    <t>ifrs-full:RevenueFromSaleOfSilver</t>
  </si>
  <si>
    <t>Derivative liabilities used to mitigate risks arising from contracts within scope of IFRS 4 and non-derivative investment contracts</t>
  </si>
  <si>
    <t>The amount of derivative liabilities used to mitigate risks arising from the contracts within the scope of IFRS 4 and non-derivative investment contracts. [Refer: Derivatives [member]]</t>
  </si>
  <si>
    <t>ifrs-full:DerivativeLiabilitiesUsedToMitigateRisksArisingFromContractsWithinScopeOfIFRS4AndNonderivativeInvestmentContracts</t>
  </si>
  <si>
    <t>Disclosure of going concern [text block]</t>
  </si>
  <si>
    <t>The disclosure of the entity's ability to continue as a going concern.</t>
  </si>
  <si>
    <t>ifrs-full:DisclosureOfGoingConcernExplanatory</t>
  </si>
  <si>
    <t>Fee expense arising from financial liabilities not at fair value through profit or loss</t>
  </si>
  <si>
    <t>The amount of fee expense (other than the amounts included when determining the effective interest rate) arising from financial liabilities that are not at fair value through profit or loss. [Refer: At fair value [member]; Financial liabilities]</t>
  </si>
  <si>
    <t>ifrs-full:FeeExpenseArisingFromFinancialLiabilitiesNotAtFairValueThroughProfitOrLoss</t>
  </si>
  <si>
    <t>Reserve for equalisation</t>
  </si>
  <si>
    <t>A component of equity representing resources to cover random fluctuations of claim expenses around the expected value of claims for some types of insurance contract.</t>
  </si>
  <si>
    <t>ifrs-full:ReserveForEqualisation</t>
  </si>
  <si>
    <t>Dividends classified as expense</t>
  </si>
  <si>
    <t>The amount of dividends classified as an expense.</t>
  </si>
  <si>
    <t>ifrs-full:DividendsClassifiedAsExpense</t>
  </si>
  <si>
    <t>Increase (decrease) through change in discount rate, contingent liabilities recognised in business combination</t>
  </si>
  <si>
    <t>The increase (decrease) in contingent liabilities recognised in a business combination due to changes in the discount rate. [Refer: Contingent liabilities recognised in business combination; Business combinations [member]]</t>
  </si>
  <si>
    <t>ifrs-full:IncreaseDecreaseThroughChangeInDiscountRateContingentLiabilitiesRecognisedInBusinessCombination</t>
  </si>
  <si>
    <t>Other income (expense) from subsidiaries, jointly controlled entities and associates</t>
  </si>
  <si>
    <t>The amount of income or expense from subsidiaries, jointly controlled entities and associates that the entity does not separately disclose in the same statement or note. [Refer: Associates [member]; Subsidiaries [member]]</t>
  </si>
  <si>
    <t>ifrs-full:OtherIncomeExpenseFromSubsidiariesJointlyControlledEntitiesAndAssociates</t>
  </si>
  <si>
    <t>Growth rate used to extrapolate cash flow projections</t>
  </si>
  <si>
    <t>The growth rate used to extrapolate cash flow projections beyond the period covered by the most recent budgets/forecasts for a cash-generating unit (group of units). [Refer: Cash-generating units [member]]</t>
  </si>
  <si>
    <t>ifrs-full:DescriptionOfGrowthRateUsedToExtrapolateCashFlowProjections</t>
  </si>
  <si>
    <t>Cost of purchased energy sold</t>
  </si>
  <si>
    <t>The amount of purchased energy that was sold during the period and recognised as an expense.</t>
  </si>
  <si>
    <t>ifrs-full:CostOfPurchasedEnergySold</t>
  </si>
  <si>
    <t>Description of changes in estimation techniques or significant assumptions made when applying impairment requirements and reasons for those changes</t>
  </si>
  <si>
    <t>The description of changes in the estimation techniques or significant assumptions made when applying impairment requirements and the reasons for those changes.</t>
  </si>
  <si>
    <t>ifrs-full:DescriptionOfChangesInEstimationTechniquesOrSignificantAssumptionsMadeWhenApplyingImpairmentRequirementsAndReasonsForThoseChanges</t>
  </si>
  <si>
    <t>Current ore stockpiles</t>
  </si>
  <si>
    <t>A classification of current inventory representing the amount of ore stockpiles. [Refer: Inventories]</t>
  </si>
  <si>
    <t>ifrs-full:CurrentOreStockpiles</t>
  </si>
  <si>
    <t>Description of other inputs to options pricing model, share options granted</t>
  </si>
  <si>
    <t>The description of inputs to option pricing model for share options granted that the entity does not disclose separately. [Refer: Option pricing model [member]]</t>
  </si>
  <si>
    <t>ifrs-full:DescriptionOfOtherInputsToOptionsPricingModelShareOptionsGranted</t>
  </si>
  <si>
    <t>Non-current advances received, representing non-current contract liabilities for performance obligations satisfied at point in time</t>
  </si>
  <si>
    <t>The amount of non-current advances received representing non-current contract liabilities for performance obligations satisfied at a point in time. [Refer: Advances received, representing contract liabilities for performance obligations satisfied at point in time]</t>
  </si>
  <si>
    <t>ifrs-full:NoncurrentAdvances</t>
  </si>
  <si>
    <t>Deferred tax expense arising from write-down or reversal of write-down of deferred tax asset</t>
  </si>
  <si>
    <t>The amount of deferred tax expense arising from the write-down, or reversal of a previous write-down, of a deferred tax asset. [Refer: Deferred tax assets]</t>
  </si>
  <si>
    <t>ifrs-full:DeferredTaxExpenseArisingFromWritedownOrReversalOfWritedownOfDeferredTaxAsset</t>
  </si>
  <si>
    <t>Description of comparison between assets and liabilities recognised in relation to structured entities and maximum exposure to loss from interests in structured entities</t>
  </si>
  <si>
    <t>The description of the comparison of the carrying amount of assets and liabilities of the entity that relate to its interests in structured entities and the entity's maximum exposure to loss from those entities. [Refer: Carrying amount [member]; Unconsolidated structured entities [member]; Maximum exposure to loss from interests in structured entities]</t>
  </si>
  <si>
    <t>ifrs-full:DescriptionOfComparisonBetweenAssetsAndLiabilitiesRecognisedInRelationToStructuredEntitiesAndMaximumExposureToLossFromInterestsInStructuredEntities</t>
  </si>
  <si>
    <t>Entity's own financial instruments included in fair value of plan assets</t>
  </si>
  <si>
    <t>The fair value of the entity's own transferable financial instruments that are included in the fair value of defined benefit plan assets. [Refer: Plan assets, at fair value; Financial instruments, class [member]; Defined benefit plans [member]]</t>
  </si>
  <si>
    <t>ifrs-full:DescriptionOfAmountsOfEntitysOwnFinancialInstrumentsIncludedInFairValueOfPlanAssets</t>
  </si>
  <si>
    <t>Description of contractual agreement or stated policy for charging net defined benefit cost</t>
  </si>
  <si>
    <t>The description of the contractual agreement or stated policy for charging the net defined benefit cost, or the fact that there is no such policy, for an entity participating in defined benefit plans that share risks between various entities under common control. [Refer: Defined benefit plans that share risks between entities under common control [member]]</t>
  </si>
  <si>
    <t>ifrs-full:DescriptionOfContractualAgreementOrStatedPolicyForChargingNetDefinedBenefitCost</t>
  </si>
  <si>
    <t>Discount rate applied to cash flow projections</t>
  </si>
  <si>
    <t>The discount rate applied to cash flow projections for a cash-generating unit (group of units). [Refer: Cash-generating units [member]]</t>
  </si>
  <si>
    <t>ifrs-full:DescriptionOfDiscountRatesAppliedToCashFlowProjections</t>
  </si>
  <si>
    <t>Purchases, fair value measurement, entity's own equity instruments</t>
  </si>
  <si>
    <t>The increase in the fair value measurement of the entity's own equity instruments resulting from purchases of those equity instruments. [Refer: At fair value [member]; Entity's own equity instruments [member]]</t>
  </si>
  <si>
    <t>ifrs-full:PurchasesFairValueMeasurementEntitysOwnEquityInstruments</t>
  </si>
  <si>
    <t>Prices specified in forward agreements to purchase financial assets for cash</t>
  </si>
  <si>
    <t>Prices specified in forward agreements to purchase financial assets for cash.</t>
  </si>
  <si>
    <t>ifrs-full:PricesSpecifiedInForwardAgreementsToPurchaseFinancialAssetsForCash</t>
  </si>
  <si>
    <t>Assets for insurance acquisition cash flows</t>
  </si>
  <si>
    <t>The amount of insurance acquisition cash flows that are assets, recognised for insurance acquisition cash flows paid (or insurance acquisition cash flows for which a liability has been recognised applying another IFRS Standard) before the related group of insurance contracts is recognised. Insurance acquisition cash flows are cash flows arising from the costs of selling, underwriting and starting a group of insurance contracts (issued or expected to be issued) that are directly attributable to the portfolio of insurance contracts to which the group belongs. Such cash flows include cash flows that are not directly attributable to individual contracts or groups of insurance contracts within the portfolio. [Refer: Assets; Insurance contracts [member]]</t>
  </si>
  <si>
    <t>ifrs-full:AssetsForInsuranceAcquisitionCashFlows</t>
  </si>
  <si>
    <t>Acquisition-date fair value of equity interest in acquiree held by acquirer immediately before acquisition date</t>
  </si>
  <si>
    <t>The acquisition-date fair value of equity interest in the acquiree held by the acquirer immediately before the acquisition date in a business combination achieved in stages. [Refer: Business combinations [member]]</t>
  </si>
  <si>
    <t>ifrs-full:AcquisitiondateFairValueOfEquityInterestInAcquireeHeldByAcquirerImmediatelyBeforeAcquisitionDate</t>
  </si>
  <si>
    <t>Decrease in fair value measurement due to change in multiple unobservable inputs to reflect reasonably possible alternative assumptions, recognised in profit or loss, after tax, entity's own equity instruments</t>
  </si>
  <si>
    <t>The amount of decrease in the fair value measurement of the entity's own equity instruments, recognised in profit or loss after tax, due to a change in multiple unobservable inputs to reflect reasonably possible alternative assumptions. [Refer: Tax income (expense)]</t>
  </si>
  <si>
    <t>ifrs-full:DecreaseInFairValueMeasurementDueToChangeInMultipleUnobservableInputsToReflectReasonablyPossibleAlternativeAssumptionsRecognisedInProfitOrLossAfterTaxEntitysOwnEquityInstruments</t>
  </si>
  <si>
    <t>Increase (decrease) in accounting estimate</t>
  </si>
  <si>
    <t>The increase (decrease) in an accounting estimate that has an effect in the current period or is expected to have an effect in future periods.</t>
  </si>
  <si>
    <t>ifrs-full:IncreaseDecreaseInAccountingEstimate</t>
  </si>
  <si>
    <t>Increase (decrease) to profit (loss) to reflect dilutive effect resulting from assumed conversion of potential ordinary shares</t>
  </si>
  <si>
    <t>The increase (decrease) to profit (loss) to reflect the dilutive effect from assumed conversion of all potential ordinary shares.</t>
  </si>
  <si>
    <t>ifrs-full:IncreaseDecreaseToProfitLossToReflectDilutiveEffectResultingFromAssumedConversionOfPotentialOrdinaryShares</t>
  </si>
  <si>
    <t>Tax effect of tax losses</t>
  </si>
  <si>
    <t>The amount that represents the difference between the tax expense (income) and the product of the accounting profit multiplied by the applicable tax rate(s) that relates to tax losses. [Refer: Accounting profit]</t>
  </si>
  <si>
    <t>ifrs-full:TaxEffectOfTaxLosses</t>
  </si>
  <si>
    <t>Current refunds provision</t>
  </si>
  <si>
    <t>The amount of current provision for refunds. [Refer: Refunds provision]</t>
  </si>
  <si>
    <t>ifrs-full:CurrentRefundsProvision</t>
  </si>
  <si>
    <t>Contract liabilities recognised as of acquisition date</t>
  </si>
  <si>
    <t>The amount recognised as of the acquisition date for contract liabilities assumed in a business combination. [Refer: Contract liabilities; Business combinations [member]]</t>
  </si>
  <si>
    <t>ifrs-full:ContractLiabilitiesRecognisedAsOfAcquisitionDate</t>
  </si>
  <si>
    <t>Financial assets with contractual cash flows modified during reporting period while loss allowance measured at lifetime expected credit losses, modification gain (loss)</t>
  </si>
  <si>
    <t>The net modification gain (loss) on financial assets for which the contractual cash flows have been modified during the reporting period while they had a loss allowance measured at an amount equal to lifetime expected credit losses. [Refer: Financial assets]</t>
  </si>
  <si>
    <t>ifrs-full:FinancialAssetsWithContractualCashFlowsModifiedDuringReportingPeriodWhileLossAllowanceMeasuredAtLifetimeExpectedCreditLossesModificationGainLoss</t>
  </si>
  <si>
    <t>Additions to right-of-use assets</t>
  </si>
  <si>
    <t>The amount of additions to right-of-use assets. [Refer: Right-of-use assets]</t>
  </si>
  <si>
    <t>ifrs-full:AdditionsToRightofuseAssets</t>
  </si>
  <si>
    <t>Expense relating to variable lease payments not included in measurement of lease liabilities</t>
  </si>
  <si>
    <t>The amount of the expense relating to variable lease payments not included in the measurement of lease liabilities. Variable lease payments are the portion of payments made by a lessee to a lessor for the right to use an underlying asset during the lease term that varies because of changes in facts or circumstances occurring after the commencement date, other than the passage of time. [Refer: Lease liabilities]</t>
  </si>
  <si>
    <t>ifrs-full:ExpenseRelatingToVariableLeasePaymentsNotIncludedInMeasurementOfLeaseLiabilities</t>
  </si>
  <si>
    <t>Explanation of effect of transition on reported cash flows</t>
  </si>
  <si>
    <t>The explanation of material adjustments to the statement of cash flows resulting from the transition from previous GAAP to IFRSs. [Refer: Previous GAAP [member]; IFRSs [member]]</t>
  </si>
  <si>
    <t>ifrs-full:ExplanationOfEffectOfTransitionOnReportedCashFlows</t>
  </si>
  <si>
    <t>Gain (loss) arising from derecognition of financial assets measured at amortised cost</t>
  </si>
  <si>
    <t>The gain (loss) arising from the derecognition of financial assets measured at amortised cost. [Refer: Financial assets at amortised cost]</t>
  </si>
  <si>
    <t>ifrs-full:GainLossArisingFromDerecognitionOfFinancialAssetsMeasuredAtAmortisedCost</t>
  </si>
  <si>
    <t>Description of changes in methods and assumptions used in preparing sensitivity analysis for actuarial assumptions</t>
  </si>
  <si>
    <t>The description of changes in the methods and assumptions used in preparing a sensitivity analysis for significant actuarial assumptions. [Refer: Actuarial assumptions [member]]</t>
  </si>
  <si>
    <t>ifrs-full:DescriptionOfChangesInMethodsAndAssumptionsUsedInPreparingSensitivityAnalysisForActuarialAssumptions</t>
  </si>
  <si>
    <t>Depreciation expense</t>
  </si>
  <si>
    <t>The amount of depreciation expense. Depreciation is the systematic allocation of depreciable amounts of tangible assets over their useful lives.</t>
  </si>
  <si>
    <t>ifrs-full:DepreciationExpense</t>
  </si>
  <si>
    <t>Outstanding commitments made by entity, related party transactions</t>
  </si>
  <si>
    <t>The amount of outstanding commitments made by the entity in related party transactions. [Refer: Related parties [member]]</t>
  </si>
  <si>
    <t>ifrs-full:OutstandingCommitmentsMadeByEntityRelatedPartyTransactions</t>
  </si>
  <si>
    <t>Description of judgements made in determining amount of costs to obtain or fulfil contracts with customers</t>
  </si>
  <si>
    <t>The description of the judgements made in determining the amount of the costs to obtain or fulfil contracts with customers. [Refer: Assets recognised from costs to obtain or fulfil contracts with customers]</t>
  </si>
  <si>
    <t>ifrs-full:DescriptionOfJudgementsMadeInDeterminingAmountOfCostsToObtainOrFulfilContractsWithCustomers</t>
  </si>
  <si>
    <t>Financial assets previously designated at fair value through profit or loss reclassified voluntarily, initial application of IFRS 9</t>
  </si>
  <si>
    <t>The amount of financial assets in the statement of financial position that were previously designated as measured at fair value through profit or loss but are no longer so designated, and that the entity voluntarily elected to reclassify when the entity initially applies IFRS 9. [Refer: Financial assets at fair value through profit or loss]</t>
  </si>
  <si>
    <t>ifrs-full:FinancialAssetsPreviouslyDesignatedAtFairValueThroughProfitOrLossReclassifiedVoluntarilyFirstApplicationOfIFRS9</t>
  </si>
  <si>
    <t>Administration costs not reflected in return on plan assets, defined benefit plans</t>
  </si>
  <si>
    <t>The amount of administration costs in the current period related to defined benefit plans that are not reflected in the return on plan assets. [Refer: Administrative expenses; Post-employment benefit expense in profit or loss, defined benefit plans] [Contrast: Increase (decrease) in net defined benefit liability (asset) resulting from administration costs not reflected in return on plan assets; Return on plan assets excluding interest income or expense, net of tax, defined benefit plans; Return on plan assets excluding interest income or expense, before tax, defined benefit plans]</t>
  </si>
  <si>
    <t>ifrs-full:AdministrationCostsNotReflectedInReturnOnPlanAssetsDefinedBenefitPlans</t>
  </si>
  <si>
    <t>Disclosure of information about amounts that affected statement of comprehensive income as result of hedge accounting [text block]</t>
  </si>
  <si>
    <t>The disclosure of information about amounts that affected the statement of comprehensive income as a result of hedge accounting.</t>
  </si>
  <si>
    <t>ifrs-full:DisclosureOfInformationAboutAmountsThatAffectedStatementOfComprehensiveIncomeAsResultOfHedgeAccountingExplanatory</t>
  </si>
  <si>
    <t>Description of nature of goods or services that entity has promised to transfer</t>
  </si>
  <si>
    <t>The description of the nature of the goods or services that the entity has promised to transfer to customers.</t>
  </si>
  <si>
    <t>ifrs-full:DescriptionOfNatureOfGoodsOrServicesThatEntityHasPromisedToTransfer</t>
  </si>
  <si>
    <t>Gains (losses) on remeasuring available-for-sale financial assets, net of tax</t>
  </si>
  <si>
    <t>The gains (losses) recognised in other comprehensive income on remeasuring available-for-sale financial assets, net of tax, before reclassification adjustments. [Refer: Financial assets available-for-sale]</t>
  </si>
  <si>
    <t>ifrs-full:GainsLossesOnRemeasuringAvailableforsaleFinancialAssetsNetOfTax</t>
  </si>
  <si>
    <t>Financial assets, carrying amount immediately after initial application of IFRS 9</t>
  </si>
  <si>
    <t>The carrying amount of financial assets immediately after the initial application of IFRS 9. [Refer: Financial assets]</t>
  </si>
  <si>
    <t>ifrs-full:FinancialAssetsCarryingAmountImmediatelyAfterInitialApplicationOfIFRS9</t>
  </si>
  <si>
    <t>Revenue from sale of telecommunication equipment</t>
  </si>
  <si>
    <t>The amount of revenue arising from the sale of telecommunication equipment. [Refer: Revenue]</t>
  </si>
  <si>
    <t>ifrs-full:RevenueFromSaleOfTelecommunicationEquipment</t>
  </si>
  <si>
    <t>Loans to government</t>
  </si>
  <si>
    <t>The amount of loans to government made by the entity.</t>
  </si>
  <si>
    <t>ifrs-full:LoansToGovernment</t>
  </si>
  <si>
    <t>Description of identity of rate regulator(s)</t>
  </si>
  <si>
    <t>The description of the identity of the rate regulator(s). A rate regulator is an authorised body that is empowered by statute or regulation to establish the rate or a range of rates that bind an entity. The rate regulator may be a third-party body or a related party of the entity, including the entity’s own governing board, if that body is required by statute or regulation to set rates both in the interest of the customers and to ensure the overall financial viability of the entity.</t>
  </si>
  <si>
    <t>ifrs-full:DescriptionOfIdentityOfRateRegulators</t>
  </si>
  <si>
    <t>Description of reasons for transfers into Level 3 of fair value hierarchy, liabilities</t>
  </si>
  <si>
    <t>The description of the reasons for transfers of liabilities into Level 3 of the fair value hierarchy. [Refer: Level 3 of fair value hierarchy [member]]</t>
  </si>
  <si>
    <t>ifrs-full:DescriptionOfReasonsForTransfersIntoLevel3OfFairValueHierarchyLiabilities</t>
  </si>
  <si>
    <t>Increase (decrease) in fair value measurement due to reasonably possible increase in unobservable input, recognised in profit or loss, after tax, liabilities</t>
  </si>
  <si>
    <t>The amount of increase (decrease) in the fair value measurement of liabilities, recognised in profit or loss after tax, due to a reasonably possible increase in an unobservable input. [Refer: Tax income (expense)]</t>
  </si>
  <si>
    <t>ifrs-full:IncreaseDecreaseInFairValueMeasurementDueToReasonablyPossibleIncreaseInUnobservableInputRecognisedInProfitOrLossAfterTaxLiabilities</t>
  </si>
  <si>
    <t>Estimate of undiscounted claims that arise from contracts within scope of IFRS 17</t>
  </si>
  <si>
    <t>The estimate of the undiscounted amount of the claims that arise from contracts within the scope of IFRS 17.</t>
  </si>
  <si>
    <t>ifrs-full:EstimateOfUndiscountedClaimsThatAriseFromContractsWithinScopeOfIFRS17</t>
  </si>
  <si>
    <t>Disclosure of sensitivity analysis other than specified in paragraph 128(a) of IFRS 17 [text block]</t>
  </si>
  <si>
    <t>The disclosure of a sensitivity analysis other than the analysis specified in paragraph 128(a) of IFRS 17.</t>
  </si>
  <si>
    <t>ifrs-full:DisclosureOfSensitivityAnalysisOtherThanSpecifiedInParagraph128aOfIFRS17Explanatory</t>
  </si>
  <si>
    <t>Non-current net defined benefit liability</t>
  </si>
  <si>
    <t>The amount of non-current net defined benefit liability. [Refer: Net defined benefit liability]</t>
  </si>
  <si>
    <t>ifrs-full:NoncurrentRecognisedLiabilitiesDefinedBenefitPlan</t>
  </si>
  <si>
    <t>Description of fact and basis on which carrying amounts determined under previous GAAP were allocated if entity uses exemption in IFRS 1.D8A(b)</t>
  </si>
  <si>
    <t>The description of the fact and basis on which carrying amounts determined under previous GAAP were allocated if the entity applies the exemption in paragraph D8A(b) of IFRS 1 for oil and gas assets.</t>
  </si>
  <si>
    <t>ifrs-full:DescriptionOfFactAndBasisOnWhichCarryingAmountsDeterminedUnderPreviousGAAPWereAllocatedIfEntityUsesExemptionInIFRS1D8Ab</t>
  </si>
  <si>
    <t>Financial liabilities affected by amendments to IFRS 9 for prepayment features with negative compensation, carrying amount after applying amendments</t>
  </si>
  <si>
    <t>The carrying amount of financial liabilities affected by the amendments to IFRS 9 for prepayment features with negative compensation, after applying the amendments.</t>
  </si>
  <si>
    <t>ifrs-full:FinancialLiabilitiesAffectedByAmendmentsToIFRS9ForPrepaymentFeaturesWithNegativeCompensationCarryingAmountAfterApplyingAmendments</t>
  </si>
  <si>
    <t>Description of method of settlement for share-based payment arrangement</t>
  </si>
  <si>
    <t>The description of the method of settlement (for example, whether in cash or equity) for a type of share-based payment arrangement that existed at any time during the period. An entity with substantially similar types of share-based payment arrangements may aggregate this information. [Refer: Share-based payment arrangements [member]]</t>
  </si>
  <si>
    <t>ifrs-full:DescriptionOfMethodOfSettlementForSharebasedPaymentArrangement</t>
  </si>
  <si>
    <t>Non-current restricted cash and cash equivalents</t>
  </si>
  <si>
    <t>The amount of non-current restricted cash and cash equivalents. [Refer: Restricted cash and cash equivalents]</t>
  </si>
  <si>
    <t>ifrs-full:NoncurrentRestrictedCashAndCashEquivalents</t>
  </si>
  <si>
    <t>Description of reason why presentation currency is different from functional currency</t>
  </si>
  <si>
    <t>The description of the reason why the currency in which the financial statements are presented is different from the currency of the primary economic environment in which the entity operates.</t>
  </si>
  <si>
    <t>ifrs-full:DescriptionOfReasonWhyPresentationCurrencyIsDifferentFromFunctionalCurrency</t>
  </si>
  <si>
    <t>Description of changes in exposures to risks that arise from contracts within scope of IFRS 17 and how they arise</t>
  </si>
  <si>
    <t>The description of any changes in the exposures to risks that arise from contracts within the scope of IFRS 17 and how they arise.</t>
  </si>
  <si>
    <t>ifrs-full:DescriptionOfChangesInExposuresToRisksThatAriseFromContractsWithinScopeOfIFRS17AndHowTheyArise</t>
  </si>
  <si>
    <t>Description of how future recovery or reversal of regulatory deferral account balances is affected by risks and uncertainty</t>
  </si>
  <si>
    <t>The description of how the future recovery or reversal of regulatory deferral account balances is affected by risks and uncertainty. [Refer: Regulatory deferral account balances [member]]</t>
  </si>
  <si>
    <t>ifrs-full:DescriptionOfHowFutureRecoveryOrReversalOfRegulatoryDeferralAccountBalancesIsAffectedByRisksAndUncertainty</t>
  </si>
  <si>
    <t>Other trading income (expense)</t>
  </si>
  <si>
    <t>The amount of trading income (expense) that the entity does not separately disclose in the same statement or note. [Refer: Trading income (expense)]</t>
  </si>
  <si>
    <t>ifrs-full:OtherTradingIncomeExpense</t>
  </si>
  <si>
    <t>Actuarial assumption of mortality rates</t>
  </si>
  <si>
    <t>The mortality rate used as a significant actuarial assumption to determine the present value of a defined benefit obligation. [Refer: Defined benefit obligation, at present value; Actuarial assumptions [member]]</t>
  </si>
  <si>
    <t>ifrs-full:ActuarialAssumptionOfMortalityRates</t>
  </si>
  <si>
    <t>Customer-related intangible assets recognised as of acquisition date</t>
  </si>
  <si>
    <t>The amount recognised as of the acquisition date for customer-related intangible assets acquired in a business combination. [Refer: Customer-related intangible assets [member]; Business combinations [member]]</t>
  </si>
  <si>
    <t>ifrs-full:CustomerrelatedIntangibleAssetsRecognisedAsOfAcquisitionDate</t>
  </si>
  <si>
    <t>Description of funding policy</t>
  </si>
  <si>
    <t>The description of the policy for the transfer of assets to an entity (the fund) separate from the employer’s entity to meet future obligations for the payment of retirement benefits.</t>
  </si>
  <si>
    <t>ifrs-full:DescriptionOfFundingPolicy</t>
  </si>
  <si>
    <t>Description of accounting policy for restricted cash and cash equivalents [text block]</t>
  </si>
  <si>
    <t xml:space="preserve">Expiry date 2023-01-01: The description of the entity's accounting policy for restricted cash and cash equivalents. [Refer: Restricted cash and cash equivalents]
Effective 2023-01-01: The description of the entity's material accounting policy information for restricted cash and cash equivalents. [Refer: Restricted cash and cash equivalents]</t>
  </si>
  <si>
    <t>ifrs-full:DescriptionOfAccountingPolicyForRestrictedCashAndCashEquivalentsExplanatory</t>
  </si>
  <si>
    <t>Description of reportable segment to which individual asset belongs</t>
  </si>
  <si>
    <t>The description of the reportable segment to which an individual asset belongs. [Refer: Impairment loss]</t>
  </si>
  <si>
    <t>ifrs-full:DescriptionOfReportableSegmentToWhichIndividualAssetBelongs</t>
  </si>
  <si>
    <t>Income tax relating to hedges of investments in equity instruments included in other comprehensive income</t>
  </si>
  <si>
    <t>The amount of income tax relating to amounts recognised in other comprehensive income in relation to hedges of investments in equity instruments that the entity has designated at fair value through other comprehensive income. [Refer: Other comprehensive income; Reserve of gains and losses on hedging instruments that hedge investments in equity instruments]</t>
  </si>
  <si>
    <t>ifrs-full:IncomeTaxRelatingToHedgesOfInvestmentsInEquityInstrumentsOfOtherComprehensiveIncome</t>
  </si>
  <si>
    <t>Actuarial assumption of discount rates</t>
  </si>
  <si>
    <t>The discount rate used as the significant actuarial assumption to determine the present value of a defined benefit obligation. [Refer: Defined benefit obligation, at present value; Actuarial assumptions [member]]</t>
  </si>
  <si>
    <t>ifrs-full:ActuarialAssumptionOfDiscountRates</t>
  </si>
  <si>
    <t>Description of rights, preferences and restrictions attaching to category of equity interest by entity without share capital</t>
  </si>
  <si>
    <t>The description of the rights, preferences and restrictions that are attached to a category of equity interest by an entity without share capital. [Refer: Share capital [member]; Other equity interest]</t>
  </si>
  <si>
    <t>ifrs-full:DescriptionOfOtherEquityInterest</t>
  </si>
  <si>
    <t>Description of instruments with potential future dilutive effect not included in calculation of diluted earnings per share</t>
  </si>
  <si>
    <t>The description of instruments (including contingently issuable shares) that could potentially dilute basic earnings per share in the future, but were not included in the calculation of diluted earnings per share because they are antidilutive for the period(s) presented.</t>
  </si>
  <si>
    <t>ifrs-full:DisclosureOfInstrumentsWithPotentialFutureDilutiveEffectNotIncludedInCalculationOfDilutedEarningsPerShareExplanatory</t>
  </si>
  <si>
    <t>Impairment loss (reversal of impairment loss) recognised in profit or loss</t>
  </si>
  <si>
    <t>The amount of impairment loss or reversal of impairment loss recognised in profit or loss. [Refer: Impairment loss recognised in profit or loss; Reversal of impairment loss recognised in profit or loss]</t>
  </si>
  <si>
    <t>ifrs-full:ImpairmentLossReversalOfImpairmentLossRecognisedInProfitOrLoss</t>
  </si>
  <si>
    <t>Explanation of why fair value cannot be reliably measured for biological assets, at cost</t>
  </si>
  <si>
    <t>The explanation of why fair value cannot be reliably measured for biological assets measured at cost less any accumulated depreciation and accumulated impairment losses. [Refer: Biological assets; Impairment loss]</t>
  </si>
  <si>
    <t>ifrs-full:ExplanationWhyFairValueCannotBeReliablyMeasuredForBiologicalAssetsAtCost</t>
  </si>
  <si>
    <t>Derivative financial assets</t>
  </si>
  <si>
    <t>The amount of financial assets classified as derivative instruments. [Refer: Financial assets; Derivatives [member]]</t>
  </si>
  <si>
    <t>ifrs-full:DerivativeFinancialAssets</t>
  </si>
  <si>
    <t>Description of basis used to prepare comparative information that does not comply with IFRS 7 and IFRS 9</t>
  </si>
  <si>
    <t>The description of the basis used to prepare comparative information that does not comply with IFRS 7 and IFRS 9.</t>
  </si>
  <si>
    <t>ifrs-full:DescriptionOfBasisUsedToPrepareComparativeInformationThatDoesNotComplyWithIFRS7AndIFRS9</t>
  </si>
  <si>
    <t>Other comprehensive income, before tax, change in value of time value of options</t>
  </si>
  <si>
    <t>The amount of other comprehensive income, before tax, after reclassification adjustments, related to change in value of time value of options. [Refer: Other comprehensive income, before tax]</t>
  </si>
  <si>
    <t>ifrs-full:OtherComprehensiveIncomeBeforeTaxChangeInValueOfTimeValueOfOptions</t>
  </si>
  <si>
    <t>Current trade payables</t>
  </si>
  <si>
    <t>The current amount of payment due to suppliers for goods and services used in entity's business. [Refer: Current liabilities; Trade payables]</t>
  </si>
  <si>
    <t>ifrs-full:TradeAndOtherCurrentPayablesToTradeSuppliers</t>
  </si>
  <si>
    <t>Explanation of period over which management has projected cash flows</t>
  </si>
  <si>
    <t>The explanation of the period over which management has projected cash flows based on financial budgets/forecasts approved by management including, when a period greater than five years is used for a cash-generating unit (group of units), an explanation of why that longer period is justified. [Refer: Cash-generating units [member]]</t>
  </si>
  <si>
    <t>ifrs-full:ExplanationOfPeriodOverWhichManagementHasProjectedCashFlows</t>
  </si>
  <si>
    <t>Description of redesignated financial liabilities</t>
  </si>
  <si>
    <t>The description of financial liabilities that have been redesignated on transition to IFRSs. [Refer: IFRSs [member]; Financial liabilities]</t>
  </si>
  <si>
    <t>ifrs-full:DescriptionOfRedesignatedFinancialLiabilities</t>
  </si>
  <si>
    <t>Information about how fair was determined if not on basis of observable market, other equity instruments granted</t>
  </si>
  <si>
    <t>Information about how the fair value was determined for other equity instruments granted (ie other than share options) if it was not measured on the basis of an observable market price.</t>
  </si>
  <si>
    <t>ifrs-full:InformationAboutHowFairWasDeterminedIfNotOnBasisOfObservableMarketOtherEquityInstrumentsGranted</t>
  </si>
  <si>
    <t>Disclosure of other provisions, contingent liabilities and contingent assets [text block]</t>
  </si>
  <si>
    <t>The entire disclosure for other provisions, contingent liabilities and contingent assets.</t>
  </si>
  <si>
    <t>ifrs-full:DisclosureOfOtherProvisionsContingentLiabilitiesAndContingentAssetsExplanatory</t>
  </si>
  <si>
    <t>Contingent liabilities incurred in relation to interests in joint ventures</t>
  </si>
  <si>
    <t>The amount of contingent liabilities incurred in relation to interests in joint ventures. [Refer: Contingent liabilities [member]; Joint ventures [member]]</t>
  </si>
  <si>
    <t>ifrs-full:ContingentLiabilitiesIncurredByVenturerInRelationToInterestsInJointVentures</t>
  </si>
  <si>
    <t>Statement that lessee accounts for leases of low-value assets using recognition exemption</t>
  </si>
  <si>
    <t>The statement that the lessee accounts for leases of low-value assets using the recognition exemption in paragraph 6 of IFRS 16.</t>
  </si>
  <si>
    <t>ifrs-full:StatementThatLesseeAccountsForLeasesOfLowvalueAssetsUsingRecognitionExemption</t>
  </si>
  <si>
    <t>Description of restrictions on access to assets in funds</t>
  </si>
  <si>
    <t>The description of restrictions on access to the assets in decommissioning, restoration and environmental rehabilitation funds.</t>
  </si>
  <si>
    <t>ifrs-full:RestrictionsOnAccessToAssetsInFunds</t>
  </si>
  <si>
    <t>Description of changes in objectives, policies and processes for managing risk</t>
  </si>
  <si>
    <t>The description of changes in objectives, policies and processes for managing risks arising from financial instruments. [Refer: Financial instruments, class [member]]</t>
  </si>
  <si>
    <t>ifrs-full:ChangesInObjectivesPoliciesAndProcessesForManagingRisk</t>
  </si>
  <si>
    <t>Description of accounting policy for exploration and evaluation expenditures [text block]</t>
  </si>
  <si>
    <t>The description of the entity's accounting policy for exploration and evaluation assets. [Refer: Exploration and evaluation assets [member]]</t>
  </si>
  <si>
    <t>ifrs-full:DescriptionOfAccountingPolicyForExplorationAndEvaluationExpenditures</t>
  </si>
  <si>
    <t>Gains (losses) on loans and receivables</t>
  </si>
  <si>
    <t>The gains (losses) on loans and receivables. [Refer: Loans and receivables]</t>
  </si>
  <si>
    <t>ifrs-full:GainsLossesOnLoansAndReceivables</t>
  </si>
  <si>
    <t>Description of method, parameters and assumptions used in preparing sensitivity analysis reflecting interdependencies between risk variables</t>
  </si>
  <si>
    <t>The description of method, parameters and assumptions used in preparing a sensitivity analysis, such as value-at-risk, that reflects interdependencies between risk variables (for example, interest rates and exchange rates) and is used to manage financial risks.</t>
  </si>
  <si>
    <t>ifrs-full:MethodsUsedInPreparingSensitivityAnalysisReflectingInterdependenciesBetweenRiskVariables</t>
  </si>
  <si>
    <t>Disclosure of financial instruments by type of interest rate [text block]</t>
  </si>
  <si>
    <t>The disclosure of financial instruments by type of interest rate. [Refer: Financial instruments, class [member]]</t>
  </si>
  <si>
    <t>ifrs-full:DisclosureOfFinancialInstrumentsByTypeOfInterestRateExplanatory</t>
  </si>
  <si>
    <t>Disclosure of breakdown of assets and liabilities aggregated into single line investment balance, transition from proportionate consolidation to equity method [text block]</t>
  </si>
  <si>
    <t>The disclosure of the breakdown of assets and liabilities that have been aggregated into the single line investment balance for the transition from proportionate consolidation to the equity method.</t>
  </si>
  <si>
    <t>ifrs-full:DisclosureOfBreakdownOfAssetsAndLiabilitiesAggregatedIntoSingleLineInvestmentBalanceTransitionFromProportionateConsolidationToEquityMethodExplanatory</t>
  </si>
  <si>
    <t>Description of nature of non-adjusting event after reporting period</t>
  </si>
  <si>
    <t>The description of the nature of a non-adjusting event after the reporting period. [Refer: Non-adjusting events after reporting period [member]]</t>
  </si>
  <si>
    <t>ifrs-full:DescriptionOfNatureOfNonadjustingEventAfterReportingPeriod</t>
  </si>
  <si>
    <t>Other comprehensive income, net of tax, change in value of forward elements of forward contracts</t>
  </si>
  <si>
    <t>The amount of other comprehensive income, net of tax, after reclassification adjustments, related to change in value of forward elements of forward contracts. [Refer: Other comprehensive income]</t>
  </si>
  <si>
    <t>ifrs-full:OtherComprehensiveIncomeNetOfTaxChangeInValueOfForwardElementsOfForwardContracts</t>
  </si>
  <si>
    <t>Assets (liabilities)</t>
  </si>
  <si>
    <t>The amount of assets less the amount of liabilities.</t>
  </si>
  <si>
    <t>ifrs-full:NetAssetsLiabilities</t>
  </si>
  <si>
    <t>Finance income on net investment in finance lease</t>
  </si>
  <si>
    <t>The amount of finance income on the net investment in the finance lease. [Refer: Finance income; Net investment in finance lease]</t>
  </si>
  <si>
    <t>ifrs-full:FinanceIncomeOnNetInvestmentInFinanceLease</t>
  </si>
  <si>
    <t>Remaining reversal period of regulatory deferral account credit balances</t>
  </si>
  <si>
    <t>The remaining reversal period of regulatory deferral account credit balances. [Refer: Regulatory deferral account credit balances]</t>
  </si>
  <si>
    <t>ifrs-full:RemainingReversalPeriodOfRegulatoryDeferralAccountCreditBalances2019</t>
  </si>
  <si>
    <t>Description of reason why entity was required to change basis of disaggregation of insurance finance income (expenses) between profit or loss and other comprehensive income for contracts with direct participation features</t>
  </si>
  <si>
    <t>The description of the reason why an entity was required to change the basis of disaggregation of insurance finance income (expenses) between profit or loss and other comprehensive income for contracts with direct participation features. [Refer: Description of composition of underlying items for contracts with direct participation features; Insurance finance income (expenses)]</t>
  </si>
  <si>
    <t>ifrs-full:DescriptionOfReasonWhyEntityWasRequiredToChangeBasisOfDisaggregationOfInsuranceFinanceIncomeExpensesBetweenProfitOrLossAndOtherComprehensiveIncomeForContractsWithDirectParticipationFeatures</t>
  </si>
  <si>
    <t>Gains (losses) on exchange differences on translation of foreign operations, net of tax</t>
  </si>
  <si>
    <t>The gains (losses) recognised in other comprehensive income on exchange differences on the translation of financial statements of foreign operations, net of tax, before reclassification adjustments. [Refer: Other comprehensive income]</t>
  </si>
  <si>
    <t>ifrs-full:GainsLossesOnExchangeDifferencesOnTranslationNetOfTax</t>
  </si>
  <si>
    <t>Statement that insurer is applying overlay approach</t>
  </si>
  <si>
    <t>The statement that an insurer is applying the overlay approach.</t>
  </si>
  <si>
    <t>ifrs-full:StatementThatInsurerIsApplyingOverlayApproach</t>
  </si>
  <si>
    <t>Information about consequences of non-compliance with externally imposed capital requirements</t>
  </si>
  <si>
    <t>Information about the consequences of non-compliance with externally imposed capital requirements. [Refer: Capital requirements [member]]</t>
  </si>
  <si>
    <t>ifrs-full:InformationAboutConsequencesOfNoncomplianceWithExternallyImposedCapitalRequirements</t>
  </si>
  <si>
    <t>Increase (decrease) in fair value measurement due to reasonably possible decrease in unobservable input, recognised in other comprehensive income, before tax, assets</t>
  </si>
  <si>
    <t>The amount of increase (decrease) in the fair value measurement of assets, recognised in other comprehensive income before tax, due to a reasonably possible decrease in an unobservable input. [Refer: Tax income (expense)]</t>
  </si>
  <si>
    <t>ifrs-full:IncreaseDecreaseInFairValueMeasurementDueToReasonablyPossibleDecreaseInUnobservableInputRecognisedInOtherComprehensiveIncomeBeforeTaxAssets</t>
  </si>
  <si>
    <t>Debt instruments issued</t>
  </si>
  <si>
    <t>The amount of instruments issued by the entity that represent indebtedness.</t>
  </si>
  <si>
    <t>ifrs-full:DebtSecurities</t>
  </si>
  <si>
    <t>Description of nature and financial effect of business combinations during period</t>
  </si>
  <si>
    <t>The description of the nature and financial effect of business combinations during the current reporting period. [Refer: Business combinations [member]]</t>
  </si>
  <si>
    <t>ifrs-full:DescriptionOfNatureAndFinancialEffectOfBusinessCombinationsDuringPeriod</t>
  </si>
  <si>
    <t>Other work performed by entity and capitalised</t>
  </si>
  <si>
    <t>The amount of the entity's own work capitalised from items originally classified as costs that the entity does not separately disclose in the same statement or note.</t>
  </si>
  <si>
    <t>ifrs-full:OtherWorkPerformedByEntityAndCapitalised</t>
  </si>
  <si>
    <t>Adjustments for losses (gains) on disposal of non-current assets</t>
  </si>
  <si>
    <t>Adjustments for losses (gains) on disposal of non-current assets to reconcile profit (loss) to net cash flow from (used in) operating activities. [Refer: Non-current assets; Profit (loss)]</t>
  </si>
  <si>
    <t>ifrs-full:AdjustmentsForLossesGainsOnDisposalOfNoncurrentAssets</t>
  </si>
  <si>
    <t>Description of reasons for transfers out of Level 1 into Level 2 of fair value hierarchy, liabilities</t>
  </si>
  <si>
    <t>The description of the reasons for transfers out of Level 1 and into Level 2 of the fair value hierarchy of liabilities held at the end of the reporting period. [Refer: Level 1 of fair value hierarchy [member]; Level 2 of fair value hierarchy [member]]</t>
  </si>
  <si>
    <t>ifrs-full:DescriptionOfReasonsForTransfersOutOfLevel1IntoLevel2OfFairValueHierarchyLiabilities</t>
  </si>
  <si>
    <t>Description of fact that changing one or more unobservable inputs to reflect reasonably possible alternative assumptions would change fair value significantly, liabilities</t>
  </si>
  <si>
    <t>The description of the fact that changing one or more unobservable inputs for the fair value measurement of liabilities to reflect reasonably possible alternative assumptions would change the fair value significantly.</t>
  </si>
  <si>
    <t>ifrs-full:DescriptionOfFactThatChangingOneOrMoreUnobservableInputsToReflectReasonablyPossibleAlternativeAssumptionsWouldChangeFairValueSignificantlyLiabilities</t>
  </si>
  <si>
    <t>Summary quantitative data about puttable financial instruments classified as equity instruments</t>
  </si>
  <si>
    <t>Summary quantitative data about puttable financial instruments classified as equity instruments. [Refer: Financial instruments, class [member]]</t>
  </si>
  <si>
    <t>ifrs-full:SummaryQuantitativeDataAboutPuttableFinancialInstrumentsClassifiedAsEquityInstruments</t>
  </si>
  <si>
    <t>Profit (loss) from continuing operations attributable to ordinary equity holders of parent entity, used in calculating basic earnings per share</t>
  </si>
  <si>
    <t>The profit (loss) from continuing operations attributable to ordinary equity holders of the parent entity. [Refer: Continuing operations [member]; Profit (loss) from continuing operations]</t>
  </si>
  <si>
    <t>ifrs-full:ProfitLossFromContinuingOperationsAttributableToOrdinaryEquityHoldersOfParentEntity</t>
  </si>
  <si>
    <t>Financial liabilities affected by amendments to IFRS 9 for prepayment features with negative compensation, carrying amount immediately before applying amendments</t>
  </si>
  <si>
    <t>The carrying amount of financial liabilities affected by the amendments to IFRS 9 for prepayment features with negative compensation, immediately before applying the amendments.</t>
  </si>
  <si>
    <t>ifrs-full:FinancialLiabilitiesAffectedByAmendmentsToIFRS9ForPrepaymentFeaturesWithNegativeCompensationCarryingAmountImmediatelyBeforeApplyingAmendments</t>
  </si>
  <si>
    <t>Description of approach used to determine discount rates</t>
  </si>
  <si>
    <t>The description of the approach used to determine discount rates when applying IFRS 17.</t>
  </si>
  <si>
    <t>ifrs-full:DescriptionOfApproachUsedToDetermineDiscountRates</t>
  </si>
  <si>
    <t>Reserve of exchange differences on translation</t>
  </si>
  <si>
    <t>A component of equity representing exchange differences on translation of financial statements recognised in other comprehensive income and accumulated in equity. [Refer: Other comprehensive income]</t>
  </si>
  <si>
    <t>ifrs-full:ReserveOfExchangeDifferencesOnTranslation</t>
  </si>
  <si>
    <t>Net movement in deferred tax arising from regulatory deferral account balances related to profit or loss</t>
  </si>
  <si>
    <t>The amount of the net movement in deferred tax arising from regulatory deferral account balances related to profit or loss. [Refer: Deferred tax asset associated with regulatory deferral account balances; Deferred tax liability associated with regulatory deferral account balances; Profit (loss)]</t>
  </si>
  <si>
    <t>ifrs-full:NetMovementInDeferredTaxArisingFromRegulatoryDeferralAccountBalancesRelatedToProfitOrLoss</t>
  </si>
  <si>
    <t>Cost of sales, food and beverage</t>
  </si>
  <si>
    <t>The amount of cost of sales attributed to food and beverage. [Refer: Cost of sales]</t>
  </si>
  <si>
    <t>ifrs-full:CostOfSalesFoodAndBeverage</t>
  </si>
  <si>
    <t>Explanation of body of authorisation</t>
  </si>
  <si>
    <t>The explanation of who authorised the financial statements for issue.</t>
  </si>
  <si>
    <t>ifrs-full:ExplanationOfBodyOfAuthorisation</t>
  </si>
  <si>
    <t>Explanation of nature and adjustments to amounts previously presented in discontinued operations</t>
  </si>
  <si>
    <t>The explanation of the nature and amount of adjustments in the current period to amounts previously presented in discontinued operations that are directly related to the disposal of a discontinued operation in a prior period. These adjustments may arise in such circumstances as: (a) the resolution of uncertainties that arise from the terms of the disposal transaction, such as the resolution of purchase price adjustments and indemnification issues with the purchaser; (b) the resolution of uncertainties that arise from and are directly related to the operations of the component before its disposal, such as environmental and product warranty obligations retained by the seller; and (c) the settlement of employee benefit plan obligations, provided that the settlement is directly related to the disposal transaction. [Refer: Discontinued operations [member]]</t>
  </si>
  <si>
    <t>ifrs-full:ExplanationOfNatureAndAdjustmentsToAmountsPreviouslyPresentedInDiscontinuedOperations</t>
  </si>
  <si>
    <t>Increase (decrease) through loss of control of subsidiary, deferred tax liability (asset)</t>
  </si>
  <si>
    <t>The decrease in deferred tax liability (asset) resulting from the loss of control of a subsidiary. [Refer: Deferred tax liability (asset)]</t>
  </si>
  <si>
    <t>ifrs-full:IncreaseDecreaseThroughLossOfControlOfSubsidiaryDeferredTaxLiabilityAsset</t>
  </si>
  <si>
    <t>Current restricted cash and cash equivalents</t>
  </si>
  <si>
    <t>The amount of current restricted cash and cash equivalents. [Refer: Restricted cash and cash equivalents]</t>
  </si>
  <si>
    <t>ifrs-full:CurrentRestrictedCashAndCashEquivalents</t>
  </si>
  <si>
    <t>Description of functional currency</t>
  </si>
  <si>
    <t>The description of the currency of the primary economic environment in which the entity operates.</t>
  </si>
  <si>
    <t>ifrs-full:DescriptionOfFunctionalCurrency</t>
  </si>
  <si>
    <t>Current work in progress</t>
  </si>
  <si>
    <t>A classification of current inventory representing the amount of assets currently in production, which require further processes to be converted into finished goods or services. [Refer: Current finished goods; Inventories]</t>
  </si>
  <si>
    <t>ifrs-full:WorkInProgress</t>
  </si>
  <si>
    <t>Trading income (expense) on foreign exchange contracts</t>
  </si>
  <si>
    <t>The amount of trading income (expense) relating to foreign exchange contracts. [Refer: Trading income (expense)]</t>
  </si>
  <si>
    <t>ifrs-full:TradingIncomeExpenseOnForeignExchangeContracts</t>
  </si>
  <si>
    <t>Disclosure of significant accounting policies [text block]</t>
  </si>
  <si>
    <t>The entire disclosure for significant accounting policies applied by the entity.</t>
  </si>
  <si>
    <t>ifrs-full:DisclosureOfSummaryOfSignificantAccountingPoliciesExplanatory</t>
  </si>
  <si>
    <t>Information about how lessor manages risk associated with rights it retains in underlying assets</t>
  </si>
  <si>
    <t>Information about how the lessor manages the risk associated with the rights it retains in underlying assets.</t>
  </si>
  <si>
    <t>ifrs-full:InformationAboutHowLessorManagesRiskAssociatedWithRightsItRetainsInUnderlyingAssets</t>
  </si>
  <si>
    <t>Non-current lease prepayments</t>
  </si>
  <si>
    <t>The amount of non-current prepayments for leases. [Refer: Non-current prepayments]</t>
  </si>
  <si>
    <t>ifrs-full:NoncurrentLeasePrepayments</t>
  </si>
  <si>
    <t>Amounts removed from equity and adjusted against fair value of financial assets on reclassification out of fair value through other comprehensive income measurement category, before tax</t>
  </si>
  <si>
    <t>The amounts removed from equity and adjusted against the fair value of financial assets on reclassification out of the fair value through other comprehensive income measurement category, before tax. [Refer: Financial assets]</t>
  </si>
  <si>
    <t>ifrs-full:AmountsRemovedFromEquityAndAdjustedAgainstFairValueOfFinancialAssetsOnReclassificationOutOfFairValueThroughOtherComprehensiveIncomeMeasurementCategoryBeforeTax</t>
  </si>
  <si>
    <t>Description of to whom group within entity that decides entity's valuation policies and procedures reports, liabilities</t>
  </si>
  <si>
    <t>The description of who the group within the entity that decides the entity's fair value measurement valuation policies and procedures for liabilities reports to.</t>
  </si>
  <si>
    <t>ifrs-full:DescriptionOfToWhomGroupWithinEntityThatDecidesEntitysValuationPoliciesAndProceduresReportsLiabilities</t>
  </si>
  <si>
    <t>Level of rounding used in financial statements</t>
  </si>
  <si>
    <t>Information about the level of rounding used in the presentation of amounts in the financial statements.</t>
  </si>
  <si>
    <t>ifrs-full:LevelOfRoundingUsedInFinancialStatements</t>
  </si>
  <si>
    <t>Notional amount</t>
  </si>
  <si>
    <t>The nominal or face amount of a financial instrument, used to calculate payments made on that instrument.</t>
  </si>
  <si>
    <t>ifrs-full:NotionalAmount</t>
  </si>
  <si>
    <t>Actuarial assumption of retirement age</t>
  </si>
  <si>
    <t>The retirement age used as a significant actuarial assumption to determine the present value of a defined benefit obligation. [Refer: Defined benefit obligation, at present value; Actuarial assumptions [member]]</t>
  </si>
  <si>
    <t>ifrs-full:ActuarialAssumptionOfRetirementAge2019</t>
  </si>
  <si>
    <t>Estimate of contributions expected to be paid to plan for next annual reporting period</t>
  </si>
  <si>
    <t>The estimate of the expected contributions to be made to a defined benefit plan for the next annual reporting period. [Refer: Defined benefit plans [member]]</t>
  </si>
  <si>
    <t>ifrs-full:EstimateOfContributionsExpectedToBePaidToPlan</t>
  </si>
  <si>
    <t>Increase (decrease) through cash flows, insurance contracts liability (asset)</t>
  </si>
  <si>
    <t>The increase (decrease) in insurance contracts liability (asset) resulting from cash flows. [Refer: Insurance contracts liability (asset)]</t>
  </si>
  <si>
    <t>ifrs-full:IncreaseDecreaseThroughCashFlowsInsuranceContractsLiabilityAsset</t>
  </si>
  <si>
    <t>Explanation of fact that financial statements for previous periods not presented</t>
  </si>
  <si>
    <t>The explanation, in the entity's first IFRS financial statements, of the fact that the entity did not present financial statements for previous periods.</t>
  </si>
  <si>
    <t>ifrs-full:ExplanationOfFactThatFinancialStatementsForPreviousPeriodsNotPresented</t>
  </si>
  <si>
    <t>Additional information about nature and financial effect of business combination</t>
  </si>
  <si>
    <t>Additional information about the nature and financial effects of business combinations necessary to meet the objectives of IFRS 3. [Refer: Business combinations [member]]</t>
  </si>
  <si>
    <t>ifrs-full:AdditionalInformationAboutNatureAndFinancialEffectOfBusinessCombination</t>
  </si>
  <si>
    <t>Explanation of nature and extent of rights to use specified assets</t>
  </si>
  <si>
    <t>The explanation of the nature and extent (for example, quantity, time period or amount as appropriate) of rights to use specified assets in service concession arrangements. [Refer: Service concession arrangements [member]]</t>
  </si>
  <si>
    <t>ifrs-full:ExplanationOfNatureAndExtentOfRightsToUseSpecifiedAssets</t>
  </si>
  <si>
    <t>Description of reason for using longer or shorter reporting period</t>
  </si>
  <si>
    <t>The description of the reason for using a longer or shorter reporting period when the entity changes the end of its reporting period and presents financial statements for a period longer or shorter than one year.</t>
  </si>
  <si>
    <t>ifrs-full:DescriptionOfReasonForUsingLongerOrShorterReportingPeriod</t>
  </si>
  <si>
    <t>Description of how effect on fair value measurement due to change in one or more unobservable inputs to reflect reasonably possible alternative assumptions was calculated, entity's own equity instruments</t>
  </si>
  <si>
    <t>The description of how the effect on fair value measurement of the entity's own equity instruments due to change in one or more unobservable inputs to reflect reasonably possible alternative assumptions was calculated. [Refer: Entity's own equity instruments [member]]</t>
  </si>
  <si>
    <t>ifrs-full:DescriptionOfHowEffectOnFairValueMeasurementDueToChangeInOneOrMoreUnobservableInputsToReflectReasonablyPossibleAlternativeAssumptionsWasCalculatedEntitysOwnEquityInstruments</t>
  </si>
  <si>
    <t>Financial assets at fair value through other comprehensive income</t>
  </si>
  <si>
    <t>The amount of financial assets at fair value through other comprehensive income. [Refer: At fair value [member]; Financial assets; Other comprehensive income]</t>
  </si>
  <si>
    <t>ifrs-full:FinancialAssetsAtFairValueThroughOtherComprehensiveIncome</t>
  </si>
  <si>
    <t>Revenue from sale of oil and gas products</t>
  </si>
  <si>
    <t>The amount of revenue arising from the sale of oil and gas products. [Refer: Revenue]</t>
  </si>
  <si>
    <t>ifrs-full:RevenueFromSaleOfOilAndGasProducts</t>
  </si>
  <si>
    <t>Disclosure of information about consolidated structured entities [text block]</t>
  </si>
  <si>
    <t>The disclosure of information about consolidated structured entities. [Refer: Consolidated structured entities [member]]</t>
  </si>
  <si>
    <t>ifrs-full:DisclosureOfInformationAboutConsolidatedStructuredEntitiesExplanatory</t>
  </si>
  <si>
    <t>Non-current prepayments</t>
  </si>
  <si>
    <t>The amount of non-current prepayments. [Refer: Prepayments]</t>
  </si>
  <si>
    <t>ifrs-full:NoncurrentPrepayments</t>
  </si>
  <si>
    <t>Weighted average share price for share options in share-based payment arrangement exercised during period at date of exercise</t>
  </si>
  <si>
    <t>The weighted average share price at the date of exercise for share options that are exercised in a share-based payment arrangement. [Refer: Share-based payment arrangements [member]; Weighted average [member]]</t>
  </si>
  <si>
    <t>ifrs-full:WeightedAverageExercisePriceOfShareOptionsInSharebasedPaymentArrangementExercisedDuringPeriodAtDateOfExercise2019</t>
  </si>
  <si>
    <t>Disclosure of financial assets to which overlay approach is applied for associates [text block]</t>
  </si>
  <si>
    <t>The disclosure of financial assets to which the overlay approach is applied for associates.</t>
  </si>
  <si>
    <t>ifrs-full:DisclosureOfFinancialAssetsToWhichOverlayApproachIsAppliedForAssociatesExplanatory</t>
  </si>
  <si>
    <t>Amortisation, deferred acquisition costs arising from insurance contracts</t>
  </si>
  <si>
    <t>The amount of amortisation of deferred acquisition costs arising from insurance contracts. [Refer: Deferred acquisition costs arising from insurance contracts; Depreciation and amortisation expense; Types of insurance contracts [member]]</t>
  </si>
  <si>
    <t>ifrs-full:AmortisationDeferredAcquisitionCostsArisingFromInsuranceContracts</t>
  </si>
  <si>
    <t>Leases as lessee, related party transactions</t>
  </si>
  <si>
    <t>The amount of leases where the entity was the lessee in related party transactions. [Refer: Related parties [member]]</t>
  </si>
  <si>
    <t>ifrs-full:LeasesAsLesseeRelatedPartyTransactions</t>
  </si>
  <si>
    <t>Other comprehensive income, before tax, insurance finance income (expenses) from insurance contracts issued excluded from profit or loss that will not be reclassified to profit or loss</t>
  </si>
  <si>
    <t>The amount of other comprehensive income, before tax, related to insurance finance income (expenses) from insurance contracts issued that will not be reclassified subsequently to profit or loss. [Refer: Insurance finance income (expenses); Insurance contracts issued [member]]</t>
  </si>
  <si>
    <t>ifrs-full:OtherComprehensiveIncomeBeforeTaxInsuranceFinanceIncomeExpensesFromInsuranceContractsIssuedExcludedFromProfitOrLossThatWillNotBeReclassifiedToProfitOrLoss</t>
  </si>
  <si>
    <t>Reclassification of financial assets out of measured at fair value through other comprehensive income into measured at fair value through profit or loss</t>
  </si>
  <si>
    <t>The amount of financial assets reclassified out of the fair value through other comprehensive income measurement category and into the fair value through profit or loss measurement category. [Refer: Financial assets]</t>
  </si>
  <si>
    <t>ifrs-full:ReclassificationOfFinancialAssetsOutOfMeasuredAtFairValueThroughOtherComprehensiveIncomeIntoMeasuredAtFairValueThroughProfitOrLoss</t>
  </si>
  <si>
    <t>Explanation of direct measurement of fair value of goods or services received</t>
  </si>
  <si>
    <t>The explanation of how the fair value of goods or services received was determined if it was measured directly (for example, whether fair value was measured at a market price for those goods or services).</t>
  </si>
  <si>
    <t>ifrs-full:ExplanationOfDirectMeasurementOfFairValueOfGoodsOrServicesReceived</t>
  </si>
  <si>
    <t>Description of inventory cost formulas</t>
  </si>
  <si>
    <t>The description of the cost formulas used to measure inventory. [Refer: Inventories]</t>
  </si>
  <si>
    <t>ifrs-full:InventoryCostFormulas</t>
  </si>
  <si>
    <t>Description of fact and reason why volume of hedging relationships to which exemption in IFRS 7.23C applies is unrepresentative of normal volumes</t>
  </si>
  <si>
    <t>The description of the fact and reason why the volume of the hedging relationships to which the exemption in paragraph 23C of IFRS 7 applies is unrepresentative of the normal volumes.</t>
  </si>
  <si>
    <t>ifrs-full:DescriptionOfFactAndReasonWhyVolumeOfHedgingRelationshipsToWhichExemptionInIFRS723CAppliesIsUnrepresentativeOfNormalVolumes</t>
  </si>
  <si>
    <t>Increase (decrease) through net exchange differences, other provisions</t>
  </si>
  <si>
    <t>The increase (decrease) in other provisions resulting from foreign currency exchange rate changes on provisions measured in a currency different from the entity's presentation currency. [Refer: Other provisions]</t>
  </si>
  <si>
    <t>ifrs-full:IncreaseDecreaseThroughNetExchangeDifferencesOtherProvisions</t>
  </si>
  <si>
    <t>Explanation of effect of changes in plan to sell non-current asset or disposal group held for sale on results of operations for current period</t>
  </si>
  <si>
    <t>The explanation of the effect of the decision to change the plan to sell non-current assets or disposal groups on the results of operations for the current period. [Refer: Non-current assets or disposal groups classified as held for sale; Disposal groups classified as held for sale [member]]</t>
  </si>
  <si>
    <t>ifrs-full:ExplanationOfEffectOfChangesInPlanToSellNoncurrentAssetOrDisposalGroupHeldForSaleOnResultsOfOperationsForCurrentPeriod</t>
  </si>
  <si>
    <t>Increase in fair value measurement due to change in multiple unobservable inputs to reflect reasonably possible alternative assumptions, entity's own equity instruments</t>
  </si>
  <si>
    <t>The amount of increase in the fair value measurement of the entity's own equity instruments due to a change in multiple unobservable inputs to reflect reasonably possible alternative assumptions.</t>
  </si>
  <si>
    <t>ifrs-full:IncreaseInFairValueMeasurementDueToChangeInMultipleUnobservableInputsToReflectReasonablyPossibleAlternativeAssumptionsEntitysOwnEquityInstruments</t>
  </si>
  <si>
    <t>Interest revenue calculated using effective interest method</t>
  </si>
  <si>
    <t>The amount of interest revenue calculated using the effective interest method. Effective interest method is the method that is used in the calculation of the amortised cost of a financial asset or a financial liability and in the allocation and recognition of the interest revenue or interest expense in profit or loss over the relevant period. [Refer: Revenue]</t>
  </si>
  <si>
    <t>ifrs-full:InterestRevenueCalculatedUsingEffectiveInterestMethod</t>
  </si>
  <si>
    <t>Weighted average number of ordinary shares used in calculating basic earnings per share</t>
  </si>
  <si>
    <t>The number of ordinary shares outstanding at the beginning of the period, adjusted by the number of ordinary shares bought back or issued during the period multiplied by a time-weighting factor.</t>
  </si>
  <si>
    <t>ifrs-full:WeightedAverageShares</t>
  </si>
  <si>
    <t>Insurance finance income (expenses) from insurance contracts issued excluded from profit or loss that will be reclassified to profit or loss, net of tax</t>
  </si>
  <si>
    <t>The amount of insurance finance income (expenses) from insurance contracts issued that is excluded from profit or loss and recognised in other comprehensive income that will be reclassified subsequently to profit or loss, net of tax, before reclassification adjustments. [Refer: Insurance finance income (expenses); Insurance contracts issued [member]]</t>
  </si>
  <si>
    <t>ifrs-full:InsuranceFinanceIncomeExpensesFromInsuranceContractsIssuedExcludedFromProfitOrLossThatWillBeReclassifiedToProfitOrLossNetOfTax</t>
  </si>
  <si>
    <t>Assets to which significant restrictions apply</t>
  </si>
  <si>
    <t>The amount in the consolidated financial statements of the assets of the group to which significant restrictions (for example, statutory, contractual and regulatory restrictions) apply on the entity's ability to access or use the assets.</t>
  </si>
  <si>
    <t>ifrs-full:AssetsToWhichSignificantRestrictionsApply</t>
  </si>
  <si>
    <t>Income tax relating to finance income (expenses) from reinsurance contracts held included in other comprehensive income</t>
  </si>
  <si>
    <t>The amount of income tax relating to amounts recognised in other comprehensive income in relation to finance income (expenses) from reinsurance contracts held. [Refer: Insurance finance income (expenses); Reinsurance contracts held [member]]</t>
  </si>
  <si>
    <t>ifrs-full:IncomeTaxRelatingToFinanceIncomeExpensesFromReinsuranceContractsHeldOfOtherComprehensiveIncome</t>
  </si>
  <si>
    <t>Increase (decrease) in fair value measurement due to reasonably possible increase in unobservable input, recognised in other comprehensive income, after tax, assets</t>
  </si>
  <si>
    <t>The amount of increase (decrease) in the fair value measurement of assets, recognised in other comprehensive income after tax, due to a reasonably possible increase in an unobservable input. [Refer: Tax income (expense)]</t>
  </si>
  <si>
    <t>ifrs-full:IncreaseDecreaseInFairValueMeasurementDueToReasonablyPossibleIncreaseInUnobservableInputRecognisedInOtherComprehensiveIncomeAfterTaxAssets</t>
  </si>
  <si>
    <t>Description of line item in statement of comprehensive income in which gain in bargain purchase transaction is recognised</t>
  </si>
  <si>
    <t>The description of the line item in the statement of comprehensive income in which a gain in a bargain purchase transaction is recognised. [Refer: Gain recognised in bargain purchase transaction]</t>
  </si>
  <si>
    <t>ifrs-full:ExplanationOfAmountOfAnyGainRecognisedAndLineItemInStatementOfComprehensiveIncomeInWhichGainIsRecognisedInBargainPurchase</t>
  </si>
  <si>
    <t>Information whether and how other features were incorporated into measurement of fair value, share options granted</t>
  </si>
  <si>
    <t>Information about whether and how other features of option grant (such as a market condition) were incorporated into the measurement of the fair value of options granted.</t>
  </si>
  <si>
    <t>ifrs-full:InformationWhetherAndHowOtherFeaturesWereIncorporatedIntoMeasurementOfFairValueShareOptionsGranted</t>
  </si>
  <si>
    <t>Repayments of bonds, notes and debentures</t>
  </si>
  <si>
    <t>The cash outflow for repayments of bonds, notes and debentures.</t>
  </si>
  <si>
    <t>ifrs-full:RepaymentsOfBondsNotesAndDebentures</t>
  </si>
  <si>
    <t>Description of accounting policy for decommissioning, restoration and rehabilitation provisions [text block]</t>
  </si>
  <si>
    <t xml:space="preserve">Expiry date 2023-01-01: The description of the entity's accounting policy for decommissioning, restoration and rehabilitation provisions. [Refer: Provision for decommissioning, restoration and rehabilitation costs]
Effective 2023-01-01: The description of the entity's material accounting policy information for decommissioning, restoration and rehabilitation provisions. [Refer: Provision for decommissioning, restoration and rehabilitation costs]</t>
  </si>
  <si>
    <t>ifrs-full:DescriptionOfAccountingPolicyForDecommissioningRestorationAndRehabilitationProvisionsExplanatory</t>
  </si>
  <si>
    <t>Weighted average remaining contractual life of outstanding share options</t>
  </si>
  <si>
    <t>The weighted average remaining contractual life of outstanding share options. [Refer: Weighted average [member]]</t>
  </si>
  <si>
    <t>ifrs-full:WeightedAverageRemainingContractualLifeOfOutstandingShareOptions2019</t>
  </si>
  <si>
    <t>Diluted earnings (loss) per instrument from discontinued operations, participating equity instruments other than ordinary shares</t>
  </si>
  <si>
    <t>Diluted earnings (loss) per instrument from discontinued operations for an equity instrument that participates in profit with ordinary shares according to a predetermined formula. [Refer: Diluted earnings (loss) per instrument, participating equity instruments other than ordinary shares; Discontinued operations [member]]</t>
  </si>
  <si>
    <t>ifrs-full:DilutedEarningsLossPerInstrumentFromDiscontinuedOperationsParticipatingEquityInstrumentsOtherThanOrdinaryShares</t>
  </si>
  <si>
    <t>Tax effect of impairment of goodwill</t>
  </si>
  <si>
    <t>The amount representing the difference between the tax expense (income) and the product of the accounting profit multiplied by the applicable tax rate(s) that relates to impairment of goodwill. [Refer: Accounting profit; Goodwill]</t>
  </si>
  <si>
    <t>ifrs-full:TaxEffectOfImpairmentOfGoodwill</t>
  </si>
  <si>
    <t>New liabilities, contingent liabilities recognised in business combination</t>
  </si>
  <si>
    <t>The amount recognised for new contingent liabilities recognised in a business combination. [Refer: Contingent liabilities recognised in business combination]</t>
  </si>
  <si>
    <t>ifrs-full:NewLiabilitiesContingentLiabilitiesRecognisedInBusinessCombination</t>
  </si>
  <si>
    <t>Other operating income (expense)</t>
  </si>
  <si>
    <t>The amount of operating income (expense) that the entity does not separately disclose in the same statement or note.</t>
  </si>
  <si>
    <t>ifrs-full:OtherOperatingIncomeExpense</t>
  </si>
  <si>
    <t>Indication of uncertainties of amount or timing of outflows, contingent liabilities in business combination</t>
  </si>
  <si>
    <t>The description of an indication of the uncertainties relating to the amount or timing of any outflow of economic benefits for contingent liabilities recognised in a business combination. [Refer: Contingent liabilities [member]; Business combinations [member]]</t>
  </si>
  <si>
    <t>ifrs-full:IndicationOfUncertaintiesOfAmountOrTimingOfOutflowsContingentLiabilitiesInBusinessCombination</t>
  </si>
  <si>
    <t>Cumulative unrecognised share of losses of joint ventures, transition from proportionate consolidation to equity method</t>
  </si>
  <si>
    <t>The entity's cumulative unrecognised share of losses of its joint ventures for which transition from proportionate consolidation to the equity method was performed. [Refer: Joint ventures [member]; Cumulative unrecognised share of losses of joint ventures]</t>
  </si>
  <si>
    <t>ifrs-full:CumulativeUnrecognisedShareOfLossesOfJointVenturesTransitionFromProportionateConsolidationToEquityMethod</t>
  </si>
  <si>
    <t>Purchase of oil and gas assets</t>
  </si>
  <si>
    <t>The cash outflow for the purchase of oil and gas assets. [Refer: Oil and gas assets]</t>
  </si>
  <si>
    <t>ifrs-full:PurchaseOfOilAndGasAssets</t>
  </si>
  <si>
    <t>Bonds issued</t>
  </si>
  <si>
    <t>The amount of bonds issued by the entity.</t>
  </si>
  <si>
    <t>ifrs-full:BondsIssued</t>
  </si>
  <si>
    <t>Financial liabilities affected by amendments to IFRS 9 for prepayment features with negative compensation, measurement category immediately before applying amendments</t>
  </si>
  <si>
    <t>The measurement category of financial liabilities affected by the amendments to IFRS 9 for prepayment features with negative compensation, immediately before applying the amendments.</t>
  </si>
  <si>
    <t>ifrs-full:FinancialLiabilitiesAffectedByAmendmentsToIFRS9ForPrepaymentFeaturesWithNegativeCompensationMeasurementCategoryImmediatelyBeforeApplyingAmendments</t>
  </si>
  <si>
    <t>Gain (loss) recognised as result of remeasuring to fair value equity interest in acquiree held by acquirer before business combination</t>
  </si>
  <si>
    <t>The gain (loss) recognised as result of remeasuring to fair value the equity interest in the acquiree held by the acquirer before the business combination. [Refer: Business combinations [member]]</t>
  </si>
  <si>
    <t>ifrs-full:GainLossRecognisedAsResultOfRemeasuringToFairValueEquityInterestInAcquireeHeldByAcquirerBeforeBusinessCombination</t>
  </si>
  <si>
    <t>Deferred tax liability (asset)</t>
  </si>
  <si>
    <t>The amount of deferred tax liabilities or assets. [Refer: Deferred tax liabilities; Deferred tax assets]</t>
  </si>
  <si>
    <t>ifrs-full:DeferredTaxLiabilityAsset</t>
  </si>
  <si>
    <t>Gains (losses) on disposals of investment properties</t>
  </si>
  <si>
    <t>The gains (losses) on disposals of investment properties. [Refer: Investment property]</t>
  </si>
  <si>
    <t>ifrs-full:GainsLossesOnDisposalsOfInvestmentProperties</t>
  </si>
  <si>
    <t>Gains (losses) recognised in other comprehensive income excluding exchange differences, fair value measurement, assets</t>
  </si>
  <si>
    <t>The gains (losses) excluding exchange differences, recognised in other comprehensive income, on the fair value measurement of assets. [Refer: At fair value [member]; Other comprehensive income]</t>
  </si>
  <si>
    <t>ifrs-full:GainsLossesRecognisedInOtherComprehensiveIncomeExcludingExchangeDifferencesFairValueMeasurementAssets</t>
  </si>
  <si>
    <t>Decrease through disposals, regulatory deferral account credit balances</t>
  </si>
  <si>
    <t>The decrease in regulatory deferral account credit balances resulting from disposals. [Refer: Regulatory deferral account credit balances]</t>
  </si>
  <si>
    <t>ifrs-full:DecreaseThroughDisposalsRegulatoryDeferralAccountCreditBalances</t>
  </si>
  <si>
    <t>Maximum exposure to loss from interests in structured entities</t>
  </si>
  <si>
    <t>The amount that best represents the entity's maximum exposure to loss from its interests in structured entities. [Refer: Unconsolidated structured entities [member]]</t>
  </si>
  <si>
    <t>ifrs-full:MaximumExposureToLossFromInterestsInStructuredEntities</t>
  </si>
  <si>
    <t>Current financial liabilities</t>
  </si>
  <si>
    <t>The amount of current financial liabilities. [Refer: Financial liabilities]</t>
  </si>
  <si>
    <t>ifrs-full:CurrentFinancialLiabilities</t>
  </si>
  <si>
    <t>Description of changes in methods used to measure risk</t>
  </si>
  <si>
    <t>The description of changes in methods used to measure risks arising from financial instruments. [Refer: Financial instruments, class [member]]</t>
  </si>
  <si>
    <t>ifrs-full:ChangesInMethodsUsedToMeasureRisk</t>
  </si>
  <si>
    <t>Interest expense on deposits from customers</t>
  </si>
  <si>
    <t>The amount of interest expense on deposits from customers. [Refer: Interest expense; Deposits from customers]</t>
  </si>
  <si>
    <t>ifrs-full:InterestExpenseOnDepositsFromCustomers</t>
  </si>
  <si>
    <t>Weighted average exercise price of share options expired in share-based payment arrangement</t>
  </si>
  <si>
    <t>The weighted average exercise price of share options expired in a share-based payment arrangement. [Refer: Weighted average [member]]</t>
  </si>
  <si>
    <t>ifrs-full:WeightedAverageExercisePriceOfShareOptionsExpiredInSharebasedPaymentArrangement2019</t>
  </si>
  <si>
    <t>Short-term employee benefits expense</t>
  </si>
  <si>
    <t>The amount of expense from employee benefits (other than termination benefits) that are expected to be settled wholly within twelve months after the end of the annual reporting period in which the employees render the related services.</t>
  </si>
  <si>
    <t>ifrs-full:ShorttermEmployeeBenefitsExpense</t>
  </si>
  <si>
    <t>Principal place of business of entity whose consolidated financial statements have been produced for public use</t>
  </si>
  <si>
    <t>The principal place of business of the entity's ultimate or any intermediate parent whose consolidated financial statements that comply with IFRSs have been produced for public use. [Refer: Consolidated [member]; IFRSs [member]]</t>
  </si>
  <si>
    <t>ifrs-full:PrincipalPlaceOfBusinessOfEntityWhoseConsolidatedFinancialStatementsHaveBeenProducedForPublicUse</t>
  </si>
  <si>
    <t>Increase (decrease) through changes in ownership interests in subsidiaries that do not result in loss of control, equity attributable to owners of parent</t>
  </si>
  <si>
    <t>The increase (decrease) in equity attributable to owners of the parent through changes in ownership interests in subsidiaries that do not result in loss of control. [Refer: Subsidiaries [member]; Equity attributable to owners of parent]</t>
  </si>
  <si>
    <t>ifrs-full:IncreaseDecreaseThroughChangesInOwnershipInterestsInSubsidiariesThatDoNotResultInLossOfControlEquityAttributableToOwnersOfParent</t>
  </si>
  <si>
    <t>General and administrative expense</t>
  </si>
  <si>
    <t>The amount of expense relating to general and administrative activities of the entity.</t>
  </si>
  <si>
    <t>ifrs-full:GeneralAndAdministrativeExpense</t>
  </si>
  <si>
    <t>Additions other than through business combinations, biological assets</t>
  </si>
  <si>
    <t>The amount of additions to biological assets, other than those acquired through business combinations. [Refer: Business combinations [member]; Biological assets]</t>
  </si>
  <si>
    <t>ifrs-full:AdditionsOtherThanThroughBusinessCombinationsBiologicalAssets</t>
  </si>
  <si>
    <t>Increase (decrease) in fair value measurement due to reasonably possible increase in unobservable input, recognised in profit or loss, after tax, assets</t>
  </si>
  <si>
    <t>The amount of increase (decrease) in the fair value measurement of assets, recognised in profit or loss after tax, due to a reasonably possible increase in an unobservable input. [Refer: Tax income (expense)]</t>
  </si>
  <si>
    <t>ifrs-full:IncreaseDecreaseInFairValueMeasurementDueToReasonablyPossibleIncreaseInUnobservableInputRecognisedInProfitOrLossAfterTaxAssets</t>
  </si>
  <si>
    <t>Description of accounting policy for business combinations [text block]</t>
  </si>
  <si>
    <t xml:space="preserve">Expiry date 2023-01-01: The description of the entity's accounting policy for business combinations. [Refer: Business combinations [member]]
Effective 2023-01-01: The description of the entity's material accounting policy information for business combinations. [Refer: Business combinations [member]]</t>
  </si>
  <si>
    <t>ifrs-full:DescriptionOfAccountingPolicyForBusinessCombinationsExplanatory</t>
  </si>
  <si>
    <t>Impairment loss recognised in profit or loss</t>
  </si>
  <si>
    <t>The amount of impairment loss recognised in profit or loss. [Refer: Impairment loss; Profit (loss)]</t>
  </si>
  <si>
    <t>ifrs-full:ImpairmentLossRecognisedInProfitOrLoss</t>
  </si>
  <si>
    <t>Increase (decrease) in deferred acquisition costs arising from insurance contracts</t>
  </si>
  <si>
    <t>The increase (decrease) in deferred acquisition costs arising from insurance contracts. [Refer: Deferred acquisition costs arising from insurance contracts]</t>
  </si>
  <si>
    <t>ifrs-full:IncreaseDecreaseInDeferredAcquisitionCostsArisingFromInsuranceContracts</t>
  </si>
  <si>
    <t>Disclosure of subordinated liabilities [text block]</t>
  </si>
  <si>
    <t>The disclosure of subordinated liabilities. [Refer: Subordinated liabilities]</t>
  </si>
  <si>
    <t>ifrs-full:DisclosureOfSubordinatedLiabilitiesExplanatory</t>
  </si>
  <si>
    <t>Gains (losses) on net monetary position</t>
  </si>
  <si>
    <t>The gains (losses) representing the difference resulting from the restatement of non-monetary assets, owners' equity and items in the statement of comprehensive income and the adjustment of index linked assets and liabilities in hyperinflationary reporting.</t>
  </si>
  <si>
    <t>ifrs-full:GainsLossesOnNetMonetaryPosition</t>
  </si>
  <si>
    <t>Non-current financial assets</t>
  </si>
  <si>
    <t>The amount of non-current financial assets. [Refer: Financial assets]</t>
  </si>
  <si>
    <t>ifrs-full:NoncurrentFinancialAssets</t>
  </si>
  <si>
    <t>Description of accounting policy for programming assets [text block]</t>
  </si>
  <si>
    <t xml:space="preserve">Expiry date 2023-01-01: The description of the entity's accounting policy for programming assets. [Refer: Programming assets]
Effective 2023-01-01: The description of the entity's material accounting policy information for programming assets. [Refer: Programming assets]</t>
  </si>
  <si>
    <t>ifrs-full:DescriptionOfAccountingPolicyForProgrammingAssetsExplanatory</t>
  </si>
  <si>
    <t>Description of agreed allocation of deficit or surplus of multi-employer or state plan on wind-up of plan</t>
  </si>
  <si>
    <t>The description of any agreed allocation of a deficit or surplus on the wind-up of a multi-employer or state defined benefit plan. [Refer: Multi-employer defined benefit plans [member]; State defined benefit plans [member]]</t>
  </si>
  <si>
    <t>ifrs-full:DescriptionOfAgreedAllocationOfDeficitOrSurplusOfMultiemployerOrStatePlanOnWindupOfPlan</t>
  </si>
  <si>
    <t>Reserve of cash flow hedges, continuing hedges</t>
  </si>
  <si>
    <t>A component of equity representing the reserve of cash flow hedges in relation to continuing hedges. [Refer: Reserve of cash flow hedges]</t>
  </si>
  <si>
    <t>ifrs-full:ReserveOfCashFlowHedgesContinuingHedges</t>
  </si>
  <si>
    <t>Financial assets, carrying amount immediately before initial application of IFRS 9</t>
  </si>
  <si>
    <t>The carrying amount of financial assets at the date of initial application of IFRS 9, determined in accordance with IAS 39 or in accordance with a previous version of IFRS 9 (if the entity’s chosen approach to applying IFRS 9 involves more than one date of initial application for different requirements). [Refer: Financial assets]</t>
  </si>
  <si>
    <t>ifrs-full:FinancialAssetsCarryingAmountImmediatelyBeforeInitialApplicationOfIFRS9</t>
  </si>
  <si>
    <t>Other comprehensive income, before tax, exchange differences on translation, other than translation of foreign operations</t>
  </si>
  <si>
    <t>The amount of other comprehensive income, before tax, related to exchange differences on translation of the financial statements of a parent company or a stand-alone entity to a different presentation currency. [Refer: Other comprehensive income, before tax]</t>
  </si>
  <si>
    <t>ifrs-full:OtherComprehensiveIncomeBeforeTaxExchangeDifferencesOnTranslationOtherThanTranslationOfForeignOperations</t>
  </si>
  <si>
    <t>Purchase of interests in associates</t>
  </si>
  <si>
    <t>The cash outflow for the purchase of interests in associates. [Refer: Associates [member]]</t>
  </si>
  <si>
    <t>ifrs-full:PurchaseOfInterestsInAssociates</t>
  </si>
  <si>
    <t>Cash flows from (used in) exploration for and evaluation of mineral resources, classified as operating activities</t>
  </si>
  <si>
    <t>The cash flows from (used in) the search for mineral resources, including minerals, oil, natural gas and similar non-regenerative resources after the entity has obtained legal rights to explore in a specific area, as well as the determination of the technical feasibility and commercial viability of extracting the mineral resource, classified as operating activities.</t>
  </si>
  <si>
    <t>ifrs-full:CashFlowsFromUsedInExplorationForAndEvaluationOfMineralResourcesClassifiedAsOperatingActivities</t>
  </si>
  <si>
    <t>Increase (decrease) through insurance service result, insurance contracts liability (asset)</t>
  </si>
  <si>
    <t>The increase (decrease) in insurance contracts liability (asset) resulting from insurance service result. [Refer: Insurance contracts liability (asset); Insurance service result]</t>
  </si>
  <si>
    <t>ifrs-full:IncreaseDecreaseThroughInsuranceServiceResultInsuranceContractsLiabilityAsset</t>
  </si>
  <si>
    <t>Disclosure of performance obligations [text block]</t>
  </si>
  <si>
    <t>The disclosure of performance obligations in contracts with customers. [Refer: Performance obligations [member]]</t>
  </si>
  <si>
    <t>ifrs-full:DisclosureOfPerformanceObligationsExplanatory</t>
  </si>
  <si>
    <t>Non-current payables on social security and taxes other than income tax</t>
  </si>
  <si>
    <t>The amount of non-current payables on social security and taxes other than incomes tax. [Refer: Payables on social security and taxes other than income tax]</t>
  </si>
  <si>
    <t>ifrs-full:NoncurrentPayablesOnSocialSecurityAndTaxesOtherThanIncomeTax</t>
  </si>
  <si>
    <t>Current investments</t>
  </si>
  <si>
    <t>The amount of current investments.</t>
  </si>
  <si>
    <t>ifrs-full:CurrentInvestments</t>
  </si>
  <si>
    <t>Description of line items in financial statements for amounts recognised for transaction recognised separately from acquisition of assets and assumption of liabilities in business combination</t>
  </si>
  <si>
    <t>The description of the line items in the financial statements where amounts recognised for transactions recognised separately from the acquisition of assets and assumption of liabilities in business combinations are included. [Refer: Business combinations [member]; Amounts recognised for transaction recognised separately from acquisition of assets and assumption of liabilities in business combination]</t>
  </si>
  <si>
    <t>ifrs-full:DescriptionOfLineItemsInFinancialStatementsForAmountsRecognisedForTransactionRecognisedSeparatelyFromAcquisitionOfAssetsAndAssumptionOfLiabilitiesInBusinessCombination</t>
  </si>
  <si>
    <t>Depreciation, property, plant and equipment</t>
  </si>
  <si>
    <t>The amount of depreciation of property, plant and equipment. [Refer: Depreciation and amortisation expense; Property, plant and equipment]</t>
  </si>
  <si>
    <t>ifrs-full:DepreciationPropertyPlantAndEquipment</t>
  </si>
  <si>
    <t>Quantitative information about derivatives that have yet to transition to alternative benchmark rate [text block]</t>
  </si>
  <si>
    <t>The quantitative information about derivatives that have yet to transition to an alternative benchmark rate.</t>
  </si>
  <si>
    <t>ifrs-full:QuantitativeInformationAboutDerivativesThatHaveYetToTransitionToAlternativeBenchmarkRateExplanatory</t>
  </si>
  <si>
    <t>Weighted average exercise price of other equity instruments granted in share-based payment arrangement</t>
  </si>
  <si>
    <t>The weighted average exercise price of other equity instruments (ie other than share options) granted in a share-based payment arrangement. [Refer: Weighted average [member]]</t>
  </si>
  <si>
    <t>ifrs-full:WeightedAverageExercisePriceOfOtherEquityInstrumentsGrantedInSharebasedPaymentArrangement2019</t>
  </si>
  <si>
    <t>Adjustments for increase (decrease) in contract liabilities</t>
  </si>
  <si>
    <t>Adjustments for the increase (decrease) in contract liabilities to reconcile profit (loss) to net cash flow from (used in) operating activities. [Refer: Contract liabilities; Profit (loss)]</t>
  </si>
  <si>
    <t>ifrs-full:AdjustmentsForIncreaseDecreaseInContractLiabilities</t>
  </si>
  <si>
    <t>Significant unobservable input, assets</t>
  </si>
  <si>
    <t>The value of significant unobservable input used in the measurement of the fair value of assets.</t>
  </si>
  <si>
    <t>ifrs-full:SignificantUnobservableInputAssets</t>
  </si>
  <si>
    <t>Description of segment in which non-current asset or disposal group held for sale is presented</t>
  </si>
  <si>
    <t>The description of the reportable segment in which non-current assets or disposal groups held for sale are presented. [Refer: Non-current assets or disposal groups classified as held for sale; Disposal groups classified as held for sale [member]]</t>
  </si>
  <si>
    <t>ifrs-full:SegmentInWhichNoncurrentAssetOrDisposalGroupHeldForSaleIsPresented</t>
  </si>
  <si>
    <t>Trading income (expense) on equity instruments</t>
  </si>
  <si>
    <t>The amount of trading income (expense) relating to equity instruments. [Refer: Equity instruments held; Trading income (expense)]</t>
  </si>
  <si>
    <t>ifrs-full:TradingIncomeExpenseOnEquityInstruments</t>
  </si>
  <si>
    <t>Rated credit exposures</t>
  </si>
  <si>
    <t>The amount of credit exposure that has been rated by external rating agencies. [Refer: Credit exposure]</t>
  </si>
  <si>
    <t>ifrs-full:RatedCreditExposures</t>
  </si>
  <si>
    <t>Interest expense, defined benefit plans</t>
  </si>
  <si>
    <t>The amount of interest expense arising from defined benefit plans. [Refer: Interest expense; Post-employment benefit expense in profit or loss, defined benefit plans] [Contrast: Increase (decrease) in net defined benefit liability (asset) resulting from interest expense (income)]</t>
  </si>
  <si>
    <t>ifrs-full:InterestExpenseDefinedBenefitPlans</t>
  </si>
  <si>
    <t>Subsequent recognition of deferred tax assets, goodwill</t>
  </si>
  <si>
    <t>The decrease in goodwill resulting from the subsequent recognition of deferred tax assets during the measurement period for a business combination. [Refer: Goodwill; Deferred tax assets; Business combinations [member]]</t>
  </si>
  <si>
    <t>ifrs-full:SubsequentRecognitionOfDeferredTaxAssetsGoodwill</t>
  </si>
  <si>
    <t>Financial assets that were designated as measured at fair value through profit or loss before application of IFRS 17 that are no longer so designated</t>
  </si>
  <si>
    <t>The carrying amount of financial assets in the statement of financial position that were previously designated as measured at fair value through profit or loss applying paragraph 4.1.5 of IFRS 9 that are no longer so designated after application of IFRS 17.</t>
  </si>
  <si>
    <t>ifrs-full:FinancialAssetsThatWereDesignatedAsMeasuredAtFairValueThroughProfitOrLossBeforeApplicationOfIFRS17ThatAreNoLongerSoDesignated</t>
  </si>
  <si>
    <t>Administrative expenses</t>
  </si>
  <si>
    <t>The amount of expenses that the entity classifies as being administrative.</t>
  </si>
  <si>
    <t>ifrs-full:AdministrativeExpense</t>
  </si>
  <si>
    <t>Share of contingent liabilities of joint ventures incurred jointly with other investors</t>
  </si>
  <si>
    <t>The entity's share of contingent liabilities incurred jointly with other investors with joint control of the joint ventures. [Refer: Contingent liabilities [member]; Joint ventures [member]]</t>
  </si>
  <si>
    <t>ifrs-full:ShareOfContingentLiabilitiesIncurredJointlyWithOtherVenturers</t>
  </si>
  <si>
    <t>Disclosure of information about possible differences between carrying amount and fair value of contracts described in IFRS 7.29 b and IFRS 7.29 c [text block]</t>
  </si>
  <si>
    <t>The disclosure of information about the extent of possible differences between the carrying amount and fair value of: (a) investments in equity instruments that do not have a quoted market price in an active market (or derivatives linked to such equity instruments) that are measured at cost because their fair value cannot be measured reliably; and (b) contracts containing a discretionary participation feature if the fair value of that feature cannot be measured reliably.</t>
  </si>
  <si>
    <t>ifrs-full:DisclosureOfFairValueOfFinancialAssetsAndFinancialLiabilitiesAndReclassificationExplanatory</t>
  </si>
  <si>
    <t>Increase (decrease) in biological assets</t>
  </si>
  <si>
    <t>The increase (decrease) in biological assets. [Refer: Biological assets]</t>
  </si>
  <si>
    <t>ifrs-full:ChangesInBiologicalAssets</t>
  </si>
  <si>
    <t>Fair value gain (loss) that would have been recognised in other comprehensive income if financial assets had not been reclassified</t>
  </si>
  <si>
    <t>The fair value gain (loss) that would have been recognised in other comprehensive income if financial assets had not been reclassified. [Refer: Financial assets]</t>
  </si>
  <si>
    <t>ifrs-full:FairValueGainLossThatWouldHaveBeenRecognisedInOtherComprehensiveIncomeIfFinancialAssetsHadNotBeenReclassified</t>
  </si>
  <si>
    <t>Explanation of methods used to determine insurance finance income (expenses) recognised in profit or loss</t>
  </si>
  <si>
    <t>The explanation of the methods used to determine the insurance finance income (expenses) recognised in profit or loss. [Refer: Insurance finance income (expenses)]</t>
  </si>
  <si>
    <t>ifrs-full:ExplanationOfMethodsUsedToDetermineInsuranceFinanceIncomeExpensesRecognisedInProfitOrLoss</t>
  </si>
  <si>
    <t>Borrowings, interest rate basis</t>
  </si>
  <si>
    <t>The basis (reference rate) used for calculation of the interest rate on borrowings. [Refer: Borrowings]</t>
  </si>
  <si>
    <t>ifrs-full:BorrowingsInterestRateBasis</t>
  </si>
  <si>
    <t>Transfer from investment property under construction or development, investment property</t>
  </si>
  <si>
    <t>The amount transferred from investment property under construction or development to completed investment property. [Refer: Investment property]</t>
  </si>
  <si>
    <t>ifrs-full:TransferFromInvestmentPropertyUnderConstructionOrDevelopmentInvestmentProperty</t>
  </si>
  <si>
    <t>Decrease through performance obligation being satisfied, contract liabilities</t>
  </si>
  <si>
    <t>The decrease in contract liabilities resulting from the performance obligation being satisfied. [Refer: Contract liabilities; Performance obligations [member]]</t>
  </si>
  <si>
    <t>ifrs-full:DecreaseThroughPerformanceObligationBeingSatisfiedContractLiabilities</t>
  </si>
  <si>
    <t>Explanation of process used to determine assumptions to measure recognised assets, liabilities, income and expense arising from insurance contracts</t>
  </si>
  <si>
    <t>The explanation of the process used to determine assumptions that have the greatest effect on the measurement of recognised assets, liabilities, income and expense arising from insurance contracts.</t>
  </si>
  <si>
    <t>ifrs-full:ExplanationOfAssumptionsToMeasureInsuranceAssetsAndLiabilities</t>
  </si>
  <si>
    <t>Disclosure of types of insurance contracts [text block]</t>
  </si>
  <si>
    <t>The disclosure of types of insurance contracts. [Refer: Types of insurance contracts [member]]</t>
  </si>
  <si>
    <t>ifrs-full:DisclosureOfTypesOfInsuranceContractsExplanatory</t>
  </si>
  <si>
    <t>Cash equivalents</t>
  </si>
  <si>
    <t>The amount of short-term, highly liquid investments that are readily convertible to known amounts of cash and that are subject to an insignificant risk of changes in value.</t>
  </si>
  <si>
    <t>ifrs-full:CashEquivalents</t>
  </si>
  <si>
    <t>Commitments in relation to joint ventures</t>
  </si>
  <si>
    <t>The commitments that the entity has relating to its joint ventures as specified in paragraphs B18-B20 of IFRS 12. [Refer: Joint ventures [member]]</t>
  </si>
  <si>
    <t>ifrs-full:CommitmentsInRelationToJointVentures</t>
  </si>
  <si>
    <t>Property development and project management expense</t>
  </si>
  <si>
    <t>The amount of expense arising from property development and project management.</t>
  </si>
  <si>
    <t>ifrs-full:PropertyDevelopmentAndProjectManagementExpense</t>
  </si>
  <si>
    <t>Non-current excise tax payables</t>
  </si>
  <si>
    <t>The amount of non-current excise tax payables. [Refer: Excise tax payables]</t>
  </si>
  <si>
    <t>ifrs-full:NoncurrentExciseTaxPayables</t>
  </si>
  <si>
    <t>Explanation of why revenues from external customers for each product and service, or each group of similar products and services, are not reported</t>
  </si>
  <si>
    <t>The explanation of why revenues from external customers for each product and service, or each group of similar products and services, are not reported (for example, if the cost to develop the information would be excessive). [Refer: Products and services [member]; Revenue]</t>
  </si>
  <si>
    <t>ifrs-full:ExplanationOfNecessaryInformationNotAvailableAndDevelopmentCostExcessive</t>
  </si>
  <si>
    <t>Reclassification adjustments on net movement in regulatory deferral account balances, net of tax</t>
  </si>
  <si>
    <t>The amount of reclassification adjustments related to the net movement in regulatory deferral account balances, net of tax. Reclassification adjustments are amounts reclassified to profit (loss) in the current period that were recognised in other comprehensive income in the current or previous periods. [Refer: Regulatory deferral account balances [member]; Other comprehensive income]</t>
  </si>
  <si>
    <t>ifrs-full:ReclassificationAdjustmentsOnNetMovementInRegulatoryDeferralAccountBalancesNetOfTax</t>
  </si>
  <si>
    <t>Additional provisions, other provisions</t>
  </si>
  <si>
    <t>The amount of additional other provisions made. [Refer: Other provisions]</t>
  </si>
  <si>
    <t>ifrs-full:AdditionalProvisionsOtherProvisions</t>
  </si>
  <si>
    <t>Insurance contracts that are assets</t>
  </si>
  <si>
    <t>The amount of insurance contracts that are assets. [Refer: Assets; Insurance contracts [member]]</t>
  </si>
  <si>
    <t>ifrs-full:InsuranceContractsThatAreAssets</t>
  </si>
  <si>
    <t>Information about ultimate risk management strategy in relation to hedging relationships that entity frequently resets</t>
  </si>
  <si>
    <t>Information about the ultimate risk management strategy in relation to hedging relationships that the entity frequently resets.</t>
  </si>
  <si>
    <t>ifrs-full:InformationAboutUltimateRiskManagementStrategyInRelationToHedgingRelationshipsThatEntityFrequentlyResets</t>
  </si>
  <si>
    <t>Expense relating to short-term leases for which recognition exemption has been used</t>
  </si>
  <si>
    <t>The amount of the expense relating to short-term leases accounted for applying paragraph 6 of IFRS 16. This expense need not include the expense relating to leases with a lease term of one month or less. Short-term lease is a lease that, at the commencement date, has a lease term of 12 months or less. A lease that contains a purchase option is not a short-term lease.</t>
  </si>
  <si>
    <t>ifrs-full:ExpenseRelatingToShorttermLeasesForWhichRecognitionExemptionHasBeenUsed</t>
  </si>
  <si>
    <t>Gains (losses) on change in value of forward elements of forward contracts, before tax</t>
  </si>
  <si>
    <t>The gains (losses) recognised in other comprehensive income on change in value of forward elements of forward contracts, before tax, before reclassification adjustments. [Refer: Other comprehensive income]</t>
  </si>
  <si>
    <t>ifrs-full:GainsLossesOnChangeInValueOfForwardElementsOfForwardContractsBeforeTax</t>
  </si>
  <si>
    <t>Title of new IFRS</t>
  </si>
  <si>
    <t>The title of a new IFRS that has been issued but is not yet effective.</t>
  </si>
  <si>
    <t>ifrs-full:TitleOfNewIFRS</t>
  </si>
  <si>
    <t>Description of type of support provided to subsidiary by investment entity or its subsidiaries without having contractual obligation to do so</t>
  </si>
  <si>
    <t>The description of the type of support provided to a subsidiary by the investment entity or its subsidiaries without having a contractual obligation to do so. [Refer: Disclosure of investment entities [text block]; Subsidiaries [member]]</t>
  </si>
  <si>
    <t>ifrs-full:DescriptionOfTypeOfSupportProvidedToSubsidiaryWithoutHavingContractualObligationToDoSo</t>
  </si>
  <si>
    <t>Credit-related fee and commission income</t>
  </si>
  <si>
    <t>The amount of income recognised from credit-related fees and commissions. [Refer: Fee and commission income]</t>
  </si>
  <si>
    <t>ifrs-full:CreditrelatedFeeAndCommissionIncome</t>
  </si>
  <si>
    <t>Adjustments to profit (loss) for interest and dividends on equity instruments, other than preference shares and participating equity instruments</t>
  </si>
  <si>
    <t>The adjustment to reconcile profit (loss) attributable to the parent entity to the numerator used in calculating basic earnings (loss) resulting from interest and dividends on equity instruments other than preference shares and participating equity instruments.</t>
  </si>
  <si>
    <t>ifrs-full:AdjustmentsToProfitLossForInterestAndDividendsOnEquityInstrumentsOtherThanPreferenceSharesAndParticipatingEquityInstruments</t>
  </si>
  <si>
    <t>Share of profit (loss) of joint ventures accounted for using equity method</t>
  </si>
  <si>
    <t>The entity's share of the profit (loss) of joint ventures accounted for using the equity method. [Refer: Investments accounted for using equity method; Joint ventures [member]; Profit (loss)]</t>
  </si>
  <si>
    <t>ifrs-full:ShareOfProfitLossOfJointVenturesAccountedForUsingEquityMethod</t>
  </si>
  <si>
    <t>Current tax assets</t>
  </si>
  <si>
    <t>The excess of amount paid for current tax in respect of current and prior periods over the amount due for those periods. Current tax is the amount of income taxes payable (recoverable) in respect of the taxable profit (tax loss) for a period.</t>
  </si>
  <si>
    <t>ifrs-full:CurrentTaxAssets</t>
  </si>
  <si>
    <t>Description of nature of differences between measurements of reportable segments' assets and entity's assets</t>
  </si>
  <si>
    <t>The description of the nature of the differences between measurements of the reportable segments' assets and the entity's assets. Those differences could include accounting policies and policies for allocation of jointly used assets that are necessary for an understanding of the reported segment information. [Refer: Reportable segments [member]]</t>
  </si>
  <si>
    <t>ifrs-full:DescriptionOfNatureOfDifferencesBetweenMeasurementsOfReportableSegmentsAssetsAndEntitysAssets</t>
  </si>
  <si>
    <t>Increase (decrease) in net defined benefit liability (asset) resulting from expense (income) in profit or loss</t>
  </si>
  <si>
    <t>The increase (decrease) in the net defined benefit liability (asset) resulting from expense (income) included in profit or loss. [Refer: Net defined benefit liability (asset); Profit (loss)] [Contrast: Post-employment benefit expense in profit or loss, defined benefit plans]</t>
  </si>
  <si>
    <t>ifrs-full:IncreaseDecreaseInNetDefinedBenefitLiabilityAssetResultingFromExpenseIncomeInProfitOrLoss</t>
  </si>
  <si>
    <t>Other differences to cash and cash equivalents in statement of cash flows</t>
  </si>
  <si>
    <t>The amount of differences between cash and cash equivalents in the statement of cash flows and the statement of financial position that the entity does not separately disclose in the same statement or note. [Refer: Cash and cash equivalents]</t>
  </si>
  <si>
    <t>ifrs-full:OtherDifferencesToCashAndCashEquivalentsInStatementOfCashFlows</t>
  </si>
  <si>
    <t>Interest costs capitalised</t>
  </si>
  <si>
    <t>The amount of interest costs that an entity incurs in connection with the borrowing of funds that are directly attributable to the acquisition, construction or production of a qualifying asset and which form part of the cost of that asset.</t>
  </si>
  <si>
    <t>ifrs-full:InterestCostsCapitalised</t>
  </si>
  <si>
    <t>Explanation of terms and conditions of outstanding balances for related party transaction</t>
  </si>
  <si>
    <t>The explanation of the terms and conditions of outstanding balances for related party transactions. [Refer: Related parties [member]]</t>
  </si>
  <si>
    <t>ifrs-full:ExplanationOfTermsAndConditionsOfOutstandingBalancesForRelatedPartyTransaction</t>
  </si>
  <si>
    <t>Disclosure of detailed information about property, plant and equipment [text block]</t>
  </si>
  <si>
    <t>The disclosure of detailed information about property, plant and equipment. [Refer: Property, plant and equipment]</t>
  </si>
  <si>
    <t>ifrs-full:DisclosureOfDetailedInformationAboutPropertyPlantAndEquipmentExplanatory</t>
  </si>
  <si>
    <t>Gains (losses) on fair value adjustment attributable to physical changes, biological assets</t>
  </si>
  <si>
    <t>The gains (losses) arising from changes in fair value less costs to sell of biological assets due to physical changes. [Refer: Biological assets]</t>
  </si>
  <si>
    <t>ifrs-full:GainsLossesOnFairValueAdjustmentAttributableToPhysicalChangesBiologicalAssets</t>
  </si>
  <si>
    <t>Direct operating expense from investment property</t>
  </si>
  <si>
    <t>The amount of direct operating expenses (including repairs and maintenance) arising from investment property. [Refer: Investment property]</t>
  </si>
  <si>
    <t>ifrs-full:DirectOperatingExpenseFromInvestmentProperty</t>
  </si>
  <si>
    <t>Deferred tax liability associated with regulatory deferral account balances</t>
  </si>
  <si>
    <t>The amount of deferred tax liability associated with regulatory deferral account balances. [Refer: Deferred tax liabilities; Regulatory deferral account balances [member]]</t>
  </si>
  <si>
    <t>ifrs-full:DeferredTaxLiabilityAssociatedWithRegulatoryDeferralAccountBalances</t>
  </si>
  <si>
    <t>Payables to related parties</t>
  </si>
  <si>
    <t>The amount of payables due to related parties. [Refer: Related parties [member]]</t>
  </si>
  <si>
    <t>ifrs-full:TradeAndOtherPayablesToRelatedParties</t>
  </si>
  <si>
    <t>Cash receipts from repayment of advances and loans made to related parties</t>
  </si>
  <si>
    <t>The cash inflow from repayment to the entity of loans and advances made to related parties. [Refer: Related parties [member]]</t>
  </si>
  <si>
    <t>ifrs-full:CashReceiptsFromRepaymentOfAdvancesAndLoansMadeToRelatedParties</t>
  </si>
  <si>
    <t>Exercise price, share options granted</t>
  </si>
  <si>
    <t>The exercise price of share options granted.</t>
  </si>
  <si>
    <t>ifrs-full:ExercisePriceShareOptionsGranted2019</t>
  </si>
  <si>
    <t>Share of other comprehensive income of associates and joint ventures accounted for using equity method that will be reclassified to profit or loss, net of tax</t>
  </si>
  <si>
    <t>Share of the other comprehensive income of associates and joint ventures accounted for using the equity method that will be reclassified to profit or loss, net of tax.</t>
  </si>
  <si>
    <t>ifrs-full:ShareOfOtherComprehensiveIncomeOfAssociatesAndJointVenturesAccountedForUsingEquityMethodThatWillBeReclassifiedToProfitOrLossNetOfTax</t>
  </si>
  <si>
    <t>Description of valuation techniques used in fair value measurement, assets</t>
  </si>
  <si>
    <t>The description of the valuation techniques (for example, the market approach, cost approach and income approach) used for the fair value measurement of assets. [Refer: Valuation techniques [member]; Cost approach [member]; Income approach [member]; Market approach [member]]</t>
  </si>
  <si>
    <t>ifrs-full:DescriptionOfValuationTechniquesUsedInFairValueMeasurementAssets</t>
  </si>
  <si>
    <t>Other comprehensive income, before tax, net movement in regulatory deferral account balances related to items that will be reclassified to profit or loss</t>
  </si>
  <si>
    <t>The amount of other comprehensive income, before tax, related to the net movement in regulatory deferral account balances that is related to items that will be reclassified to profit or loss. [Refer: Regulatory deferral account balances [member]; Other comprehensive income]</t>
  </si>
  <si>
    <t>ifrs-full:OtherComprehensiveIncomeBeforeTaxNetMovementInRegulatoryDeferralAccountBalancesRelatedToItemsThatWillBeReclassifiedToProfitOrLoss</t>
  </si>
  <si>
    <t>Description of arrangement for contingent consideration arrangements and indemnification assets</t>
  </si>
  <si>
    <t>The description of the contingent consideration arrangements and the arrangements for indemnification assets.</t>
  </si>
  <si>
    <t>ifrs-full:DescriptionOfArrangementForContingentConsiderationArrangementsAndIndemnificationAssets</t>
  </si>
  <si>
    <t>Description of method to recognise insurance acquisition cash flows when using premium allocation approach</t>
  </si>
  <si>
    <t>The description of the method chosen by an entity that uses the premium allocation approach to recognise insurance acquisition cash flows applying paragraph 59(a) of IFRS 17. Premium allocation approach is an approach, described in paragraphs 53-59 of IFRS 17, that simplifies the measurement of the liability for remaining coverage of a group of insurance contracts. [Refer: Increase (decrease) through insurance acquisition cash flows, insurance contracts liability (asset)]</t>
  </si>
  <si>
    <t>ifrs-full:DescriptionOfMethodToRecogniseInsuranceAcquisitionCashFlowsWhenUsingPremiumAllocationApproach</t>
  </si>
  <si>
    <t>Description of reasons why liability cannot be measured reliably</t>
  </si>
  <si>
    <t>The description of reasons why the fair value of a contingent liability in a business combination cannot be measured reliably. [Refer: Contingent liabilities [member]; Business combinations [member]]</t>
  </si>
  <si>
    <t>ifrs-full:DescriptionOfReasonsWhyLiabilityCannotBeMeasuredReliably</t>
  </si>
  <si>
    <t>Asset-backed securities, percentage contributed to fair value of plan assets</t>
  </si>
  <si>
    <t>The percentage securities that are backed by underlying assets contribute to the fair value of defined benefit plan assets. [Refer: Plan assets, at fair value; Defined benefit plans [member]] [Contrast: Asset-backed securities, amount contributed to fair value of plan assets]</t>
  </si>
  <si>
    <t>ifrs-full:AssetbackedSecuritiesPercentageContributedToFairValueOfPlanAssets</t>
  </si>
  <si>
    <t>Insurance contracts liability (asset)</t>
  </si>
  <si>
    <t>The amount of insurance contracts liability (asset). [Refer: Assets; Liabilities; Insurance contracts [member]]</t>
  </si>
  <si>
    <t>ifrs-full:InsuranceContractsLiabilityAsset</t>
  </si>
  <si>
    <t>Current assets other than non-current assets or disposal groups classified as held for sale or as held for distribution to owners</t>
  </si>
  <si>
    <t>The amount of current assets other than non-current assets or disposal groups classified as held for sale or as held for distribution to owners. [Refer: Current assets; Disposal groups classified as held for sale [member]; Non-current assets or disposal groups classified as held for sale; Non-current assets or disposal groups classified as held for distribution to owners]</t>
  </si>
  <si>
    <t>ifrs-full:CurrentAssetsOtherThanAssetsOrDisposalGroupsClassifiedAsHeldForSaleOrAsHeldForDistributionToOwners</t>
  </si>
  <si>
    <t>Key management personnel compensation, short-term employee benefits</t>
  </si>
  <si>
    <t>The amount of compensation to key management personnel in the form of short-term employee benefits. [Refer: Key management personnel of entity or parent [member]]</t>
  </si>
  <si>
    <t>ifrs-full:KeyManagementPersonnelCompensationShorttermEmployeeBenefits</t>
  </si>
  <si>
    <t>Decrease through classified as held for sale, investment property</t>
  </si>
  <si>
    <t>The decrease in investment property through classification as held for sale or inclusion in a disposal group classified as held for sale. [Refer: Disposal groups classified as held for sale [member]; Property, plant and equipment; Investment property; Disposal groups classified as held for sale [member]]</t>
  </si>
  <si>
    <t>ifrs-full:DecreaseThroughClassifiedAsHeldForSaleInvestmentProperty</t>
  </si>
  <si>
    <t>Assets arising from insurance contracts</t>
  </si>
  <si>
    <t>The amount of recognised assets arising from insurance contracts. [Refer: Types of insurance contracts [member]]</t>
  </si>
  <si>
    <t>ifrs-full:AssetsArisingFromInsuranceContracts</t>
  </si>
  <si>
    <t>Expense from share-based payment transactions with parties other than employees</t>
  </si>
  <si>
    <t>The amount of expense from share-based payment transactions with parties other than employees. [Refer: Expense from share-based payment transactions]</t>
  </si>
  <si>
    <t>ifrs-full:ExpenseFromSharebasedPaymentTransactionsWithPartiesOtherThanEmployees</t>
  </si>
  <si>
    <t>Disclosure of separate financial statements [text block]</t>
  </si>
  <si>
    <t>The entire disclosure for separate financial statements.</t>
  </si>
  <si>
    <t>ifrs-full:DisclosureOfConsolidatedAndSeparateFinancialStatementsExplanatory</t>
  </si>
  <si>
    <t>Explanation of modifications, modified share-based payment arrangements</t>
  </si>
  <si>
    <t>The explanation of the modifications for share-based payment arrangements. [Refer: Share-based payment arrangements [member]]</t>
  </si>
  <si>
    <t>ifrs-full:ExplanationOfModificationsModifiedSharebasedPaymentArrangements</t>
  </si>
  <si>
    <t>Capital reserve</t>
  </si>
  <si>
    <t>A component of equity representing the capital reserves.</t>
  </si>
  <si>
    <t>ifrs-full:CapitalReserve</t>
  </si>
  <si>
    <t>Other non-current financial assets</t>
  </si>
  <si>
    <t>The amount of non-current financial assets that the entity does not separately disclose in the same statement or note. [Refer: Other financial assets]</t>
  </si>
  <si>
    <t>ifrs-full:OtherNoncurrentFinancialAssets</t>
  </si>
  <si>
    <t>Proceeds from transfer activity during period representing greatest transfer activity</t>
  </si>
  <si>
    <t>The amount of proceeds recognised from the transfer of financial assets during the part of the reporting period within which the greatest transfer activity took place when the total amount of proceeds from the transfer activity (that qualifies for derecognition) is not evenly distributed throughout the reporting period. [Refer: Financial assets]</t>
  </si>
  <si>
    <t>ifrs-full:ProceedsFromTransferActivity</t>
  </si>
  <si>
    <t>Proceeds from disposals of property, plant and equipment, intangible assets other than goodwill, investment property and other non-current assets</t>
  </si>
  <si>
    <t>The cash inflow from the disposal of property, plant and equipment, intangible assets other than goodwill, investment property and other non-current assets. [Refer: Intangible assets other than goodwill; Investment property; Other non-current assets; Property, plant and equipment]</t>
  </si>
  <si>
    <t>ifrs-full:ProceedsFromDisposalsOfPropertyPlantAndEquipmentIntangibleAssetsOtherThanGoodwillInvestmentPropertyAndOtherNoncurrentAssets</t>
  </si>
  <si>
    <t>Direct operating expense from investment property not generating rental income</t>
  </si>
  <si>
    <t>The amount of direct operating expenses (including repairs and maintenance) arising from investment property that did not generate rental income during the period recognised in profit or loss. [Refer: Investment property]</t>
  </si>
  <si>
    <t>ifrs-full:DirectOperatingExpenseFromInvestmentPropertyNotGeneratingRentalIncome</t>
  </si>
  <si>
    <t>Other non-current provisions</t>
  </si>
  <si>
    <t>The amount of non-current provisions other than provisions for employee benefits. [Refer: Non-current provisions]</t>
  </si>
  <si>
    <t>ifrs-full:OtherLongtermProvisions</t>
  </si>
  <si>
    <t>Increase (decrease) through insurance revenue related to contracts that existed at transition date to which modified retrospective approach has been applied, insurance contracts liability (asset)</t>
  </si>
  <si>
    <t>The increase (decrease) in insurance contracts liability (asset) resulting from insurance revenue related to contracts that existed at the transition date to which the modified retrospective approach (as described in paragraphs C6-C19A of IFRS 17) has been applied. [Refer: Insurance contracts liability (asset); Insurance revenue]</t>
  </si>
  <si>
    <t>ifrs-full:IncreaseDecreaseThroughInsuranceRevenueRelatedToContractsThatExistedAtTransitionDateToWhichModifiedRetrospectiveApproachHasBeenAppliedInsuranceContractsLiabilityAsset</t>
  </si>
  <si>
    <t>Description of financial risk management related to agricultural activity</t>
  </si>
  <si>
    <t>The description of financial risk management related to agricultural activity.</t>
  </si>
  <si>
    <t>ifrs-full:DescriptionOfFinancialRiskManagementRelatedToAgriculturalActivity</t>
  </si>
  <si>
    <t>Description of performance obligations to arrange for another party to transfer goods or services</t>
  </si>
  <si>
    <t>The description of the performance obligations to arrange for another party to transfer goods or services to customers. [Refer: Performance obligations [member]]</t>
  </si>
  <si>
    <t>ifrs-full:DescriptionOfPerformanceObligationsToArrangeForAnotherPartyToTransferGoodsOrServices</t>
  </si>
  <si>
    <t>Explanation of designated financial assets that are held outside legal entity that issues contracts within scope of IFRS 4</t>
  </si>
  <si>
    <t>The explanation of any designated financial assets that are held outside the legal entity that issues contracts within the scope of IFRS 4.</t>
  </si>
  <si>
    <t>ifrs-full:ExplanationOfDesignatedFinancialAssetsThatAreHeldOutsideLegalEntityThatIssuesContractsWithinScopeOfIFRS4</t>
  </si>
  <si>
    <t>Investments other than investments accounted for using equity method</t>
  </si>
  <si>
    <t>The amount of investments other than investments accounted for using the equity method. [Refer: Investments accounted for using equity method]</t>
  </si>
  <si>
    <t>ifrs-full:InvestmentsOtherThanInvestmentsAccountedForUsingEquityMethod</t>
  </si>
  <si>
    <t>Description of basis of preparation of summarised financial information of joint venture</t>
  </si>
  <si>
    <t>The description of the basis of preparation of summarised financial information of a joint venture. [Refer: Joint ventures [member]]</t>
  </si>
  <si>
    <t>ifrs-full:DescriptionOfBasisOfPreparationOfSummarisedFinancialInformationOfJointVenture</t>
  </si>
  <si>
    <t>Principal place of business of subsidiary</t>
  </si>
  <si>
    <t>The principal place of business of a subsidiary. [Refer: Principal place of business; Subsidiaries [member]]</t>
  </si>
  <si>
    <t>ifrs-full:PrincipalPlaceOfBusinessOfSubsidiary</t>
  </si>
  <si>
    <t>Increase (decrease) in fair value of credit derivatives or similar instruments related to loans or receivables</t>
  </si>
  <si>
    <t>The increase (decrease) in the fair value of credit derivatives or similar instruments related to loans or receivables. [Refer: Derivatives [member]]</t>
  </si>
  <si>
    <t>ifrs-full:ChangesInFairValueOfLoansOrReceivablesRelatedCreditDerivativesOrSimilarInstruments</t>
  </si>
  <si>
    <t>Net defined benefit liability (asset)</t>
  </si>
  <si>
    <t>The amount of deficit or surplus in a defined benefit plan, adjusted for any effect of limiting a net defined benefit asset to the asset ceiling. [Refer: Defined benefit plans [member]]</t>
  </si>
  <si>
    <t>ifrs-full:LiabilityAssetOfDefinedBenefitPlans</t>
  </si>
  <si>
    <t>Explanation of effect of share-based payments on entity's profit or loss [text block]</t>
  </si>
  <si>
    <t>The explanation that enables users of financial statements to understand the effect of share-based payment transactions on the entity's profit (loss).</t>
  </si>
  <si>
    <t>ifrs-full:ExplanationOfEffectOfSharebasedPaymentsOnProfitOrLoss</t>
  </si>
  <si>
    <t>Increase (decrease) through net exchange differences, deferred acquisition costs arising from insurance contracts</t>
  </si>
  <si>
    <t>The increase (decrease) in deferred acquisition costs arising from insurance contracts resulting from the net exchange differences arising when the financial statements are translated from the functional currency into a different presentation currency, including the translation of a foreign operation into the presentation currency of the reporting entity. [Refer: Deferred acquisition costs arising from insurance contracts]</t>
  </si>
  <si>
    <t>ifrs-full:IncreaseDecreaseThroughNetExchangeDifferencesDeferredAcquisitionCostsArisingFromInsuranceContracts</t>
  </si>
  <si>
    <t>Disclosure of reconciliation of summarised financial information of joint venture accounted for using equity method to carrying amount of interest in joint venture [text block]</t>
  </si>
  <si>
    <t>The disclosure of the reconciliation of the summarised financial information of a joint venture accounted for using the equity method to the carrying amount of the reporting entity's interest in the joint venture. [Refer: Carrying amount [member]; Joint ventures [member]]</t>
  </si>
  <si>
    <t>ifrs-full:DisclosureOfReconciliationOfSummarisedFinancialInformationOfJointVentureAccountedForUsingEquityMethodToCarryingAmountOfInterestInJointVentureExplanatory</t>
  </si>
  <si>
    <t>Explanation of departure from IFRS</t>
  </si>
  <si>
    <t>The explanation of the entity's departure from an IFRS, disclosing that it has complied with applicable IFRSs except that it has departed from a particular requirement to achieve a fair presentation. This includes the disclosure of the title of the IFRS from which the entity has departed, the nature of the departure (including the treatment that the IFRS would require), the reason why that treatment would be so misleading in the circumstances that it would conflict with the objective of financial statements set out in the Conceptual Framework, and the treatment adopted. [Refer: IFRSs [member]]</t>
  </si>
  <si>
    <t>ifrs-full:ExplanationOfDepartureFromIFRS</t>
  </si>
  <si>
    <t>Expected reimbursement, contingent liabilities in business combination</t>
  </si>
  <si>
    <t>The amount expected to be reimbursed by another party on expenditures to settle contingent liabilities recognised in a business combination. [Refer: Contingent liabilities [member]; Business combinations [member]]</t>
  </si>
  <si>
    <t>ifrs-full:ExpectedReimbursementContingentLiabilitiesInBusinessCombination</t>
  </si>
  <si>
    <t>Revenue from sale of goods, related party transactions</t>
  </si>
  <si>
    <t>The amount of revenue arising from the sale of goods in related party transactions. [Refer: Revenue; Related parties [member]]</t>
  </si>
  <si>
    <t>ifrs-full:RevenueFromSaleOfGoodsRelatedPartyTransactions</t>
  </si>
  <si>
    <t>Financial liabilities, measurement category immediately before initial application of IFRS 9</t>
  </si>
  <si>
    <t>The measurement category of financial liabilities at the date of initial application of IFRS 9, determined in accordance with IAS 39 or in accordance with a previous version of IFRS 9 (if the entity’s chosen approach to applying IFRS 9 involves more than one date of initial application for different requirements). [Refer: Financial liabilities]</t>
  </si>
  <si>
    <t>ifrs-full:FinancialLiabilitiesMeasurementCategoryImmediatelyBeforeInitialApplicationOfIFRS9</t>
  </si>
  <si>
    <t>Purchase of interests in investments accounted for using equity method</t>
  </si>
  <si>
    <t>The cash outflow for the purchase of interests in investments accounted for using the equity method. [Refer: Investments accounted for using equity method]</t>
  </si>
  <si>
    <t>ifrs-full:PurchaseOfInterestsInInvestmentsAccountedForUsingEquityMethod</t>
  </si>
  <si>
    <t>Non-current contract liabilities</t>
  </si>
  <si>
    <t>The amount of non-current contract liabilities. [Refer: Contract liabilities]</t>
  </si>
  <si>
    <t>ifrs-full:NoncurrentContractLiabilities</t>
  </si>
  <si>
    <t>Summary quantitative information about exposure to risk that arises from contracts within scope of IFRS 17 [text block]</t>
  </si>
  <si>
    <t>The disclosure of summary quantitative information about an entity's exposure to risk that arises from contracts within the scope of IFRS 17.</t>
  </si>
  <si>
    <t>ifrs-full:SummaryQuantitativeInformationAboutExposureToRiskThatArisesFromContractsWithinScopeOfIFRS17Explanatory</t>
  </si>
  <si>
    <t>Increase (decrease) in fair value measurement due to reasonably possible increase in unobservable input, liabilities</t>
  </si>
  <si>
    <t>The amount of increase (decrease) in the fair value measurement of liabilities due to a reasonably possible increase in an unobservable input.</t>
  </si>
  <si>
    <t>ifrs-full:IncreaseDecreaseInFairValueMeasurementDueToReasonablyPossibleIncreaseInUnobservableInputLiabilities</t>
  </si>
  <si>
    <t>Copyrights, patents and other industrial property rights, service and operating rights</t>
  </si>
  <si>
    <t>The amount of intangible assets representing copyrights, patents and other industrial property rights, service and operating rights. [Refer: Intangible assets other than goodwill]</t>
  </si>
  <si>
    <t>ifrs-full:CopyrightsPatentsAndOtherIndustrialPropertyRightsServiceAndOperatingRights</t>
  </si>
  <si>
    <t>Dividends received from associates, classified as investing activities</t>
  </si>
  <si>
    <t>The cash inflow representing dividends received from associates, classified as investing activities. [Refer: Associates [member]; Dividends received]</t>
  </si>
  <si>
    <t>ifrs-full:DividendsReceivedFromAssociatesClassifiedAsInvestingActivities</t>
  </si>
  <si>
    <t>Sale or issue of treasury shares</t>
  </si>
  <si>
    <t>The increase in equity resulting from the sale or issue of treasury shares. [Refer: Treasury shares]</t>
  </si>
  <si>
    <t>ifrs-full:SaleOrIssueOfTreasuryShares</t>
  </si>
  <si>
    <t>Transfers under licence agreements from entity, related party transactions</t>
  </si>
  <si>
    <t>The amount of transfers under licence agreements from the entity in related party transactions. [Refer: Related parties [member]]</t>
  </si>
  <si>
    <t>ifrs-full:TransfersUnderLicenseAgreementsFromEntityRelatedPartyTransactions</t>
  </si>
  <si>
    <t>Increase (decrease) through appropriation of retained earnings, equity</t>
  </si>
  <si>
    <t>The increase (decrease) in equity resulting from the appropriation of retained earnings. [Refer: Retained earnings]</t>
  </si>
  <si>
    <t>ifrs-full:IncreaseDecreaseThroughAppropriationOfRetainedEarnings</t>
  </si>
  <si>
    <t>Description of fact that changing one or more unobservable inputs to reflect reasonably possible alternative assumptions would change fair value significantly, entity's own equity instruments</t>
  </si>
  <si>
    <t>The description of the fact that changing one or more unobservable inputs for the fair value measurement of the entity's own equity instruments to reflect reasonably possible alternative assumptions would change the fair value significantly. [Refer: Entity's own equity instruments [member]]</t>
  </si>
  <si>
    <t>ifrs-full:DescriptionOfFactThatChangingOneOrMoreUnobservableInputsToReflectReasonablyPossibleAlternativeAssumptionsWouldChangeFairValueSignificantlyEntitysOwnEquityInstruments</t>
  </si>
  <si>
    <t>Claims incurred but not reported</t>
  </si>
  <si>
    <t>The amount of liability for insured events that have occurred but for which claims have yet not been reported by policyholders.</t>
  </si>
  <si>
    <t>ifrs-full:ClaimsIncurredButNotReported</t>
  </si>
  <si>
    <t>Increase (decrease) through change in risk adjustment for non-financial risk that does not relate to future or past service, insurance contracts liability (asset)</t>
  </si>
  <si>
    <t>The increase (decrease) in insurance contracts liability (asset) resulting from the change in the risk adjustment for non-financial risk that does not relate to future service or past service. [Refer: Insurance contracts liability (asset); Risk adjustment for non-financial risk [member]]</t>
  </si>
  <si>
    <t>ifrs-full:IncreaseDecreaseThroughChangeInRiskAdjustmentForNonfinancialRiskThatDoesNotRelateToFutureOrPastServiceInsuranceContractsLiabilityAsset</t>
  </si>
  <si>
    <t>Description of nature of financial statements</t>
  </si>
  <si>
    <t>The description of the nature of financial statements (for example, whether the financial statements are of an individual entity or a group of entities).</t>
  </si>
  <si>
    <t>ifrs-full:DescriptionOfNatureOfFinancialStatements</t>
  </si>
  <si>
    <t>Description of hedging instruments used to hedge risk exposures and how they are used</t>
  </si>
  <si>
    <t>The description of hedging instruments used to hedge risk exposures and how they are used. [Refer: Hedging instruments [member]]</t>
  </si>
  <si>
    <t>ifrs-full:DescriptionOfHedgingInstrumentsUsedToHedgeRiskExposuresAndHowTheyAreUsed</t>
  </si>
  <si>
    <t>Amount by which unit's recoverable amount exceeds its carrying amount</t>
  </si>
  <si>
    <t>The amount by which a cash-generating unit's (group of units') recoverable amount exceeds its carrying amount. [Refer: Carrying amount [member]; Cash-generating units [member]]</t>
  </si>
  <si>
    <t>ifrs-full:AmountByWhichUnitsRecoverableAmountExceedsItsCarryingAmount</t>
  </si>
  <si>
    <t>Description of accounting policy for stripping costs [text block]</t>
  </si>
  <si>
    <t xml:space="preserve">Expiry date 2023-01-01: The description of the entity's accounting policy for waste removal costs that are incurred in mining activity.
Effective 2023-01-01: The description of the entity's material accounting policy information for waste removal costs that are incurred in mining activity.</t>
  </si>
  <si>
    <t>ifrs-full:DescriptionOfAccountingPolicyForStrippingCostsExplanatory</t>
  </si>
  <si>
    <t>Profit (loss), attributable to ordinary equity holders of parent entity, used in calculating diluted earnings per share</t>
  </si>
  <si>
    <t>The profit (loss) attributable to ordinary equity holders of the parent entity, adjusted for the effects of all dilutive potential ordinary shares. [Refer: Profit (loss)]</t>
  </si>
  <si>
    <t>ifrs-full:ProfitLossAttributableToOrdinaryEquityHoldersOfParentEntityIncludingDilutiveEffects</t>
  </si>
  <si>
    <t>Adjustments for decrease (increase) in other current assets</t>
  </si>
  <si>
    <t>Adjustments for decrease (increase) in other current assets to reconcile profit (loss) to net cash flow from (used in) operating activities. [Refer: Other current assets; Profit (loss)]</t>
  </si>
  <si>
    <t>ifrs-full:AdjustmentsForDecreaseIncreaseInOtherCurrentAssets</t>
  </si>
  <si>
    <t>Statement that there were no transfers between Level 1 and Level 2 of fair value hierarchy, liabilities</t>
  </si>
  <si>
    <t>The statement that there were no transfers between Level 1 and Level 2 of the fair value hierarchy of liabilities during the year.</t>
  </si>
  <si>
    <t>ifrs-full:StatementThatThereWereNoTransfersBetweenLevel1AndLevel2OfFairValueHierarchyLiabilities</t>
  </si>
  <si>
    <t>Basic earnings (loss) per instrument, participating equity instruments other than ordinary shares</t>
  </si>
  <si>
    <t>Basic earnings (loss) per share for an equity instrument that participates in profit with ordinary shares according to a predetermined formula.</t>
  </si>
  <si>
    <t>ifrs-full:BasicEarningsLossPerInstrumentParticipatingEquityInstrumentsOtherThanOrdinaryShares</t>
  </si>
  <si>
    <t>Gains (losses) on initial recognition of biological assets and agricultural produce for current period</t>
  </si>
  <si>
    <t>The aggregate gains (losses) arising during the current period on the initial recognition of biological assets and agricultural produce. [Refer: Biological assets]</t>
  </si>
  <si>
    <t>ifrs-full:GainsLossesOnInitialRecognitionOfBiologicalAssetsForCurrentPeriod</t>
  </si>
  <si>
    <t>Description of methods used to develop and substantiate unobservable inputs used in fair value measurement, entity's own equity instruments</t>
  </si>
  <si>
    <t>The description of the methods used to develop and substantiate the unobservable inputs used in the fair value measurement of the entity's own equity instruments. [Refer: Entity's own equity instruments [member]]</t>
  </si>
  <si>
    <t>ifrs-full:DescriptionOfMethodsUsedToDevelopAndSubstantiateUnobservableInputsUsedInFairValueMeasurementEntitysOwnEquityInstruments</t>
  </si>
  <si>
    <t>Non-current portion of non-current commercial papers issued</t>
  </si>
  <si>
    <t>The non-current portion of non-current commercial paper issued. [Refer: Commercial papers issued]</t>
  </si>
  <si>
    <t>ifrs-full:NoncurrentPortionOfNoncurrentCommercialPapersIssued</t>
  </si>
  <si>
    <t>Information about lessee's exposure arising from residual value guarantees</t>
  </si>
  <si>
    <t>Information about the lessee's exposure arising from residual value guarantees. Residual value guarantee is a guarantee made to a lessor by a party unrelated to the lessor that the value (or part of the value) of an underlying asset at the end of a lease will be at least a specified amount.</t>
  </si>
  <si>
    <t>ifrs-full:InformationAboutLesseesExposureArisingFromResidualValueGuarantees</t>
  </si>
  <si>
    <t>Other fee and commission expense</t>
  </si>
  <si>
    <t>The amount of fee and commission expense that the entity does not separately disclose in the same statement or note. [Refer: Fee and commission expense]</t>
  </si>
  <si>
    <t>ifrs-full:OtherFeeAndCommissionExpense</t>
  </si>
  <si>
    <t>Payments for debt issue costs</t>
  </si>
  <si>
    <t>The cash outflow for debt issue costs.</t>
  </si>
  <si>
    <t>ifrs-full:PaymentsForDebtIssueCosts</t>
  </si>
  <si>
    <t>Disclosure of regulatory deferral accounts [text block]</t>
  </si>
  <si>
    <t>The entire disclosure for regulatory deferral accounts.</t>
  </si>
  <si>
    <t>ifrs-full:DisclosureOfRegulatoryDeferralAccountsExplanatory</t>
  </si>
  <si>
    <t>Items in course of collection from other banks</t>
  </si>
  <si>
    <t>The amount of items that have been transmitted from other banks but not yet been received and processed by the entity.</t>
  </si>
  <si>
    <t>ifrs-full:ItemsInCourseOfCollectionFromOtherBanks</t>
  </si>
  <si>
    <t>Share of amount that would have been reported in profit or loss if IAS 39 had been applied, financial assets to which overlay approach is applied</t>
  </si>
  <si>
    <t>The entity's share of the amount that would have been reported in profit or loss for financial assets to which the overlay approach is applied if IAS 39 had been applied.</t>
  </si>
  <si>
    <t>ifrs-full:ShareOfAmountThatWouldHaveBeenReportedInProfitOrLossIfIAS39HadBeenAppliedFinancialAssetsToWhichOverlayApproachIsApplied</t>
  </si>
  <si>
    <t>Deferred acquisition costs arising from insurance contracts</t>
  </si>
  <si>
    <t>The amount of costs that an insurer incurs to sell, underwrite and initiate a new insurance contract whose recognition as an expense has been deferred. [Refer: Types of insurance contracts [member]]</t>
  </si>
  <si>
    <t>ifrs-full:DeferredAcquisitionCostsArisingFromInsuranceContracts</t>
  </si>
  <si>
    <t>Disclosure of internal credit grades [text block]</t>
  </si>
  <si>
    <t>The disclosure of internal credit grades. [Refer: Internal credit grades [member]]</t>
  </si>
  <si>
    <t>ifrs-full:DisclosureOfInternalCreditExposuresExplanatory</t>
  </si>
  <si>
    <t>Other banking arrangements, classified as cash equivalents</t>
  </si>
  <si>
    <t>A classification of cash equivalents representing banking arrangements that the entity does not separately disclose in the same statement or note. [Refer: Cash equivalents]</t>
  </si>
  <si>
    <t>ifrs-full:BankingArrangementsClassifiedAsCashEquivalents</t>
  </si>
  <si>
    <t>Description of nature of obligation, contingent liabilities in business combination</t>
  </si>
  <si>
    <t>The description of the nature of the obligation for contingent liabilities recognised in a business combination. [Refer: Contingent liabilities [member]; Business combinations [member]]</t>
  </si>
  <si>
    <t>ifrs-full:DescriptionOfNatureOfObligationContingentLiabilitiesInBusinessCombination</t>
  </si>
  <si>
    <t>Disclosure of nature and extent of risks that arise from contracts within scope of IFRS 17 [text block]</t>
  </si>
  <si>
    <t>The disclosure of the nature and extent of risks that arise from contracts within the scope of IFRS 17.</t>
  </si>
  <si>
    <t>ifrs-full:DisclosureOfNatureAndExtentOfRisksThatAriseFromContractsWithinScopeOfIFRS17Explanatory</t>
  </si>
  <si>
    <t>Description of reason why using different reporting date or period for joint venture</t>
  </si>
  <si>
    <t>The description of the reason why the financial statements of a joint venture used in applying the equity method are as of a date or for a period that is different from that of the entity. [Refer: Joint ventures [member]]</t>
  </si>
  <si>
    <t>ifrs-full:DescriptionOfReasonWhyUsingDifferentReportingDateOrPeriodForJointVenture</t>
  </si>
  <si>
    <t>Statement that entity has chosen practical expedient when assessing whether contract is, or contains, lease at date of initial application of IFRS 16</t>
  </si>
  <si>
    <t>The statement that the entity has chosen the practical expedient in paragraph C3 of IFRS 16 when assessing whether a contract is, or contains, a lease at the date of initial application of IFRS 16.</t>
  </si>
  <si>
    <t>ifrs-full:StatementThatEntityHasChosenPracticalExpedientWhenAssessingWhetherContractIsOrContainsLeaseAtDateOfInitialApplicationOfIFRS16</t>
  </si>
  <si>
    <t>Disclosure of redesignation of financial assets at date of initial application of IFRS 17 [text block]</t>
  </si>
  <si>
    <t>The disclosure of redesignation of financial assets at the date of initial application of IFRS 17.</t>
  </si>
  <si>
    <t>ifrs-full:DisclosureOfRedesignationOfFinancialAssetsAtDateOfInitialApplicationOfIFRS17Explanatory</t>
  </si>
  <si>
    <t>Description of whether there are potential income tax consequences not practicably determinable</t>
  </si>
  <si>
    <t>The description of whether there are potential income tax consequences not practically determinable that would result from the payment of dividends to the entity's shareholders in jurisdictions where income taxes are payable at a higher or lower rate if part or all of the net profit or retained earnings is paid out as a dividend to shareholders of the entity, or where income taxes may be refundable or payable if part or all of the net profit or retained earnings is paid out as a dividend to shareholders of the entity. [Refer: Retained earnings]</t>
  </si>
  <si>
    <t>ifrs-full:DescriptionOfWhetherThereArePotentialIncomeTaxConsequencesNotPracticablyDeterminable</t>
  </si>
  <si>
    <t>Description of current and former way of aggregating assets</t>
  </si>
  <si>
    <t>The description of the current and former way of aggregating assets for cash-generating units if the aggregation of assets for identifying the cash-generating unit has changed since the previous estimate of the cash-generating unit’s recoverable amount (if any). [Refer: Cash-generating units [member]]</t>
  </si>
  <si>
    <t>ifrs-full:DescriptionOfCurrentAndFormerWayOfAggregatingAssets</t>
  </si>
  <si>
    <t>Property, plant and equipment, revalued assets</t>
  </si>
  <si>
    <t>The amount of property, plant and equipment stated at revalued amounts. [Refer: Property, plant and equipment]</t>
  </si>
  <si>
    <t>ifrs-full:PropertyPlantAndEquipmentCarryingAmountOfRevaluedAssets</t>
  </si>
  <si>
    <t>Description of accounting policy for service concession arrangements [text block]</t>
  </si>
  <si>
    <t xml:space="preserve">Expiry date 2023-01-01: The description of the entity's accounting policy for service concession arrangements. [Refer: Service concession arrangements [member]]
Effective 2023-01-01: The description of the entity's material accounting policy information for service concession arrangements. [Refer: Service concession arrangements [member]]</t>
  </si>
  <si>
    <t>ifrs-full:DescriptionOfAccountingPolicyForServiceConcessionArrangementsExplanatory</t>
  </si>
  <si>
    <t>Description of accounting policy for collateral [text block]</t>
  </si>
  <si>
    <t xml:space="preserve">Expiry date 2023-01-01: The description of the entity's accounting policy for collateral.
Effective 2023-01-01: The description of the entity's material accounting policy information for collateral.</t>
  </si>
  <si>
    <t>ifrs-full:DescriptionOfAccountingPolicyForCollateralExplanatory</t>
  </si>
  <si>
    <t>Description of plan amendments, curtailments and settlements</t>
  </si>
  <si>
    <t>The description of defined benefit plan amendments, curtailments and settlements. [Refer: Defined benefit plans [member]]</t>
  </si>
  <si>
    <t>ifrs-full:DescriptionOfPlanAmendmentsCurtailmentsAndSettlements</t>
  </si>
  <si>
    <t>Financial assets described in paragraph 39E(a) of IFRS 4, fair value</t>
  </si>
  <si>
    <t>The fair value of financial assets described in paragraph 39E(a) of IFRS 4, ie financial assets with contractual terms that give rise on specified dates to cash flows that are solely payments of principal and interest on the principal amount outstanding (ie financial assets that meet the condition in paragraphs 4.1.2(b) and 4.1.2A(b) of IFRS 9), excluding any financial asset that meets the definition of held for trading in IFRS 9, or that is managed and whose performance is evaluated on a fair value basis (paragraph B4.1.6 of IFRS 9). [Refer: Financial assets]</t>
  </si>
  <si>
    <t>ifrs-full:FinancialAssetsDescribedInParagraph39EaOfIFRS4FairValue</t>
  </si>
  <si>
    <t>Gross contractual amounts receivable for acquired receivables</t>
  </si>
  <si>
    <t>The gross contractual amounts receivable for receivables acquired in business combinations. [Refer: Business combinations [member]]</t>
  </si>
  <si>
    <t>ifrs-full:GrossContractualAmountsReceivableForAcquiredReceivables</t>
  </si>
  <si>
    <t>Gains (losses) on disposals of other non-current assets</t>
  </si>
  <si>
    <t>The gains (losses) on disposals of other non-current assets. [Refer: Other non-current assets]</t>
  </si>
  <si>
    <t>ifrs-full:GainsLossesOnDisposalsOfOtherNoncurrentAssets</t>
  </si>
  <si>
    <t>Description of identification of financial statements to which separate financial statements relate</t>
  </si>
  <si>
    <t>The description of the identity of financial statements to which separate financial statements relate.</t>
  </si>
  <si>
    <t>ifrs-full:DescriptionOfIdentificationOfFinancialStatementsToWhichSeparateFinancialStatementsRelate</t>
  </si>
  <si>
    <t>Cash flows used in exploration and development activities</t>
  </si>
  <si>
    <t>The cash outflow for exploration and development activities.</t>
  </si>
  <si>
    <t>ifrs-full:CashFlowsUsedInExplorationAndDevelopmentActivities</t>
  </si>
  <si>
    <t>Investment property completed</t>
  </si>
  <si>
    <t>The amount of investment property whose construction or development is complete. [Refer: Investment property]</t>
  </si>
  <si>
    <t>ifrs-full:InvestmentPropertyCompleted</t>
  </si>
  <si>
    <t>Financial assets described in paragraph 39E(a) of IFRS 4 that do not have low credit risk, fair value</t>
  </si>
  <si>
    <t>The fair value of financial assets described in paragraph 39E(a) of IFRS 4 that do not have low credit risk. [Refer: Financial assets described in paragraph 39E(a) of IFRS 4, fair value]</t>
  </si>
  <si>
    <t>ifrs-full:FinancialAssetsDescribedInParagraph39EaOfIFRS4ThatDoNotHaveLowCreditRiskFairValue</t>
  </si>
  <si>
    <t>Disclosure of non-adjusting events after reporting period [text block]</t>
  </si>
  <si>
    <t>The disclosure of non-adjusting events after the reporting period. [Refer: Non-adjusting events after reporting period [member]]</t>
  </si>
  <si>
    <t>ifrs-full:DisclosureOfNonadjustingEventsAfterReportingPeriodExplanatory</t>
  </si>
  <si>
    <t>Increase through adjustments arising from passage of time, contingent liabilities recognised in business combination</t>
  </si>
  <si>
    <t>The increase in contingent liabilities recognised in a business combination through adjustments arising from the passage of time. [Refer: Contingent liabilities recognised in business combination; Business combinations [member]]</t>
  </si>
  <si>
    <t>ifrs-full:IncreaseThroughAdjustmentsArisingFromPassageOfTimeContingentLiabilitiesRecognisedInBusinessCombination</t>
  </si>
  <si>
    <t>Disclosure of unconsolidated structured entities [text block]</t>
  </si>
  <si>
    <t>The disclosure of unconsolidated structured entities. [Refer: Unconsolidated structured entities [member]]</t>
  </si>
  <si>
    <t>ifrs-full:DisclosureOfUnconsolidatedStructuredEntitiesExplanatory</t>
  </si>
  <si>
    <t>Revenue from rendering of printing services</t>
  </si>
  <si>
    <t>The amount of revenue arising from the rendering of printing services. [Refer: Revenue]</t>
  </si>
  <si>
    <t>ifrs-full:RevenueFromRenderingOfPrintingServices</t>
  </si>
  <si>
    <t>Provision of guarantees or collateral by entity, related party transactions</t>
  </si>
  <si>
    <t>The amount of guarantees or collateral provided by the entity in related party transactions. [Refer: Guarantees [member]; Related parties [member]]</t>
  </si>
  <si>
    <t>ifrs-full:ProvisionOfGuaranteesOrCollateralByEntityRelatedPartyTransactions</t>
  </si>
  <si>
    <t>Warranty provision</t>
  </si>
  <si>
    <t>The amount of provision for estimated costs of making good under warranties for products sold. [Refer: Provisions]</t>
  </si>
  <si>
    <t>ifrs-full:WarrantyProvision</t>
  </si>
  <si>
    <t>Adjustments for decrease (increase) in accrued income including contract assets</t>
  </si>
  <si>
    <t>Adjustments for the decrease (increase) in accrued income including contract assets to reconcile profit (loss) to net cash flow from (used in) operating activities. [Refer: Accrued income including contract assets; Profit (loss)]</t>
  </si>
  <si>
    <t>ifrs-full:AdjustmentsForDecreaseIncreaseInAccruedIncomeIncludingContractAssets</t>
  </si>
  <si>
    <t>Dividends paid to non-controlling interests</t>
  </si>
  <si>
    <t>The amount of dividends paid to non-controlling interests. [Refer: Non-controlling interests]</t>
  </si>
  <si>
    <t>ifrs-full:DividendsPaidToNoncontrollingInterests</t>
  </si>
  <si>
    <t>Adjustments for impairment loss (reversal of impairment loss) recognised in profit or loss, trade and other receivables</t>
  </si>
  <si>
    <t>Adjustments for impairment loss (reversal of impairment loss) on trade and other receivables recognised in profit or loss to reconcile profit (loss) to net cash flow from (used in) operating activities. [Refer: Trade and other receivables; Impairment loss; Adjustments for impairment loss (reversal of impairment loss) recognised in profit or loss; Impairment loss (reversal of impairment loss) recognised in profit or loss]</t>
  </si>
  <si>
    <t>ifrs-full:AdjustmentsForImpairmentLossReversalOfImpairmentLossRecognisedInProfitOrLossTradeAndOtherReceivables</t>
  </si>
  <si>
    <t>Description of group within entity that decides entity's valuation policies and procedures, assets</t>
  </si>
  <si>
    <t>The description of the group within the entity that decides the entity's fair value measurement valuation policies and procedures for assets.</t>
  </si>
  <si>
    <t>ifrs-full:DescriptionOfGroupWithinEntityThatDecidesEntitysValuationPoliciesAndProceduresAssets</t>
  </si>
  <si>
    <t>Disclosure of how entity manages liquidity risk [text block]</t>
  </si>
  <si>
    <t>The disclosure of how the entity manages its liquidity risk. [Refer: Liquidity risk [member]]</t>
  </si>
  <si>
    <t>ifrs-full:DescriptionOfManagingLiquidityRisk</t>
  </si>
  <si>
    <t>Increase (decrease) through other changes, deferred acquisition costs arising from insurance contracts</t>
  </si>
  <si>
    <t>The increase (decrease) in deferred acquisition costs arising from insurance contracts resulting from changes that the entity does not separately disclose in the same statement or note. [Refer: Deferred acquisition costs arising from insurance contracts]</t>
  </si>
  <si>
    <t>ifrs-full:IncreaseDecreaseThroughOtherChangesDeferredAcquisitionCostsArisingFromInsuranceContracts</t>
  </si>
  <si>
    <t>Financial liabilities previously designated at fair value through profit or loss reclassified due to requirements of IFRS 9, initial application of IFRS 9</t>
  </si>
  <si>
    <t>The amount of financial liabilities in the statement of financial position that were previously designated as measured at fair value through profit or loss but are no longer so designated, and that were reclassified due to the requirements of IFRS 9 when the entity initially applies IFRS 9. [Refer: Financial liabilities at fair value through profit or loss]</t>
  </si>
  <si>
    <t>ifrs-full:FinancialLiabilitiesPreviouslyDesignatedAtFairValueThroughProfitOrLossReclassifiedDueToRequirementsOfIFRS9FirstApplicationOfIFRS9</t>
  </si>
  <si>
    <t>Description of fact that entity does not have legal or constructive obligation to negative net assets, transition from proportionate consolidation to equity method</t>
  </si>
  <si>
    <t>The description of the fact that the entity does not have a legal or constructive obligation in relation to the negative net assets, if aggregating all previously proportionately consolidated assets and liabilities on transition from proportionate consolidation to equity method results in negative net assets.</t>
  </si>
  <si>
    <t>ifrs-full:DescriptionOfFactThatEntityDoesNotHaveLegalOrConstructiveObligationToNegativeNetAssetsTransitionFromProportionateConsolidationToEquityMethod</t>
  </si>
  <si>
    <t>Disclosure of indirect measurement of fair value of goods or services received, share options granted during period [text block]</t>
  </si>
  <si>
    <t>The disclosure of information about indirect, by reference to the fair value of the equity instruments granted, measurement of the fair value of goods or services received as consideration for the entity's share options.</t>
  </si>
  <si>
    <t>ifrs-full:DisclosureOfIndirectMeasurementOfFairValueOfGoodsOrServicesReceivedShareOptionsGrantedDuringPeriodExplanatory</t>
  </si>
  <si>
    <t>Net foreign exchange loss</t>
  </si>
  <si>
    <t>The net loss arising from exchange differences recognised in profit or loss, excluding those arising on financial instruments measured at fair value through profit or loss in accordance with IFRS 9. [Refer: Foreign exchange gain (loss)]</t>
  </si>
  <si>
    <t>ifrs-full:NetForeignExchangeLoss</t>
  </si>
  <si>
    <t>Payments to suppliers for goods and services</t>
  </si>
  <si>
    <t>The cash outflow to suppliers for goods and services.</t>
  </si>
  <si>
    <t>ifrs-full:PaymentsToSuppliersForGoodsAndServices</t>
  </si>
  <si>
    <t>Increase (decrease) through net exchange differences, intangible assets other than goodwill</t>
  </si>
  <si>
    <t>The increase (decrease) in intangible assets other than goodwill resulting from net exchange differences arising on the translation of the financial statements from the functional currency into a different presentation currency, including the translation of a foreign operation into the presentation currency of the reporting entity. [Refer: Intangible assets other than goodwill]</t>
  </si>
  <si>
    <t>ifrs-full:IncreaseDecreaseThroughNetExchangeDifferencesIntangibleAssetsOtherThanGoodwill</t>
  </si>
  <si>
    <t>Reclassification into available-for-sale financial assets</t>
  </si>
  <si>
    <t>The amount of financial assets reclassified into the available-for-sale category. [Refer: Financial assets available-for-sale]</t>
  </si>
  <si>
    <t>ifrs-full:ReclassificationIntoAvailableforsaleFinancialAssets</t>
  </si>
  <si>
    <t>Increase (decrease) in defined benefit obligation due to reasonably possible increase in actuarial assumption</t>
  </si>
  <si>
    <t>The increase (decrease) in a defined benefit obligation that would have been caused by an increase in a significant actuarial assumption that was reasonably possible at the end of the reporting period. [Refer: Actuarial assumptions [member]]</t>
  </si>
  <si>
    <t>ifrs-full:IncreaseDecreaseInDefinedBenefitObligationDueToReasonablyPossibleIncreaseInActuarialAssumption</t>
  </si>
  <si>
    <t>Mandatory reserve deposits at central banks</t>
  </si>
  <si>
    <t>The amount of reserve that is kept in deposit at a central bank to fulfil regulatory reserve requirements.</t>
  </si>
  <si>
    <t>ifrs-full:MandatoryReserveDepositsAtCentralBanks</t>
  </si>
  <si>
    <t>Description of how entity determined that third-party information used in fair value measurement was developed in accordance with IFRS 13, liabilities</t>
  </si>
  <si>
    <t>The description of how the entity determined that third-party information, such as broker quotes or pricing services, used in the fair value measurement of liabilities, was developed in accordance with IFRS 13.</t>
  </si>
  <si>
    <t>ifrs-full:DescriptionOfHowEntityDeterminedThatThirdpartyInformationUsedInFairValueMeasurementWasDevelopedInAccordanceWithIFRS13Liabilities</t>
  </si>
  <si>
    <t>Description of nature and purpose of reserves within equity</t>
  </si>
  <si>
    <t>The description of the nature and purpose of reserves within equity. [Refer: Other reserves]</t>
  </si>
  <si>
    <t>ifrs-full:DescriptionOfNatureAndPurposeOfReservesWithinEquity</t>
  </si>
  <si>
    <t>Gains (losses) on financial assets measured at fair value through other comprehensive income, net of tax</t>
  </si>
  <si>
    <t>The gains (losses) recognised in other comprehensive income on financial assets measured at fair value through other comprehensive income applying paragraph 4.1.2A of IFRS 9, net of tax, before reclassification adjustments. [Refer: Financial assets measured at fair value through other comprehensive income; Other comprehensive income]</t>
  </si>
  <si>
    <t>ifrs-full:GainsLossesOnFinancialAssetsMeasuredAtFairValueThroughOtherComprehensiveIncomeNetOfTax</t>
  </si>
  <si>
    <t>Description of accounting policy for investments other than investments accounted for using equity method [text block]</t>
  </si>
  <si>
    <t xml:space="preserve">Expiry date 2023-01-01: The description of the entity's accounting policy for investments other than investments accounted for using the equity method. [Refer: Investments accounted for using equity method; Investments other than investments accounted for using equity method]
Effective 2023-01-01: The description of the entity's material accounting policy information for investments other than investments accounted for using the equity method. [Refer: Investments accounted for using equity method; Investments other than investments accounted for using equity method]</t>
  </si>
  <si>
    <t>ifrs-full:DescriptionOfAccountingPolicyForInvestmentsOtherThanInvestmentsAccountedForUsingEquityMethodExplanatory</t>
  </si>
  <si>
    <t>Qualitative information about sensitivity and information about those terms and conditions of insurance contracts that have material effect</t>
  </si>
  <si>
    <t>Qualitative information about sensitivity to insurance risk, and information about those terms and conditions of insurance contracts that have a material effect on the amount, timing and uncertainty of the insurer's future cash flows. [Refer: Types of insurance contracts [member]]</t>
  </si>
  <si>
    <t>ifrs-full:QualitativeInformationAboutSensitivityAndInformationAboutThoseTermsAndConditionsOfInsuranceContractsThatHaveMaterialEffect</t>
  </si>
  <si>
    <t>Statement that comparative information does not comply with IFRS 7 and IFRS 9</t>
  </si>
  <si>
    <t>The statement that comparative information does not comply with IFRS 7 and IFRS 9.</t>
  </si>
  <si>
    <t>ifrs-full:StatementThatComparativeInformationDoesNotComplyWithIFRS7AndIFRS9</t>
  </si>
  <si>
    <t>Revenue from rendering of land line telephone services</t>
  </si>
  <si>
    <t>The amount of revenue arising from the rendering of land line telephone services. [Refer: Revenue]</t>
  </si>
  <si>
    <t>ifrs-full:RevenueFromRenderingOfLandLineTelephoneServices</t>
  </si>
  <si>
    <t>Financial assets affected by amendments to IFRS 9 made by IFRS 17, measurement category immediately before applying amendments</t>
  </si>
  <si>
    <t>The measurement category of financial assets affected by the amendments to IFRS 9 made by IFRS 17, immediately before applying the amendments.</t>
  </si>
  <si>
    <t>ifrs-full:FinancialAssetsAffectedByAmendmentsToIFRS9MadeByIFRS17MeasurementCategoryImmediatelyBeforeApplyingAmendments</t>
  </si>
  <si>
    <t>Collateral held permitted to be sold or repledged in absence of default by owner of collateral, at fair value</t>
  </si>
  <si>
    <t>The fair value of collateral held that is permitted to be sold or repledged in the absence of default by the owner of the collateral. [Refer: At fair value [member]]</t>
  </si>
  <si>
    <t>ifrs-full:AssetsHeldAsCollateralPermittedToBeSoldOrRepledgedAtFairValue</t>
  </si>
  <si>
    <t>Cash flows from (used in) operations before changes in working capital</t>
  </si>
  <si>
    <t>The cash inflow (outflow) from the entity's operations before changes in working capital.</t>
  </si>
  <si>
    <t>ifrs-full:CashFlowsFromUsedInOperationsBeforeChangesInWorkingCapital</t>
  </si>
  <si>
    <t>Borrowing costs capitalised</t>
  </si>
  <si>
    <t>The amount of interest and other costs that an entity incurs in connection with the borrowing of funds that are directly attributable to the acquisition, construction or production of a qualifying asset and which form part of the cost of that asset.</t>
  </si>
  <si>
    <t>ifrs-full:BorrowingCostsCapitalised</t>
  </si>
  <si>
    <t>Post-employment benefit expense in profit or loss, defined benefit plans</t>
  </si>
  <si>
    <t>The amount of post-employment benefit expense included in profit or loss relating to defined benefit plans. [Refer: Profit (loss); Defined benefit plans [member]] [Contrast: Increase (decrease) in net defined benefit liability (asset) resulting from expense (income) in profit or loss]</t>
  </si>
  <si>
    <t>ifrs-full:PostemploymentBenefitExpenseDefinedBenefitPlans</t>
  </si>
  <si>
    <t>Gains (losses) on financial liabilities at amortised cost</t>
  </si>
  <si>
    <t>The gains (losses) on financial liabilities measured at amortised cost. [Refer: Financial liabilities at amortised cost]</t>
  </si>
  <si>
    <t>ifrs-full:GainsLossesOnFinancialLiabilitiesAtAmortisedCost</t>
  </si>
  <si>
    <t>Current value added tax receivables</t>
  </si>
  <si>
    <t>The amount of current value added tax receivables. [Refer: Value added tax receivables]</t>
  </si>
  <si>
    <t>ifrs-full:CurrentValueAddedTaxReceivables</t>
  </si>
  <si>
    <t>Description of accounting policy for intangible assets other than goodwill [text block]</t>
  </si>
  <si>
    <t xml:space="preserve">Expiry date 2023-01-01: The description of the entity's accounting policy for intangible assets other than goodwill. [Refer: Intangible assets other than goodwill]
Effective 2023-01-01: The description of the entity's material accounting policy information for intangible assets other than goodwill. [Refer: Intangible assets other than goodwill]</t>
  </si>
  <si>
    <t>ifrs-full:DescriptionOfAccountingPolicyForIntangibleAssetsOtherThanGoodwillExplanatory</t>
  </si>
  <si>
    <t>Other employee expense</t>
  </si>
  <si>
    <t>The amount of employee expenses that the entity does not separately disclose in the same statement or note.</t>
  </si>
  <si>
    <t>ifrs-full:OtherEmployeeExpense</t>
  </si>
  <si>
    <t>Key management personnel compensation</t>
  </si>
  <si>
    <t>The amount of compensation to key management personnel. [Refer: Key management personnel of entity or parent [member]]</t>
  </si>
  <si>
    <t>ifrs-full:KeyManagementPersonnelCompensation</t>
  </si>
  <si>
    <t>Current food and beverage</t>
  </si>
  <si>
    <t>A classification of current inventory representing the amount of food and beverage. [Refer: Inventories]</t>
  </si>
  <si>
    <t>ifrs-full:CurrentFoodAndBeverage</t>
  </si>
  <si>
    <t>Description of nature of class of assets measured at fair value</t>
  </si>
  <si>
    <t>The description of the nature of the class of assets being measured at fair value, including the characteristics of the items being measured, that are taken into account when determining the relevant inputs. [Refer: At fair value [member]]</t>
  </si>
  <si>
    <t>ifrs-full:DescriptionOfNatureOfClassOfAssetsMeasuredAtFairValue</t>
  </si>
  <si>
    <t>Disclosure of reconciliation of changes in insurance contracts by remaining coverage and incurred claims [text block]</t>
  </si>
  <si>
    <t>The disclosure of the reconciliation of changes in insurance contracts by remaining coverage and incurred claims. [Refer: Insurance contracts [member]]</t>
  </si>
  <si>
    <t>ifrs-full:DisclosureOfReconciliationOfChangesInInsuranceContractsByRemainingCoverageAndIncurredClaimsExplanatory</t>
  </si>
  <si>
    <t>Reserve of equity component of convertible instruments</t>
  </si>
  <si>
    <t>A component of equity representing components of convertible instruments classified as equity.</t>
  </si>
  <si>
    <t>ifrs-full:ReserveOfEquityComponentOfConvertibleInstruments</t>
  </si>
  <si>
    <t>Assets under insurance contracts and reinsurance contracts issued</t>
  </si>
  <si>
    <t>The amount of assets under insurance contracts and reinsurance contracts issued. [Refer: Types of insurance contracts [member]]</t>
  </si>
  <si>
    <t>ifrs-full:AssetsUnderInsuranceContractsAndReinsuranceContractsIssued</t>
  </si>
  <si>
    <t>Retained earnings, profit (loss) for reporting period</t>
  </si>
  <si>
    <t>A component of equity representing the entity’s undistributed profit or loss for the reporting period. [Refer: Retained earnings; Profit (loss)]</t>
  </si>
  <si>
    <t>ifrs-full:RetainedEarningsProfitLossForReportingPeriod</t>
  </si>
  <si>
    <t>New provisions, other provisions</t>
  </si>
  <si>
    <t>The amount recognised for new other provisions. [Refer: Other provisions]</t>
  </si>
  <si>
    <t>ifrs-full:NewProvisionsOtherProvisions</t>
  </si>
  <si>
    <t>Surplus (deficit) in plan</t>
  </si>
  <si>
    <t>The fair value of any plan assets, less the present value of the defined benefit obligation. [Refer: Plan assets [member]]</t>
  </si>
  <si>
    <t>ifrs-full:SurplusDeficitInPlan</t>
  </si>
  <si>
    <t>Derivatives, amount contributed to fair value of plan assets</t>
  </si>
  <si>
    <t>The amount derivatives contribute to the fair value of defined benefit plan assets. [Refer: Plan assets, at fair value; Defined benefit plans [member]; Derivatives [member]]</t>
  </si>
  <si>
    <t>ifrs-full:DerivativesAmountContributedToFairValueOfPlanAssets</t>
  </si>
  <si>
    <t>Adjustments for deferred tax of prior periods</t>
  </si>
  <si>
    <t>Adjustments of tax expense (income) recognised in the period for the deferred tax of prior periods.</t>
  </si>
  <si>
    <t>ifrs-full:AdjustmentsForDeferredTaxOfPriorPeriods</t>
  </si>
  <si>
    <t>Disclosure of depreciation and amortisation expense [text block]</t>
  </si>
  <si>
    <t>The disclosure of depreciation and amortisation expense. [Refer: Depreciation and amortisation expense]</t>
  </si>
  <si>
    <t>ifrs-full:DisclosureOfDepreciationAndAmortisationExpenseExplanatory</t>
  </si>
  <si>
    <t>Disclosure of information about liquidity arrangements, guarantees or other commitments with third parties that may affect fair value or risk of interests in structured entities [text block]</t>
  </si>
  <si>
    <t>The disclosure of information about liquidity arrangements, guarantees or other commitments with third parties that may affect the fair value or risk of the entity's interests in structured entities. [Refer: Guarantees [member]]</t>
  </si>
  <si>
    <t>ifrs-full:DisclosureOfInformationAboutLiquidityArrangementsGuaranteesOrOtherCommitmentsWithThirdPartiesThatMayAffectFairValueOrRiskOfInterestsInStructuredEntitiesExplanatory</t>
  </si>
  <si>
    <t>Current bonds issued and current portion of non-current bonds issued</t>
  </si>
  <si>
    <t>The amount of current bonds issued and the current portion of non-current bonds issued. [Refer: Bonds issued]</t>
  </si>
  <si>
    <t>ifrs-full:CurrentBondsIssuedAndCurrentPortionOfNoncurrentBondsIssued</t>
  </si>
  <si>
    <t>Financial liabilities, carrying amount immediately after initial application of IFRS 9</t>
  </si>
  <si>
    <t>The carrying amount of financial liabilities immediately after the initial application of IFRS 9. [Refer: Financial liabilities]</t>
  </si>
  <si>
    <t>ifrs-full:FinancialLiabilitiesCarryingAmountImmediatelyAfterInitialApplicationOfIFRS9</t>
  </si>
  <si>
    <t>Other comprehensive income, net of tax, insurance finance income (expenses) from insurance contracts issued excluded from profit or loss that will be reclassified to profit or loss</t>
  </si>
  <si>
    <t>The amount of other comprehensive income, net of tax, after reclassification adjustments, related to insurance finance income (expenses) from insurance contracts issued that will be reclassified subsequently to profit or loss. [Refer: Insurance finance income (expenses); Insurance contracts issued [member]]</t>
  </si>
  <si>
    <t>ifrs-full:OtherComprehensiveIncomeNetOfTaxInsuranceFinanceIncomeExpensesFromInsuranceContractsIssuedExcludedFromProfitOrLossThatWillBeReclassifiedToProfitOrLoss</t>
  </si>
  <si>
    <t>Estimates of present value of future cash outflows (inflows) that arise from contracts within scope of IFRS 17 that are liabilities</t>
  </si>
  <si>
    <t>The amount of the estimates of the present value of future cash outflows (inflows) that arise from contracts within the scope of IFRS 17 that are liabilities.</t>
  </si>
  <si>
    <t>ifrs-full:EstimatesOfPresentValueOfFutureCashOutflowsInflowsThatAriseFromContractsWithinScopeOfIFRS17ThatAreLiabilities</t>
  </si>
  <si>
    <t>Profit (loss) from continuing operations attributable to ordinary equity holders of parent entity, used in calculating diluted earnings per share</t>
  </si>
  <si>
    <t>The profit (loss) from continuing operations attributable to ordinary equity holders of the parent entity, adjusted for the effects of all dilutive potential ordinary shares. [Refer: Profit (loss) from continuing operations]</t>
  </si>
  <si>
    <t>ifrs-full:ProfitLossFromContinuingOperationsAttributableToOrdinaryEquityHoldersOfParentEntityIncludingDilutiveEffects</t>
  </si>
  <si>
    <t>Disclosure of interests in unconsolidated structured entities [text block]</t>
  </si>
  <si>
    <t>The disclosure of interests in structured entities that are not controlled by the entity (unconsolidated structured entities). [Refer: Unconsolidated structured entities [member]]</t>
  </si>
  <si>
    <t>ifrs-full:DisclosureOfInterestsInUnconsolidatedStructuredEntitiesExplanatory</t>
  </si>
  <si>
    <t>Financial assets reclassified out of available-for-sale financial assets, carrying amount</t>
  </si>
  <si>
    <t>The carrying amount of financial assets that have been reclassified out of the available-for-sale category. [Refer: Financial assets]</t>
  </si>
  <si>
    <t>ifrs-full:FinancialAssetsReclassifiedOutOfAvailableforsaleFinancialAssetsCarryingAmount</t>
  </si>
  <si>
    <t>Description of rights of set-off associated with financial assets subject to enforceable master netting arrangement or similar agreement</t>
  </si>
  <si>
    <t>The description of the rights of set-off associated with the entity's recognised financial assets subject to enforceable master netting arrangements and similar agreements, including the nature of those rights. [Refer: Financial assets]</t>
  </si>
  <si>
    <t>ifrs-full:DescriptionOfRightsOfSetoffAssociatedWithFinancialAssetsSubjectToEnforceableMasterNettingArrangementOrSimilarAgreement</t>
  </si>
  <si>
    <t>Financial liabilities at fair value through profit or loss</t>
  </si>
  <si>
    <t>The amount of financial liabilities that meet either of the following conditions: (a) they meet the definition of held for trading; or (b) upon initial recognition they are designated by the entity as at fair value through profit or loss. An entity may use this designation only when permitted by paragraph 4.3.5 of IFRS 9 (embedded derivatives) or when doing so results in more relevant information, because either: (a) it eliminates or significantly reduces a measurement or recognition inconsistency (sometimes referred to as ‘an accounting mismatch’) that would otherwise arise from measuring assets or liabilities or recognising the gains and losses on them on different bases; or (b) a group of financial liabilities or financial assets and financial liabilities is managed and its performance is evaluated on a fair value basis, in accordance with a documented risk management or investment strategy, and information about the group is provided internally on that basis to the entity’s key management personnel (as defined in IAS 24). [Refer: At fair value [member]; Key management personnel of entity or parent [member]; Derivatives [member]; Financial assets; Financial liabilities]</t>
  </si>
  <si>
    <t>ifrs-full:FinancialLiabilitiesAtFairValueThroughProfitOrLoss</t>
  </si>
  <si>
    <t>Current warrant liability</t>
  </si>
  <si>
    <t>The amount of current warrant liabilities. [Refer: Warrant liability]</t>
  </si>
  <si>
    <t>ifrs-full:CurrentWarrantLiability</t>
  </si>
  <si>
    <t>Revenue from construction contracts</t>
  </si>
  <si>
    <t>The amount of revenue arising from construction contracts. Construction contracts are contracts specifically negotiated for the construction of an asset or a combination of assets that are closely interrelated or interdependent in terms of their design, technology and function or their ultimate purpose or use. [Refer: Revenue]</t>
  </si>
  <si>
    <t>ifrs-full:RevenueFromConstructionContracts</t>
  </si>
  <si>
    <t>Information about how expected volatility was determined, share options granted</t>
  </si>
  <si>
    <t>Information about how the expected volatility used for pricing share options granted was determined, including an explanation of the extent to which expected volatility was based on historical volatility.</t>
  </si>
  <si>
    <t>ifrs-full:InformationAboutHowExpectedVolatilityWasDeterminedShareOptionsGranted</t>
  </si>
  <si>
    <t>Description of effect of regulatory framework on plan</t>
  </si>
  <si>
    <t>The description of the effect of the regulatory framework on a defined benefit plan, such as the asset ceiling. [Refer: Defined benefit plans [member]]</t>
  </si>
  <si>
    <t>ifrs-full:DescriptionOfEffectOfRegulatoryFrameworkOnPlan</t>
  </si>
  <si>
    <t>Diluted earnings (loss) per share from discontinued operations, including net movement in regulatory deferral account balances and net movement in related deferred tax</t>
  </si>
  <si>
    <t>Diluted earnings (loss) per share from discontinued operations that include the net movement in regulatory deferral account balances and the net movement in related deferred tax. [Refer: Diluted earnings (loss) per share; Net movement in regulatory deferral account balances related to profit or loss and net movement in related deferred tax; Discontinued operations [member]]</t>
  </si>
  <si>
    <t>ifrs-full:DilutedEarningsLossPerShareFromDiscontinuedOperationsIncludingNetMovementInRegulatoryDeferralAccountBalancesAndNetMovementInRelatedDeferredTax</t>
  </si>
  <si>
    <t>Increase (decrease) through net exchange differences, deferred tax liability (asset)</t>
  </si>
  <si>
    <t>The increase (decrease) in deferred tax liability (asset) resulting from the net exchange differences arising when the financial statements are translated from the functional currency into a different presentation currency, including the translation of a foreign operation into the presentation currency of the reporting entity. [Refer: Deferred tax liability (asset)]</t>
  </si>
  <si>
    <t>ifrs-full:IncreaseDecreaseThroughNetExchangeDifferencesDeferredTaxLiabilityAsset</t>
  </si>
  <si>
    <t>Description of interrelationships between unobservable inputs and of how they might magnify or mitigate effect of changes in unobservable inputs on fair value measurement, entity's own equity instruments</t>
  </si>
  <si>
    <t>The description of the interrelationships between unobservable inputs and of how they might magnify or mitigate the effect of changes in the unobservable inputs on the fair value measurement of the entity's own equity instruments. [Refer: Disclosure of significant unobservable inputs used in fair value measurement of equity [text block]]</t>
  </si>
  <si>
    <t>ifrs-full:DescriptionOfInterrelationshipsBetweenUnobservableInputsAndOfHowTheyMightMagnifyOrMitigateEffectOfChangesInUnobservableInputsOnFairValueMeasurementEntitysOwnEquityInstruments</t>
  </si>
  <si>
    <t>Disclosure of financial instruments held for trading [text block]</t>
  </si>
  <si>
    <t>The disclosure of financial instruments classified as held for trading. [Refer: Financial instruments, class [member]]</t>
  </si>
  <si>
    <t>ifrs-full:DisclosureOfFinancialInstrumentsHeldForTradingExplanatory</t>
  </si>
  <si>
    <t>Increase (decrease) in reinsurance assets</t>
  </si>
  <si>
    <t>The increase (decrease) in reinsurance assets. [Refer: Reinsurance assets]</t>
  </si>
  <si>
    <t>ifrs-full:IncreaseDecreaseInReinsuranceAssets</t>
  </si>
  <si>
    <t>Increase (decrease) in equity due to reasonably possible decrease in risk variable that arises from contracts within scope of IFRS 17, insurance contracts issued before mitigation by reinsurance contracts held</t>
  </si>
  <si>
    <t>The increase (decrease) in equity, before mitigation by reinsurance contracts held, that would have been caused by a reasonably possible decrease in the risk variable that arises from contracts within the scope of IFRS 17.</t>
  </si>
  <si>
    <t>ifrs-full:IncreaseDecreaseInEquityDueToReasonablyPossibleDecreaseInRiskExposureThatArisesFromContractsWithinScopeOfIFRS17InsuranceContractsIssuedBeforeMitigationByReinsuranceContractsHeld</t>
  </si>
  <si>
    <t>Settlements, fair value measurement, liabilities</t>
  </si>
  <si>
    <t>The decrease in the fair value measurement of liabilities resulting from settlements. [Refer: At fair value [member]]</t>
  </si>
  <si>
    <t>ifrs-full:SettlementsFairValueMeasurementLiabilities</t>
  </si>
  <si>
    <t>Description of changes in exposure to risk</t>
  </si>
  <si>
    <t>The description of changes in the exposure to risks arising from financial instruments. [Refer: Financial instruments, class [member]]</t>
  </si>
  <si>
    <t>ifrs-full:ChangesInExposureToRisk</t>
  </si>
  <si>
    <t>Share issue related cost</t>
  </si>
  <si>
    <t>The amount of cost related to the issuance of shares.</t>
  </si>
  <si>
    <t>ifrs-full:ShareIssueRelatedCost</t>
  </si>
  <si>
    <t>Description of intangible assets material to entity</t>
  </si>
  <si>
    <t>The description of intangible assets that are material to the entity's financial statements. [Refer: Intangible assets other than goodwill]</t>
  </si>
  <si>
    <t>ifrs-full:DescriptionAndCarryingAmountOfIntangibleAssetsMaterialToEntity</t>
  </si>
  <si>
    <t>Adjustments for gain (loss) on disposals, property, plant and equipment</t>
  </si>
  <si>
    <t>Adjustments for gain (loss) on disposals of property, plant and equipment to reconcile profit (loss) to net cash flow from (used in) operating activities. [Refer: Profit (loss); Property, plant and equipment; Disposals, property, plant and equipment]</t>
  </si>
  <si>
    <t>ifrs-full:AdjustmentsForGainLossOnDisposalsPropertyPlantAndEquipment</t>
  </si>
  <si>
    <t>Reserve of gains and losses on financial assets measured at fair value through other comprehensive income related to insurance contracts to which paragraphs C18(b), C19(b), C24(b) and C24(c) of IFRS 17 have been applied</t>
  </si>
  <si>
    <t>The cumulative amount included in other comprehensive income for financial assets measured at fair value through other comprehensive income related to insurance contracts to which paragraphs C18(b), C19(b), C24(b) and C24(c) of IFRS 17 have been applied. [Refer: Financial assets measured at fair value through other comprehensive income]</t>
  </si>
  <si>
    <t>ifrs-full:ReserveOfGainsAndLossesOnFinancialAssetsMeasuredAtFairValueThroughOtherComprehensiveIncomeRelatedToInsuranceContractsToWhichParagraphsC18bC19bC24bAndC24cOfIFRS17HaveBeenApplied</t>
  </si>
  <si>
    <t>Reclassification adjustments on cash flow hedges, before tax</t>
  </si>
  <si>
    <t>The amount of reclassification adjustments related to cash flow hedges, before tax. Reclassification adjustments are amounts reclassified to profit (loss) in the current period that were recognised in other comprehensive income in the current or previous periods. [Refer: Cash flow hedges [member]; Other comprehensive income]</t>
  </si>
  <si>
    <t>ifrs-full:ReclassificationAdjustmentsOnCashFlowHedgesBeforeTax</t>
  </si>
  <si>
    <t>Disclosure of reinsurance [text block]</t>
  </si>
  <si>
    <t>The disclosure of reinsurance.</t>
  </si>
  <si>
    <t>ifrs-full:DisclosureOfReinsuranceExplanatory</t>
  </si>
  <si>
    <t>Increase (decrease) in financial assets on basis of measurement category, initial application of IFRS 9</t>
  </si>
  <si>
    <t>The increase (decrease) in financial assets on the basis of their measurement categories in accordance with IAS 39 (ie not resulting from a change in the measurement attribute on transition to IFRS 9). [Refer: Financial assets]</t>
  </si>
  <si>
    <t>ifrs-full:IncreaseDecreaseInFinancialAssetsOnBasisOfMeasurementCategoryFirstApplicationOfIFRS9</t>
  </si>
  <si>
    <t>Description of accounting policy for recognising in profit or loss difference between fair value at initial recognition and transaction price [text block]</t>
  </si>
  <si>
    <t>The description of the entity's accounting policy for recognising in profit or loss the difference between the fair value at initial recognition and the transaction price to reflect a change in factors (including time) that market participants would take into account when pricing the asset or liability. [Refer: Financial instruments, class [member]]</t>
  </si>
  <si>
    <t>ifrs-full:DescriptionOfAccountingPolicyForRecognisingDifferenceBetweenFairValueAtInitialRecognitionAndAmountDeterminedUsingValuationTechniqueExplanatory</t>
  </si>
  <si>
    <t>Increase (decrease) in number of ordinary shares issued</t>
  </si>
  <si>
    <t>The increase (decrease) in the number of ordinary shares issued. [Refer: Ordinary shares [member]]</t>
  </si>
  <si>
    <t>ifrs-full:IncreaseDecreaseInNumberOfOrdinarySharesIssued</t>
  </si>
  <si>
    <t>Information about sale and leaseback transactions</t>
  </si>
  <si>
    <t>Information about the sale and leaseback transactions.</t>
  </si>
  <si>
    <t>ifrs-full:InformationAboutSaleAndLeasebackTransactions</t>
  </si>
  <si>
    <t>Increase (decrease) through insurance service expenses, insurance contracts liability (asset)</t>
  </si>
  <si>
    <t>The increase (decrease) in insurance contracts liability (asset) resulting from insurance service expenses. [Refer: Insurance contracts liability (asset)]</t>
  </si>
  <si>
    <t>ifrs-full:IncreaseDecreaseThroughInsuranceServiceExpensesInsuranceContractsLiabilityAsset</t>
  </si>
  <si>
    <t>Deferred tax expense (income) relating to origination and reversal of temporary differences</t>
  </si>
  <si>
    <t>The amount of deferred tax expense or income relating to the creation or reversal of temporary differences. [Refer: Temporary differences [member]; Deferred tax expense (income)]</t>
  </si>
  <si>
    <t>ifrs-full:DeferredTaxExpenseIncomeRelatingToOriginationAndReversalOfTemporaryDifferences</t>
  </si>
  <si>
    <t>Amortisation method, intangible assets other than goodwill</t>
  </si>
  <si>
    <t>The amortisation method used for intangible assets other than goodwill with finite useful lives. [Refer: Intangible assets other than goodwill; Depreciation and amortisation expense]</t>
  </si>
  <si>
    <t>ifrs-full:AmortisationMethodIntangibleAssetsOtherThanGoodwill</t>
  </si>
  <si>
    <t>Disclosure of attribution of expenses by nature to their function [text block]</t>
  </si>
  <si>
    <t>The disclosure of attribution of expenses by nature to line items by function in the statement of profit or loss.</t>
  </si>
  <si>
    <t>ifrs-full:DisclosureOfAttributionOfExpensesByNatureToTheirFunctionExplanatory</t>
  </si>
  <si>
    <t>Description of implications of surplus or deficit on multi-employer or state plan for entity</t>
  </si>
  <si>
    <t>The description of the implications for the entity of a surplus or deficit in a multi-employer or state plan that may affect the amount of future contributions. [Refer: Multi-employer defined benefit plans [member]; State defined benefit plans [member]]</t>
  </si>
  <si>
    <t>ifrs-full:ImplicationsOfSurplusOrDeficitOnMultiemployerPlanForEntity</t>
  </si>
  <si>
    <t>Disclosure of inputs to methods used to measure contracts within scope of IFRS 17 [text block]</t>
  </si>
  <si>
    <t>The disclosure of the inputs to the methods used to measure contracts within the scope of IFRS 17.</t>
  </si>
  <si>
    <t>ifrs-full:DisclosureOfInputsToMethodsUsedToMeasureContractsWithinScopeOfIFRS17Explanatory</t>
  </si>
  <si>
    <t>Increase (decrease) in profit (loss) due to reasonably possible decrease in risk variable that arises from contracts within scope of IFRS 17, insurance contracts issued before mitigation by reinsurance contracts held</t>
  </si>
  <si>
    <t>The increase (decrease) in profit (loss), before mitigation by reinsurance contracts held, that would have been caused by a reasonably possible decrease in the risk variable that arises from contracts within the scope of IFRS 17.</t>
  </si>
  <si>
    <t>ifrs-full:IncreaseDecreaseInProfitLossDueToReasonablyPossibleDecreaseInRiskExposureThatArisesFromContractsWithinScopeOfIFRS17InsuranceContractsIssuedBeforeMitigationByReinsuranceContractsHeld</t>
  </si>
  <si>
    <t>Transaction price allocated to remaining performance obligations</t>
  </si>
  <si>
    <t>The amount of the transaction price allocated to the performance obligations that are unsatisfied (or partially unsatisfied) as of the end of the reporting period. The transaction price is the amount of consideration to which an entity expects to be entitled in exchange for transferring promised goods or services to a customer, excluding amounts collected on behalf of third parties (for example, some sales taxes). [Refer: Performance obligations [member]]</t>
  </si>
  <si>
    <t>ifrs-full:TransactionPriceAllocatedToRemainingPerformanceObligations</t>
  </si>
  <si>
    <t>Income tax relating to available-for-sale financial assets included in other comprehensive income</t>
  </si>
  <si>
    <t>The amount of income tax relating to amounts recognised in other comprehensive income in relation to available-for-sale financial assets. [Refer: Financial assets available-for-sale; Other comprehensive income]</t>
  </si>
  <si>
    <t>ifrs-full:IncomeTaxRelatingToAvailableforsaleFinancialAssetsOfOtherComprehensiveIncome</t>
  </si>
  <si>
    <t>Additional information about nature of and changes in risks associated with interests in structured entities [text block]</t>
  </si>
  <si>
    <t>The disclosure of additional information about the nature of, and changes in, risks associated with interests in structured entities.</t>
  </si>
  <si>
    <t>ifrs-full:AdditionalInformationAboutNatureOfAndChangesInRisksAssociatedWithInterestsInStructuredEntitiesExplanatory</t>
  </si>
  <si>
    <t>Estimated financial effect, contingent liabilities in business combination</t>
  </si>
  <si>
    <t>The amount of the estimated financial effect of contingent liabilities in a business combination that were not recognised because their fair value cannot be measured reliably. [Refer: Contingent liabilities [member]]</t>
  </si>
  <si>
    <t>ifrs-full:EstimatedFinancialEffectContingentLiabilitiesInBusinessCombination</t>
  </si>
  <si>
    <t>Increase (decrease) through transfers, liabilities under insurance contracts and reinsurance contracts issued</t>
  </si>
  <si>
    <t>The increase (decrease) in liabilities under insurance contracts and reinsurance contracts issued resulting from acquisitions from, or transfers to, other insurers. [Refer: Liabilities under insurance contracts and reinsurance contracts issued]</t>
  </si>
  <si>
    <t>ifrs-full:IncreaseDecreaseThroughTransfersLiabilitiesUnderInsuranceContractsAndReinsuranceContractsIssued</t>
  </si>
  <si>
    <t>Disclosure of analysis of other comprehensive income by item [text block]</t>
  </si>
  <si>
    <t>The entire disclosure of the analysis of other comprehensive income by item.</t>
  </si>
  <si>
    <t>ifrs-full:DisclosureOfAnalysisOfOtherComprehensiveIncomeByItemExplanatory</t>
  </si>
  <si>
    <t>Disclosure of fair value of investments in equity instruments designated at fair value through other comprehensive income [text block]</t>
  </si>
  <si>
    <t>The disclosure of the fair value of investments in equity instruments that the entity has designated at fair value through other comprehensive income. [Refer: Investments in equity instruments designated at fair value through other comprehensive income]</t>
  </si>
  <si>
    <t>ifrs-full:DisclosureOfFairValueOfEachInvestmentInEquityInstrumentsDesignatedAsMeasuredAtFairValueThroughOtherComprehensiveIncomeExplanatory</t>
  </si>
  <si>
    <t>Proceeds from issue of subordinated liabilities</t>
  </si>
  <si>
    <t>The cash inflow from the issuing of subordinated liabilities. [Refer: Subordinated liabilities]</t>
  </si>
  <si>
    <t>ifrs-full:ProceedsFromIssueOfSubordinatedLiabilities</t>
  </si>
  <si>
    <t>Information about entity's definitions of default</t>
  </si>
  <si>
    <t>Information about an entity's definitions of default, including the reasons for selecting those definitions.</t>
  </si>
  <si>
    <t>ifrs-full:InformationAboutEntitysDefinitionsOfDefault</t>
  </si>
  <si>
    <t>Adjustments for increase (decrease) in insurance, reinsurance and investment contract liabilities</t>
  </si>
  <si>
    <t>Adjustments for increase (decrease) in insurance, reinsurance and investment contract liabilities to reconcile profit (loss) to net cash flow from (used in) operating activities. [Refer: Investment contracts liabilities; Liabilities under insurance contracts and reinsurance contracts issued; Profit (loss)]</t>
  </si>
  <si>
    <t>ifrs-full:AdjustmentsForIncreaseDecreaseInInsuranceReinsuranceAndInvestmentContractLiabilities</t>
  </si>
  <si>
    <t>Reclassification of financial assets out of measured at fair value through profit or loss into measured at amortised cost</t>
  </si>
  <si>
    <t>The amount of financial assets reclassified out of the fair value through profit or loss measurement category and into the amortised cost measurement category. [Refer: Financial assets]</t>
  </si>
  <si>
    <t>ifrs-full:ReclassificationOfFinancialAssetsOutOfMeasuredAtFairValueIntoMeasuredAtAmortisedCost</t>
  </si>
  <si>
    <t>Current secured bank loans received and current portion of non-current secured bank loans received</t>
  </si>
  <si>
    <t>The amount of current secured bank loans received and the current portion of non-current secured bank loans received. [Refer: Secured bank loans received]</t>
  </si>
  <si>
    <t>ifrs-full:CurrentSecuredBankLoansReceivedAndCurrentPortionOfNoncurrentSecuredBankLoansReceived</t>
  </si>
  <si>
    <t>Insurance finance income (expenses) from insurance contracts issued excluded from profit or loss that will be reclassified to profit or loss, before tax</t>
  </si>
  <si>
    <t>The amount of insurance finance income (expenses) from insurance contracts issued that is excluded from profit or loss and recognised in other comprehensive income that will be reclassified subsequently to profit or loss, before tax, before reclassification adjustments. [Refer: Insurance finance income (expenses); Insurance contracts issued [member]]</t>
  </si>
  <si>
    <t>ifrs-full:InsuranceFinanceIncomeExpensesFromInsuranceContractsIssuedExcludedFromProfitOrLossThatWillBeReclassifiedToProfitOrLossBeforeTax</t>
  </si>
  <si>
    <t>Fair value of financial assets reclassified out of fair value through other comprehensive income category into amortised cost category</t>
  </si>
  <si>
    <t>The fair value of financial assets reclassified out of the fair value other comprehensive income category so that they are measured at amortised cost. [Refer: Financial assets]</t>
  </si>
  <si>
    <t>ifrs-full:FairValueOfFinancialAssetsReclassifiedOutOfFairValueThroughOtherComprehensiveIncomeCategoryIntoAmortisedCostCategory</t>
  </si>
  <si>
    <t>Gains (losses) on cash flow hedges, before tax</t>
  </si>
  <si>
    <t>The gains (losses) recognised in other comprehensive income on cash flow hedges, before tax, before reclassification adjustments. [Refer: Cash flow hedges [member]]</t>
  </si>
  <si>
    <t>ifrs-full:GainsLossesOnCashFlowHedgesBeforeTax</t>
  </si>
  <si>
    <t>Disclosure of financial liabilities at date of initial application of IFRS 9 [text block]</t>
  </si>
  <si>
    <t>The disclosure of financial liabilities at the date of initial application of IFRS 9.</t>
  </si>
  <si>
    <t>ifrs-full:DisclosureOfFinancialLiabilitiesAtDateOfInitialApplicationOfIFRS9Explanatory</t>
  </si>
  <si>
    <t>Description of line item(s) in statement of comprehensive income in which impairment losses recognised in profit or loss are included</t>
  </si>
  <si>
    <t>The description of line item(s) of the statement of comprehensive income in which impairment losses recognised in profit or loss are included. [Refer: Impairment loss (reversal of impairment loss) recognised in profit or loss]</t>
  </si>
  <si>
    <t>ifrs-full:DescriptionOfLineItemsInStatementOfComprehensiveIncomeInWhichImpairmentLossesRecognisedInProfitOrLossAreIncluded</t>
  </si>
  <si>
    <t>Circulation revenue</t>
  </si>
  <si>
    <t>The amount of revenue arising from the sale of newspapers, magazines, periodicals as well as digital applications and formats. [Refer: Revenue]</t>
  </si>
  <si>
    <t>ifrs-full:CirculationRevenue</t>
  </si>
  <si>
    <t>Financial assets that are individually determined to be impaired, fair value of collateral held and other credit enhancements</t>
  </si>
  <si>
    <t>The fair value of collateral available and other credit enhancements obtained for financial assets that are individually determined to be impaired. [Refer: Financial assets; Impairment loss]</t>
  </si>
  <si>
    <t>ifrs-full:FinancialAssetsThatAreIndividuallyDeterminedToBeImpairedFairValueOfCollateralHeldAndOtherCreditEnhancements</t>
  </si>
  <si>
    <t>Additional paid-in capital</t>
  </si>
  <si>
    <t>The amount received or receivable from the issuance of the entity's shares in excess of nominal value and amounts received from other transactions involving the entity's stock or stockholders.</t>
  </si>
  <si>
    <t>ifrs-full:AdditionalPaidinCapital</t>
  </si>
  <si>
    <t>Utilities expense</t>
  </si>
  <si>
    <t>The amount of expense arising from purchased utilities.</t>
  </si>
  <si>
    <t>ifrs-full:UtilitiesExpense</t>
  </si>
  <si>
    <t>Provision used, other provisions</t>
  </si>
  <si>
    <t>The amount used (ie incurred and charged against the provision) for other provisions. [Refer: Other provisions]</t>
  </si>
  <si>
    <t>ifrs-full:ProvisionUsedOtherProvisions</t>
  </si>
  <si>
    <t>Increase in fair value measurement due to change in multiple unobservable inputs to reflect reasonably possible alternative assumptions, recognised in other comprehensive income, after tax, liabilities</t>
  </si>
  <si>
    <t>The amount of increase in the fair value measurement of liabilities, recognised in other comprehensive income after tax, due to a change in multiple unobservable inputs to reflect reasonably possible alternative assumptions. [Refer: Tax income (expense)]</t>
  </si>
  <si>
    <t>ifrs-full:IncreaseInFairValueMeasurementDueToChangeInMultipleUnobservableInputsToReflectReasonablyPossibleAlternativeAssumptionsRecognisedInOtherComprehensiveIncomeAfterTaxLiabilities</t>
  </si>
  <si>
    <t>Description of methods used to measure risks that arise from contracts within scope of IFRS 17</t>
  </si>
  <si>
    <t>The description of the methods used to measure the risks that arise from contracts within the scope of IFRS 17.</t>
  </si>
  <si>
    <t>ifrs-full:DescriptionOfMethodsUsedToMeasureRisksThatAriseFromContractsWithinScopeOfIFRS17</t>
  </si>
  <si>
    <t>Current debt instruments issued</t>
  </si>
  <si>
    <t>The amount of current debt instruments issued. [Refer: Debt instruments issued]</t>
  </si>
  <si>
    <t>ifrs-full:CurrentDebtInstrumentsIssued</t>
  </si>
  <si>
    <t>Accumulated increase (decrease) in fair value of credit derivatives or similar instruments related to loans or receivables</t>
  </si>
  <si>
    <t>The aggregate increase (decrease) in the fair value of credit derivatives or similar instruments related to loans or receivables. [Refer: Derivatives [member]; Increase (decrease) in fair value of loans or receivables related credit derivatives or similar instruments]</t>
  </si>
  <si>
    <t>ifrs-full:AccumulatedChangesInFairValueOfLoansOrReceivablesRelatedCreditDerivativesOrSimilarInstruments</t>
  </si>
  <si>
    <t>Transfers out of Level 2 into Level 1 of fair value hierarchy, assets held at end of reporting period</t>
  </si>
  <si>
    <t>The amount of transfers out of Level 2 and into Level 1 of the fair value hierarchy of assets held at the end of the reporting period. [Refer: Level 1 of fair value hierarchy [member]; Level 2 of fair value hierarchy [member]]</t>
  </si>
  <si>
    <t>ifrs-full:TransfersOutOfLevel2IntoLevel1OfFairValueHierarchyAssets</t>
  </si>
  <si>
    <t>Increase (decrease) in liabilities arising from financing activities</t>
  </si>
  <si>
    <t>The increase (decrease) in liabilities arising from financing activities. [Refer: Liabilities arising from financing activities]</t>
  </si>
  <si>
    <t>ifrs-full:IncreaseDecreaseInLiabilitiesArisingFromFinancingActivities</t>
  </si>
  <si>
    <t>Explanation of credit risk management practices and how they relate to recognition and measurement of expected credit losses [text block]</t>
  </si>
  <si>
    <t>The explanation of the credit risk management practices and how they relate to the recognition and measurement of expected credit losses.</t>
  </si>
  <si>
    <t>ifrs-full:ExplanationOfCreditRiskManagementPracticesAndHowTheyRelateToRecognitionAndMeasurementOfExpectedCreditLossesExplanatory</t>
  </si>
  <si>
    <t>Share of amount reclassified from profit or loss to other comprehensive income applying overlay approach, newly designated financial assets</t>
  </si>
  <si>
    <t>The entity's share of the amount reclassified from profit or loss to other comprehensive income relating to newly designated financial assets applying the overlay approach.</t>
  </si>
  <si>
    <t>ifrs-full:ShareOfAmountReclassifiedFromProfitOrLossToOtherComprehensiveIncomeApplyingOverlayApproachNewlyDesignatedFinancialAssets</t>
  </si>
  <si>
    <t>Gains (losses) recognised in other comprehensive income including exchange differences, fair value measurement, liabilities</t>
  </si>
  <si>
    <t>The gains (losses) including exchange differences recognised in other comprehensive income on the fair value measurement of liabilities. [Refer: At fair value [member]; Other comprehensive income]</t>
  </si>
  <si>
    <t>ifrs-full:GainsLossesRecognisedInOtherComprehensiveIncomeFairValueMeasurementLiabilities</t>
  </si>
  <si>
    <t>Financial assets</t>
  </si>
  <si>
    <t>The amount of assets that are: (a) cash; (b) an equity instrument of another entity; (c) a contractual right: (i) to receive cash or another financial asset from another entity; or (ii) to exchange financial assets or financial liabilities with another entity under conditions that are potentially favourable to the entity; or (d) a contract that will, or may be, settled in the entity’s own equity instruments and is: (i) a non-derivative for which the entity is, or may be, obliged to receive a variable number of the entity’s own equity instruments; or (ii) a derivative that will, or may be, settled other than by the exchange of a fixed amount of cash or another financial asset for a fixed number of the entity’s own equity instruments. For this purpose the entity’s own equity instruments do not include puttable financial instruments classified as equity instruments in accordance with paragraphs 16A-16B of IAS 32, instruments that impose on the entity an obligation to deliver to another party a pro rata share of the net assets of the entity only on liquidation and are classified as equity instruments in accordance with paragraphs 16C-16D of IAS 32, or instruments that are contracts for the future receipt or delivery of the entity’s own equity instruments. [Refer: Financial instruments, class [member]; Financial liabilities]</t>
  </si>
  <si>
    <t>ifrs-full:FinancialAssets</t>
  </si>
  <si>
    <t>Liabilities under insurance contracts and reinsurance contracts issued</t>
  </si>
  <si>
    <t>The amount of liabilities under insurance contracts and reinsurance contracts issued. [Refer: Types of insurance contracts [member]]</t>
  </si>
  <si>
    <t>ifrs-full:LiabilitiesArisingFromInsuranceContracts</t>
  </si>
  <si>
    <t>Disclosure of information about terms and conditions of hedging instruments and how they affect future cash flows [text block]</t>
  </si>
  <si>
    <t>The disclosure of information about the terms and conditions of hedging instruments and how they affect future cash flows. [Refer: Hedging instruments [member]]</t>
  </si>
  <si>
    <t>ifrs-full:DisclosureOfInformationAboutTermsAndConditionsOfHedgingInstrumentsAndHowTheyAffectFutureCashFlowsExplanatory</t>
  </si>
  <si>
    <t>Information on how entity determined that financial assets are credit-impaired financial assets</t>
  </si>
  <si>
    <t>Information on how an entity determined that financial assets are credit-impaired financial assets.</t>
  </si>
  <si>
    <t>ifrs-full:InformationOnHowEntityDeterminedThatFinancialAssetsAreCreditimpairedFinancialAssets</t>
  </si>
  <si>
    <t>Explanation of basis of preparation of unadjusted comparative information</t>
  </si>
  <si>
    <t>The explanation of the basis used for the preparation of unadjusted comparative information in the financial statements.</t>
  </si>
  <si>
    <t>ifrs-full:ExplanationOfBasisOfPreparationOfUnadjustedComparativeInformation</t>
  </si>
  <si>
    <t>Other current assets</t>
  </si>
  <si>
    <t>The amount of current assets that the entity does not separately disclose in the same statement or note. [Refer: Current assets]</t>
  </si>
  <si>
    <t>ifrs-full:OtherCurrentAssets</t>
  </si>
  <si>
    <t>Description of expiry date of deductible temporary differences, unused tax losses and unused tax credits</t>
  </si>
  <si>
    <t>The description of the expiry date (if any) of deductible temporary differences, unused tax losses and unused tax credits for which no deferred tax asset is recognised in the statement of financial position. [Refer: Temporary differences [member]; Unused tax credits [member]; Unused tax losses [member]]</t>
  </si>
  <si>
    <t>ifrs-full:DescriptionOfExpiryDateOfTemporaryDifferencesUnusedTaxLossesAndUnusedTaxCredits</t>
  </si>
  <si>
    <t>Other comprehensive income, before tax, exchange differences on translation of foreign operations and hedges of net investments in foreign operations</t>
  </si>
  <si>
    <t>The amount of other comprehensive income, before tax, after reclassification adjustments, that is the aggregate of exchange differences on translation of financial statements of foreign operations and hedges of net investments in foreign operations. [Refer: Other comprehensive income, before tax]</t>
  </si>
  <si>
    <t>ifrs-full:OtherComprehensiveIncomeBeforeTaxExchangeDifferencesOnTranslationOfForeignOperationsAndHedgesOfNetInvestmentsInForeignOperations</t>
  </si>
  <si>
    <t>Transfers into Level 3 of fair value hierarchy, assets</t>
  </si>
  <si>
    <t>The amount of transfers of assets into Level 3 of the fair value hierarchy. [Refer: Level 3 of fair value hierarchy [member]]</t>
  </si>
  <si>
    <t>ifrs-full:TransfersIntoLevel3OfFairValueHierarchyAssets</t>
  </si>
  <si>
    <t>Subscription circulation revenue</t>
  </si>
  <si>
    <t>The amount of circulation revenue derived from subscriptions. [Refer: Revenue; Circulation revenue]</t>
  </si>
  <si>
    <t>ifrs-full:SubscriptionCirculationRevenue</t>
  </si>
  <si>
    <t>Reversal of impairment loss recognised in profit or loss, trade receivables</t>
  </si>
  <si>
    <t>The amount of reversal of impairment loss recognised in profit or loss for trade receivables. [Refer: Reversal of impairment loss recognised in profit or loss; Trade receivables]</t>
  </si>
  <si>
    <t>ifrs-full:ReversalOfImpairmentLossRecognisedInProfitOrLossTradeReceivables</t>
  </si>
  <si>
    <t>Non-cash assets declared for distribution to owners before financial statements authorised for issue</t>
  </si>
  <si>
    <t>The amount of non-cash assets declared for distribution as a dividend when the declaration date is after the end of the reporting period but before the financial statements are authorised for issue.</t>
  </si>
  <si>
    <t>ifrs-full:NoncashAssetsDeclaredForDistributionToOwnersBeforeFinancialStatementsAuthorisedForIssue</t>
  </si>
  <si>
    <t>Increase (decrease) through effects of contracts acquired in period, insurance contracts liability (asset)</t>
  </si>
  <si>
    <t>The increase (decrease) in insurance contracts liability (asset) resulting from the effects of contracts acquired from other entities in transfers of insurance contracts or business combinations in the period. [Refer: Insurance contracts liability (asset)]</t>
  </si>
  <si>
    <t>ifrs-full:IncreaseDecreaseThroughEffectsOfContractsAcquiredInPeriodInsuranceContractsLiabilityAsset</t>
  </si>
  <si>
    <t>Tax rate effect of impairment of goodwill</t>
  </si>
  <si>
    <t>Tax rate effect on the reconciliation between the average effective tax rate and the applicable tax rate resulting from the impairment of goodwill. [Refer: Average effective tax rate; Applicable tax rate; Goodwill]</t>
  </si>
  <si>
    <t>ifrs-full:TaxRateEffectOfImpairmentOfGoodwill</t>
  </si>
  <si>
    <t>Increase in fair value measurement due to change in multiple unobservable inputs to reflect reasonably possible alternative assumptions, assets</t>
  </si>
  <si>
    <t>The amount of increase in the fair value measurement of assets due to a change in multiple unobservable inputs to reflect reasonably possible alternative assumptions.</t>
  </si>
  <si>
    <t>ifrs-full:IncreaseInFairValueMeasurementDueToChangeInMultipleUnobservableInputsToReflectReasonablyPossibleAlternativeAssumptionsAssets</t>
  </si>
  <si>
    <t>Income tax relating to components of other comprehensive income that will not be reclassified to profit or loss</t>
  </si>
  <si>
    <t>The amount of income tax relating to amounts recognised in other comprehensive income that will not be reclassified to profit or loss. [Refer: Income tax relating to components of other comprehensive income]</t>
  </si>
  <si>
    <t>ifrs-full:IncomeTaxRelatingToComponentsOfOtherComprehensiveIncomeThatWillNotBeReclassifiedToProfitOrLoss</t>
  </si>
  <si>
    <t>Adjustments for deferred tax expense</t>
  </si>
  <si>
    <t>Adjustments for deferred tax expense to reconcile profit (loss) to net cash flow from (used in) operating activities. [Refer: Deferred tax expense (income); Profit (loss)]</t>
  </si>
  <si>
    <t>ifrs-full:AdjustmentsForDeferredTaxExpense</t>
  </si>
  <si>
    <t>Adjustments for interest income</t>
  </si>
  <si>
    <t>Adjustments for interest income expense to reconcile profit (loss) to net cash flow from (used in) operating activities. [Refer: Interest income; Profit (loss)]</t>
  </si>
  <si>
    <t>ifrs-full:AdjustmentsForInterestIncome</t>
  </si>
  <si>
    <t>Disclosure of voluntary change in accounting policy [text block]</t>
  </si>
  <si>
    <t>The disclosure of a voluntary change in accounting policy.</t>
  </si>
  <si>
    <t>ifrs-full:DescriptionOfVoluntaryChangeInAccountingPolicy</t>
  </si>
  <si>
    <t>Gains (losses) on financial assets reclassified out of available-for-sale financial assets recognised in profit or loss</t>
  </si>
  <si>
    <t>The gains (losses) recognised in profit or loss on financial assets reclassified out of the available-for-sale category. [Refer: Financial assets available-for-sale; Other comprehensive income]</t>
  </si>
  <si>
    <t>ifrs-full:GainsLossesOnFinancialAssetsReclassifiedOutOfAvailableforsaleFinancialAssetsRecognisedInOtherComprehensiveIncome</t>
  </si>
  <si>
    <t>Disclosure of redemption prohibition, transfer between financial liabilities and equity [text block]</t>
  </si>
  <si>
    <t>The entire disclosure for the change in a redemption prohibition that leads to a transfer between financial liabilities and equity.</t>
  </si>
  <si>
    <t>ifrs-full:DisclosureOfRedemptionProhibitionTransferBetweenFinancialLiabilitiesAndEquityExplanatory</t>
  </si>
  <si>
    <t>Impairment loss (reversal of impairment loss) recognised in profit or loss, loans and advances</t>
  </si>
  <si>
    <t>The amount of impairment loss or reversal of impairment loss recognised in profit or loss for loans and advances. [Refer: Impairment loss recognised in profit or loss; Reversal of impairment loss recognised in profit or loss]</t>
  </si>
  <si>
    <t>ifrs-full:ImpairmentLossReversalOfImpairmentLossRecognisedInProfitOrLossLoansAndAdvances</t>
  </si>
  <si>
    <t>Decrease through classified as held for sale, intangible assets and goodwill</t>
  </si>
  <si>
    <t>The decrease in intangible assets and goodwill resulting from classification as held for sale or inclusion in a disposal group classified as held for sale. [Refer: Disposal groups classified as held for sale [member]; Intangible assets and goodwill]</t>
  </si>
  <si>
    <t>ifrs-full:DecreaseThroughClassifiedAsHeldForSaleIntangibleAssetsAndGoodwill</t>
  </si>
  <si>
    <t>Purchase of intangible assets, classified as investing activities</t>
  </si>
  <si>
    <t>The cash outflow for the purchases of intangible assets, classified as investing activities. [Refer: Intangible assets other than goodwill]</t>
  </si>
  <si>
    <t>ifrs-full:PurchaseOfIntangibleAssetsClassifiedAsInvestingActivities</t>
  </si>
  <si>
    <t>Explanation of general nature of dispute and of reason for non-disclosure of information regarding contingent liability</t>
  </si>
  <si>
    <t>The explanation of the general nature of the dispute with other parties on the subject matter of a contingent liability and the fact and reason why required information relating to a contingent liability is not disclosed by the entity. [Refer: Contingent liabilities [member]]</t>
  </si>
  <si>
    <t>ifrs-full:ExplanationOfReasonForNondisclosureOfInformationRegardingContingentLiability</t>
  </si>
  <si>
    <t>Revaluation increase (decrease), property, plant and equipment</t>
  </si>
  <si>
    <t>The increase (decrease) in property, plant and equipment resulting from revaluations to fair value. [Refer: Property, plant and equipment; Revaluation surplus]</t>
  </si>
  <si>
    <t>ifrs-full:RevaluationIncreaseDecreasePropertyPlantAndEquipment</t>
  </si>
  <si>
    <t>Other comprehensive income, net of tax, available-for-sale financial assets</t>
  </si>
  <si>
    <t>The amount of other comprehensive income, net of tax, after reclassification adjustments, related to available-for-sale financial assets. [Refer: Financial assets available-for-sale; Other comprehensive income]</t>
  </si>
  <si>
    <t>ifrs-full:OtherComprehensiveIncomeNetOfTaxAvailableforsaleFinancialAssets</t>
  </si>
  <si>
    <t>Date of end of reporting period of financial statements of associate</t>
  </si>
  <si>
    <t>The date of the end of the reporting period of the financial statements of an associate.</t>
  </si>
  <si>
    <t>ifrs-full:DateOfEndOfReportingPeriodOfFinancialStatementsOfAssociate</t>
  </si>
  <si>
    <t>date</t>
  </si>
  <si>
    <t>Number of living animals</t>
  </si>
  <si>
    <t>The number of entity's living animals.</t>
  </si>
  <si>
    <t>ifrs-full:NumberOfLivingAnimals</t>
  </si>
  <si>
    <t>Description of nature of change in accounting policy</t>
  </si>
  <si>
    <t>The description of the nature of a change in accounting policy related to an initial application of an IFRS. [Refer: IFRSs [member]]</t>
  </si>
  <si>
    <t>ifrs-full:DescriptionOfNatureOfChangeInAccountingPolicy</t>
  </si>
  <si>
    <t>Repairs and maintenance expense</t>
  </si>
  <si>
    <t>The amount of expenses incurred for the day-to-day servicing of assets, which may include the cost of labour, consumables or small parts.</t>
  </si>
  <si>
    <t>ifrs-full:RepairsAndMaintenanceExpense</t>
  </si>
  <si>
    <t>Weighted average duration of defined benefit obligation</t>
  </si>
  <si>
    <t>The weighted average duration of a defined benefit obligation. [Refer: Weighted average [member]]</t>
  </si>
  <si>
    <t>ifrs-full:WeightedAverageDurationOfDefinedBenefitObligation2019</t>
  </si>
  <si>
    <t>Assets transferred to structured entities, at time of transfer</t>
  </si>
  <si>
    <t>The amount, at the time of transfer, of all assets transferred to structured entities. [Refer: Unconsolidated structured entities [member]]</t>
  </si>
  <si>
    <t>ifrs-full:AssetsTransferredToStructuredEntitiesAtTimeOfTransfer</t>
  </si>
  <si>
    <t>Royalty expense</t>
  </si>
  <si>
    <t>The amount of expense arising from royalties.</t>
  </si>
  <si>
    <t>ifrs-full:RoyaltyExpense</t>
  </si>
  <si>
    <t>Reclassification of financial assets out of measured at fair value through other comprehensive income into measured at amortised cost</t>
  </si>
  <si>
    <t>The amount of financial assets reclassified out of the fair value through other comprehensive income measurement category and into the amortised cost measurement category. [Refer: Financial assets]</t>
  </si>
  <si>
    <t>ifrs-full:ReclassificationOfFinancialAssetsOutOfMeasuredAtFairValueThroughOtherComprehensiveIncomeIntoMeasuredAtAmortisedCost</t>
  </si>
  <si>
    <t>Remaining recovery period of regulatory deferral account debit balances</t>
  </si>
  <si>
    <t>The remaining recovery period of regulatory deferral account debit balances. [Refer: Regulatory deferral account debit balances]</t>
  </si>
  <si>
    <t>ifrs-full:RemainingRecoveryPeriodOfRegulatoryDeferralAccountDebitBalances2019</t>
  </si>
  <si>
    <t>Level of price index</t>
  </si>
  <si>
    <t>The value of the level of the general price index used to restate financial statement information of an entity whose functional currency is the currency of a hyperinflationary economy.</t>
  </si>
  <si>
    <t>ifrs-full:LevelOfPriceIndex</t>
  </si>
  <si>
    <t>pure</t>
  </si>
  <si>
    <t>Reclassification into loans and receivables</t>
  </si>
  <si>
    <t>The amount of financial assets reclassified into the loans and receivables category. [Refer: Loans and receivables; Financial assets]</t>
  </si>
  <si>
    <t>ifrs-full:ReclassificationIntoLoansAndReceivables</t>
  </si>
  <si>
    <t>Issues, fair value measurement, liabilities</t>
  </si>
  <si>
    <t>The increase in fair value measurement of liabilities resulting from issues of those liabilities. [Refer: At fair value [member]]</t>
  </si>
  <si>
    <t>ifrs-full:IssuesFairValueMeasurementLiabilities</t>
  </si>
  <si>
    <t>Name of acquiree</t>
  </si>
  <si>
    <t>The name of the business or businesses that the acquirer obtains control of in a business combination. [Refer: Business combinations [member]]</t>
  </si>
  <si>
    <t>ifrs-full:NameOfAcquiree</t>
  </si>
  <si>
    <t>Income from fines and penalties</t>
  </si>
  <si>
    <t>The amount of income arising from fines and penalties.</t>
  </si>
  <si>
    <t>ifrs-full:IncomeFromFinesAndPenalties</t>
  </si>
  <si>
    <t>Description of identity of price index</t>
  </si>
  <si>
    <t>The description of the identity of the general price index used to restate financial statement information of an entity whose functional currency is the currency of a hyperinflationary economy.</t>
  </si>
  <si>
    <t>ifrs-full:IdentityOfPriceIndex</t>
  </si>
  <si>
    <t>Investment funds, percentage contributed to fair value of plan assets</t>
  </si>
  <si>
    <t>The percentage investment funds contribute to the fair value of defined benefit plan assets. [Refer: Plan assets, at fair value; Defined benefit plans [member]; Investment funds [member]] [Contrast: Investment funds, amount contributed to fair value of plan assets]</t>
  </si>
  <si>
    <t>ifrs-full:InvestmentFundsPercentageContributedToFairValueOfPlanAssets</t>
  </si>
  <si>
    <t>Yield used to discount cash flows that do not vary based on returns on underlying items</t>
  </si>
  <si>
    <t>The yield used to discount cash flows that do not vary based on the returns on underlying items, applying paragraph 36 of IFRS 17. Underlying items are items that determine some of the amounts payable to a policyholder. Underlying items can comprise any items; for example a reference portfolio of assets, the net assets of the entity, or a specified subset of the net assets of the entity.</t>
  </si>
  <si>
    <t>ifrs-full:YieldUsedToDiscountCashFlowsThatDoNotVaryBasedOnReturnsOnUnderlyingItems</t>
  </si>
  <si>
    <t>Interest revenue recognised for assets reclassified out of fair value through profit or loss category into amortised cost or fair value through other comprehensive income category</t>
  </si>
  <si>
    <t>The amount of revenue arising from interest recognised for assets reclassified out of fair value through profit or loss category into amortised cost or fair value through other comprehensive income category. [Refer: Interest income (expense); Financial assets at amortised cost]</t>
  </si>
  <si>
    <t>ifrs-full:InterestIncomeExpenseRecognisedForAssetsReclassifiedIntoMeasuredAtAmortisedCost</t>
  </si>
  <si>
    <t>Description of estimate of range of undiscounted outcomes from contingent consideration arrangements and indemnification assets</t>
  </si>
  <si>
    <t>The description of the estimate of the range of undiscounted outcomes from contingent consideration arrangements and indemnification assets.</t>
  </si>
  <si>
    <t>ifrs-full:DescriptionOfEstimateOfRangeOfOutcomesFromContingentConsiderationArrangementsAndIndemnificationAssets</t>
  </si>
  <si>
    <t>Dividends recognised for investments in equity instruments designated at fair value through other comprehensive income, held at end of reporting period</t>
  </si>
  <si>
    <t>The amount of dividends related to investments in equity instruments that the entity has designated at fair value through other comprehensive income, held at the end of the reporting period. [Refer: Investments in equity instruments designated at fair value through other comprehensive income [member]]</t>
  </si>
  <si>
    <t>ifrs-full:DividendsRecognisedForInvestmentsInEquityInstrumentsDesignatedAsMeasuredAtFairValueThroughOtherComprehensiveIncomeHeldAtEndOfReportingPeriod</t>
  </si>
  <si>
    <t>Gains (losses) on disposals of investment property carried at cost or in accordance with IFRS 16 within fair value model</t>
  </si>
  <si>
    <t>The gains (losses) on disposals of investment property carried at cost or in accordance with IFRS 16 within the fair value model. [Refer: At cost or in accordance with IFRS 16 within fair value model [member]; Investment property]</t>
  </si>
  <si>
    <t>ifrs-full:GainsLossesOnDisposalsOfInvestmentPropertyCarriedAtCostOrInAccordanceWithIFRS16WithinFairValueModel</t>
  </si>
  <si>
    <t>Increase (decrease) in amount recognised for pre-acquisition deferred tax asset</t>
  </si>
  <si>
    <t>The increase (decrease) in a pre-acquisition deferred tax asset of the acquirer as a result of a business combination that changes the probability of realising the asset by the acquirer. [Refer: Deferred tax assets; Business combinations [member]]</t>
  </si>
  <si>
    <t>ifrs-full:ChangeInAmountRecognisedForPreacquisitionDeferredTaxAsset</t>
  </si>
  <si>
    <t>Fair value of investments in joint ventures for which there are quoted market prices</t>
  </si>
  <si>
    <t>The fair value of investments in joint ventures if there are quoted market prices for the investment. [Refer: Joint ventures [member]; Investments in joint ventures reported in separate financial statements]</t>
  </si>
  <si>
    <t>ifrs-full:FairValueOfInvestmentInJointVenturesWherePriceQuotationsPublished</t>
  </si>
  <si>
    <t>Description of circumstances leading to reversals of inventory write-down</t>
  </si>
  <si>
    <t>The description of the circumstances or events that led to the reversal of a write-down of inventories to net realisable value. [Refer: Inventories; Reversal of inventory write-down]</t>
  </si>
  <si>
    <t>ifrs-full:CircumstancesLeadingToReversalsOfInventoryWritedown</t>
  </si>
  <si>
    <t>Technology-based intangible assets recognised as of acquisition date</t>
  </si>
  <si>
    <t>The amount recognised as of the acquisition date for technology-based intangible assets acquired in a business combination. [Refer: Technology-based intangible assets [member]; Business combinations [member]]</t>
  </si>
  <si>
    <t>ifrs-full:TechnologybasedIntangibleAssetsRecognisedAsOfAcquisitionDate</t>
  </si>
  <si>
    <t>Other comprehensive income, net of tax, insurance finance income (expenses) from insurance contracts issued excluded from profit or loss that will not be reclassified to profit or loss</t>
  </si>
  <si>
    <t>The amount of other comprehensive income, net of tax, related to insurance finance income (expenses) from insurance contracts issued that will not be reclassified subsequently to profit or loss. [Refer: Insurance finance income (expenses); Insurance contracts issued [member]]</t>
  </si>
  <si>
    <t>ifrs-full:OtherComprehensiveIncomeNetOfTaxInsuranceFinanceIncomeExpensesFromInsuranceContractsIssuedExcludedFromProfitOrLossThatWillNotBeReclassifiedToProfitOrLoss</t>
  </si>
  <si>
    <t>Disclosure of general hedge accounting [text block]</t>
  </si>
  <si>
    <t>The entire disclosure for general hedge accounting.</t>
  </si>
  <si>
    <t>ifrs-full:DisclosureOfGeneralHedgeAccountingExplanatory</t>
  </si>
  <si>
    <t>Increase (decrease) through insurance revenue, insurance contracts liability (asset)</t>
  </si>
  <si>
    <t>The increase (decrease) in insurance contracts liability (asset) resulting from insurance revenue. [Refer: Insurance contracts liability (asset); Insurance revenue]</t>
  </si>
  <si>
    <t>ifrs-full:IncreaseDecreaseThroughInsuranceRevenueInsuranceContractsLiabilityAsset</t>
  </si>
  <si>
    <t>Brokerage fee expense</t>
  </si>
  <si>
    <t>The amount of expense recognised for brokerage fees charged to the entity.</t>
  </si>
  <si>
    <t>ifrs-full:BrokerageFeeExpense</t>
  </si>
  <si>
    <t>Gains (losses) recognised in profit or loss on exchange differences, fair value measurement, assets</t>
  </si>
  <si>
    <t>The gains (losses) on exchange differences, recognised in profit or loss, on the fair value measurement of assets. [Refer: At fair value [member]]</t>
  </si>
  <si>
    <t>ifrs-full:GainsLossesRecognisedInProfitOrLossOnExchangeDifferencesFairValueMeasurementAssets</t>
  </si>
  <si>
    <t>Weighted average exercise price of other equity instruments forfeited in share-based payment arrangement</t>
  </si>
  <si>
    <t>The weighted average exercise price of other equity instruments (ie other than share options) forfeited in a share-based payment arrangement. [Refer: Weighted average [member]]</t>
  </si>
  <si>
    <t>ifrs-full:WeightedAverageExercisePriceOfOtherEquityInstrumentsForfeitedInSharebasedPaymentArrangement2019</t>
  </si>
  <si>
    <t>Amount incurred by entity for provision of key management personnel services provided by separate management entity</t>
  </si>
  <si>
    <t>The amount incurred by the entity for provision of key management personnel services that are provided by a separate management entity. [Refer: Key management personnel of entity or parent [member]; Separate management entities [member]]</t>
  </si>
  <si>
    <t>ifrs-full:AmountIncurredByEntityForProvisionOfKeyManagementPersonnelServicesProvidedBySeparateManagementEntity</t>
  </si>
  <si>
    <t>Losses on disposals of property, plant and equipment</t>
  </si>
  <si>
    <t>The losses on the disposal of property, plant and equipment. [Refer: Property, plant and equipment]</t>
  </si>
  <si>
    <t>ifrs-full:LossesOnDisposalsOfPropertyPlantAndEquipment</t>
  </si>
  <si>
    <t>Miscellaneous other operating expense</t>
  </si>
  <si>
    <t>The amount of miscellaneous other operating expenses. [Refer: Other operating income (expense)]</t>
  </si>
  <si>
    <t>ifrs-full:MiscellaneousOtherOperatingExpense</t>
  </si>
  <si>
    <t>Current prepaid expenses</t>
  </si>
  <si>
    <t>The amount recognised as a current asset for expenditures made prior to the period when the economic benefit will be realised.</t>
  </si>
  <si>
    <t>ifrs-full:CurrentPrepaidExpenses</t>
  </si>
  <si>
    <t>Increase (decrease) in fair value measurement due to reasonably possible increase in unobservable input, recognised in other comprehensive income, after tax, liabilities</t>
  </si>
  <si>
    <t>The amount of increase (decrease) in the fair value measurement of liabilities, recognised in other comprehensive income after tax, due to a reasonably possible increase in an unobservable input. [Refer: Tax income (expense)]</t>
  </si>
  <si>
    <t>ifrs-full:IncreaseDecreaseInFairValueMeasurementDueToReasonablyPossibleIncreaseInUnobservableInputRecognisedInOtherComprehensiveIncomeAfterTaxLiabilities</t>
  </si>
  <si>
    <t>Deferred income including contract liabilities</t>
  </si>
  <si>
    <t>The amount of liabilities representing income that has been received (or the amount is due) but is not yet earned, including contract liabilities. [Refer: Contract liabilities]</t>
  </si>
  <si>
    <t>ifrs-full:DeferredIncomeIncludingContractLiabilities</t>
  </si>
  <si>
    <t>Revenue from rendering of telecommunication services</t>
  </si>
  <si>
    <t>The amount of revenue arising from the rendering of telecommunication services. [Refer: Revenue]</t>
  </si>
  <si>
    <t>ifrs-full:RevenueFromRenderingOfTelecommunicationServices</t>
  </si>
  <si>
    <t>Disclosure of interests in other entities [text block]</t>
  </si>
  <si>
    <t>The entire disclosure for interests in other entities.</t>
  </si>
  <si>
    <t>ifrs-full:DisclosureOfInterestsInOtherEntitiesExplanatory</t>
  </si>
  <si>
    <t>Gains (losses) recognised in other comprehensive income on exchange differences, fair value measurement, liabilities</t>
  </si>
  <si>
    <t>The gains (losses) on exchange differences, recognised in other comprehensive income, on the fair value measurement of liabilities. [Refer: At fair value [member]; Other comprehensive income]</t>
  </si>
  <si>
    <t>ifrs-full:GainsLossesRecognisedInOtherComprehensiveIncomeOnExchangeDifferencesFairValueMeasurementLiabilities</t>
  </si>
  <si>
    <t>Unused tax losses for which no deferred tax asset recognised</t>
  </si>
  <si>
    <t>The amount of unused tax losses for which no deferred tax asset is recognised in the statement of financial position. [Refer: Unused tax losses [member]]</t>
  </si>
  <si>
    <t>ifrs-full:UnusedTaxLossesForWhichNoDeferredTaxAssetRecognised</t>
  </si>
  <si>
    <t>Issue of equity</t>
  </si>
  <si>
    <t>The increase in equity through the issue of equity instruments.</t>
  </si>
  <si>
    <t>ifrs-full:IssueOfEquity</t>
  </si>
  <si>
    <t>Disclosure of intangible assets with indefinite useful life [text block]</t>
  </si>
  <si>
    <t>The disclosure of intangible assets with an indefinite useful life. [Refer: Intangible assets with indefinite useful life]</t>
  </si>
  <si>
    <t>ifrs-full:DisclosureOfIntangibleAssetsWithIndefiniteUsefulLifeExplanatory</t>
  </si>
  <si>
    <t>Reserve of remeasurements of defined benefit plans</t>
  </si>
  <si>
    <t>A component of equity representing the accumulated remeasurements of defined benefit plans. [Refer: Defined benefit plans [member]]</t>
  </si>
  <si>
    <t>ifrs-full:ReserveOfRemeasurementsOfDefinedBenefitPlans</t>
  </si>
  <si>
    <t>Contractual amounts to be exchanged in derivative financial instrument for which gross cash flows are exchanged</t>
  </si>
  <si>
    <t>The amount of contractual undiscounted cash flows in relation to contractual amounts to be exchanged in a derivative financial instrument for which gross cash flows are exchanged. [Refer: Derivatives [member]]</t>
  </si>
  <si>
    <t>ifrs-full:ContractualAmountsToBeExchangedInDerivativeFinancialInstrumentForWhichGrossCashFlowsAreExchanged</t>
  </si>
  <si>
    <t>Increase (decrease) in fair value measurement due to reasonably possible decrease in unobservable input, recognised in other comprehensive income, after tax, liabilities</t>
  </si>
  <si>
    <t>The amount of increase (decrease) in the fair value measurement of liabilities, recognised in other comprehensive income after tax, due to a reasonably possible decrease in an unobservable input. [Refer: Tax income (expense)]</t>
  </si>
  <si>
    <t>ifrs-full:IncreaseDecreaseInFairValueMeasurementDueToReasonablyPossibleDecreaseInUnobservableInputRecognisedInOtherComprehensiveIncomeAfterTaxLiabilities</t>
  </si>
  <si>
    <t>Disclosure of notes and other explanatory information [text block]</t>
  </si>
  <si>
    <t>The disclosure of notes and other explanatory information as part of a complete set of financial statements.</t>
  </si>
  <si>
    <t>ifrs-full:DisclosureOfNotesAndOtherExplanatoryInformationExplanatory</t>
  </si>
  <si>
    <t>Commitments for development or acquisition of biological assets</t>
  </si>
  <si>
    <t>The amount of commitments for the development or acquisition of biological assets. [Refer: Biological assets]</t>
  </si>
  <si>
    <t>ifrs-full:CommitmentsForDevelopmentOrAcquisitionOfBiologicalAssets</t>
  </si>
  <si>
    <t>Disclosure of transferred financial assets that are not derecognised in their entirety [text block]</t>
  </si>
  <si>
    <t>The disclosure of transferred financial assets that are not derecognised in their entirety. [Refer: Transferred financial assets that are not derecognised in their entirety [member]]</t>
  </si>
  <si>
    <t>ifrs-full:DisclosureOfFinancialAssetsTransferredDuringPeriodWhichDoNotQualifyForDerecognitionExplanatory</t>
  </si>
  <si>
    <t>Other tax rate effects for reconciliation between accounting profit and tax expense (income)</t>
  </si>
  <si>
    <t>Tax rate effects, in aggregate, on the reconciliation between the average effective tax rate and the applicable tax rate that the entity does not separately disclose in the reconciliation. [Refer: Average effective tax rate; Applicable tax rate]</t>
  </si>
  <si>
    <t>ifrs-full:OtherTaxRateEffectsForReconciliationBetweenAccountingProfitAndTaxExpenseIncome</t>
  </si>
  <si>
    <t>Increase (decrease) in contingent liabilities recognised in business combination</t>
  </si>
  <si>
    <t>The increase (decrease) in contingent liabilities recognised in a business combination. [Refer: Contingent liabilities recognised in business combination; Business combinations [member]; Contingent liabilities [member]]</t>
  </si>
  <si>
    <t>ifrs-full:IncreaseDecreaseInContingentLiabilitiesRecognisedInBusinessCombination</t>
  </si>
  <si>
    <t>Description of methods used to measure contracts within scope of IFRS 17 and processes for estimating inputs to those methods</t>
  </si>
  <si>
    <t>The description of the methods used to measure contracts within the scope of IFRS 17 and the processes for estimating the inputs to those methods.</t>
  </si>
  <si>
    <t>ifrs-full:DescriptionOfMethodsUsedToMeasureContractsWithinScopeOfIFRS17AndProcessesForEstimatingInputsToThoseMethods</t>
  </si>
  <si>
    <t>Effective dates of revaluation, intangible assets other than goodwill</t>
  </si>
  <si>
    <t>The effective dates of revaluation for classes of intangible assets other than goodwill stated at revalued amounts. [Refer: Intangible assets other than goodwill]</t>
  </si>
  <si>
    <t>ifrs-full:EffectiveDatesOfRevaluationIntangibleAssetsOtherThanGoodwill</t>
  </si>
  <si>
    <t>Disclosure of reconciliation of changes in biological assets [text block]</t>
  </si>
  <si>
    <t>The disclosure of the reconciliation of changes in biological assets. [Refer: Biological assets]</t>
  </si>
  <si>
    <t>ifrs-full:DisclosureOfReconciliationOfChangesInBiologicalAssetsExplanatory</t>
  </si>
  <si>
    <t>Description of valuation processes used in fair value measurement, assets</t>
  </si>
  <si>
    <t>The description of the valuation processes used by the entity for the fair value measurement of assets (including, for example, how an entity decides its valuation policies and procedures and analyses changes in fair value measurements from period to period).</t>
  </si>
  <si>
    <t>ifrs-full:DescriptionOfValuationProcessesUsedInFairValueMeasurementAssets</t>
  </si>
  <si>
    <t>Disclosure of analysis of insurance revenue [text block]</t>
  </si>
  <si>
    <t>The disclosure of the analysis of insurance revenue. [Refer: Insurance revenue]</t>
  </si>
  <si>
    <t>ifrs-full:DisclosureOfAnalysisOfInsuranceRevenueExplanatory</t>
  </si>
  <si>
    <t>Investments for risk of policyholders</t>
  </si>
  <si>
    <t>The amount of investments against insurance liabilities where all risk is borne by the policyholders.</t>
  </si>
  <si>
    <t>ifrs-full:InvestmentsForRiskOfPolicyholders</t>
  </si>
  <si>
    <t>Description of accounting policy for mining rights [text block]</t>
  </si>
  <si>
    <t xml:space="preserve">Expiry date 2023-01-01: The description of the entity's accounting policy for mining rights. [Refer: Mining rights [member]]
Effective 2023-01-01: The description of the entity's material accounting policy information for mining rights. [Refer: Mining rights [member]]</t>
  </si>
  <si>
    <t>ifrs-full:DescriptionOfAccountingPolicyForMiningRightsExplanatory</t>
  </si>
  <si>
    <t>Income taxes paid (refund), classified as investing activities</t>
  </si>
  <si>
    <t>The cash flows from income taxes paid or refunded, classified as investing activities. [Refer: Income taxes paid (refund)]</t>
  </si>
  <si>
    <t>ifrs-full:IncomeTaxesPaidRefundClassifiedAsInvestingActivities</t>
  </si>
  <si>
    <t>Explanation of how rate regulator is related</t>
  </si>
  <si>
    <t>The explanation of how the rate regulator is related to the entity. [Refer: Description of identity of rate regulator(s)]</t>
  </si>
  <si>
    <t>ifrs-full:ExplanationOfHowRateRegulatorIsRelated</t>
  </si>
  <si>
    <t>Actuarial gains (losses) arising from changes in demographic assumptions, net of tax, defined benefit plans</t>
  </si>
  <si>
    <t>The amount of other comprehensive income, net of tax, resulting from actuarial gains (losses) arising from changes in demographic assumptions that result in remeasurements of the net defined benefit liability (asset). Demographic assumptions deal with matters such as: (a) mortality; (b) rates of employee turnover, disability and early retirement; (c) the proportion of plan members with dependants who will be eligible for benefits; (d) the proportion of plan members who will select each form of payment option available under the plan terms; and (e) claim rates under medical plans. [Refer: Other comprehensive income, net of tax, gains (losses) on remeasurements of defined benefit plans] [Contrast: Decrease (increase) in net defined benefit liability (asset) resulting from actuarial gains (losses) arising from changes in demographic assumptions]</t>
  </si>
  <si>
    <t>ifrs-full:ActuarialGainsLossesArisingFromChangesInDemographicAssumptionsNetOfTaxDefinedBenefitPlans</t>
  </si>
  <si>
    <t>Expense from share-based payment transactions</t>
  </si>
  <si>
    <t>The amount of expense arising from share-based payment transactions in which the goods or services received did not qualify for recognition as assets.</t>
  </si>
  <si>
    <t>ifrs-full:ExpenseFromSharebasedPaymentTransactionsInWhichGoodsOrServicesReceivedDidNotQualifyForRecognitionAsAssets</t>
  </si>
  <si>
    <t>Description of terms and conditions associated with entity's use of collateral permitted to be sold or repledged in absence of default by owner of collateral</t>
  </si>
  <si>
    <t>The description of the terms and conditions associated with the entity's use of collateral permitted to be sold or repledged in absence of default by the owner of collateral.</t>
  </si>
  <si>
    <t>ifrs-full:DescriptionOfCollateralPermittedToSellOrRepledgeInAbsenceOfDefaultByOwnerOfCollateral</t>
  </si>
  <si>
    <t>Interest income on held-to-maturity investments</t>
  </si>
  <si>
    <t>The amount of interest income on held-to-maturity investments. [Refer: Interest income; Held-to-maturity investments]</t>
  </si>
  <si>
    <t>ifrs-full:InterestIncomeOnHeldtomaturityInvestments</t>
  </si>
  <si>
    <t>Description of objectives, policies and processes for managing risk</t>
  </si>
  <si>
    <t>The description of objectives, policies and processes for managing the risks that arise from financial instruments. [Refer: Financial instruments, class [member]]</t>
  </si>
  <si>
    <t>ifrs-full:DescriptionOfObjectivesPoliciesAndProcessesForManagingRisk</t>
  </si>
  <si>
    <t>Information whether and how expected dividends were incorporated into measurement of fair value, other equity instruments granted</t>
  </si>
  <si>
    <t>Information about whether and how expected dividends were incorporated into measurement of fair value for other equity instruments granted (ie other than share options).</t>
  </si>
  <si>
    <t>ifrs-full:InformationWhetherAndHowExpectedDividendsWereIncorporatedIntoMeasurementOfFairValueOtherEquityInstrumentsGranted</t>
  </si>
  <si>
    <t>Decrease in fair value measurement due to change in multiple unobservable inputs to reflect reasonably possible alternative assumptions, assets</t>
  </si>
  <si>
    <t>The amount of decrease in the fair value measurement of assets due to a change in multiple unobservable inputs to reflect reasonably possible alternative assumptions.</t>
  </si>
  <si>
    <t>ifrs-full:DecreaseInFairValueMeasurementDueToChangeInMultipleUnobservableInputsToReflectReasonablyPossibleAlternativeAssumptionsAssets</t>
  </si>
  <si>
    <t>Description of line items in profit or loss where gains (losses) attributable to change in unrealised gains or losses for liabilities held at end of period are recognised, fair value measurement</t>
  </si>
  <si>
    <t>The description of the line item(s) in profit or loss in which gains (losses) for the period recognised in profit or loss are reported for liabilities measured at fair value that are attributable to the change in unrealised gains (losses) relating to those liabilities held at the end of the reporting period. [Refer: At fair value [member]]</t>
  </si>
  <si>
    <t>ifrs-full:DescriptionOfLineItemsInProfitOrLossWhereGainsLossesAttributableToChangeInUnrealisedGainsOrLossesForLiabilitiesHeldAtEndOfPeriodAreRecognisedFairValueMeasurement</t>
  </si>
  <si>
    <t>Impairment loss recognised in other comprehensive income, intangible assets other than goodwill</t>
  </si>
  <si>
    <t>The amount of impairment loss recognised in other comprehensive income for intangible assets other than goodwill. [Refer: Impairment loss recognised in other comprehensive income; Intangible assets other than goodwill]</t>
  </si>
  <si>
    <t>ifrs-full:ImpairmentLossRecognisedInOtherComprehensiveIncomeIntangibleAssetsOtherThanGoodwill</t>
  </si>
  <si>
    <t>Expected dividend, share options granted</t>
  </si>
  <si>
    <t>The amount of an expected dividend used to calculate the fair value of share options granted.</t>
  </si>
  <si>
    <t>ifrs-full:ExpectedDividendShareOptionsGranted</t>
  </si>
  <si>
    <t>Disclosure of research and development expense [text block]</t>
  </si>
  <si>
    <t>The disclosure of research and development expense. [Refer: Research and development expense]</t>
  </si>
  <si>
    <t>ifrs-full:DisclosureOfResearchAndDevelopmentExpenseExplanatory</t>
  </si>
  <si>
    <t>Share of financial assets described in paragraph 39E(a) of IFRS 4, fair value</t>
  </si>
  <si>
    <t>The entity's share of the fair value of financial assets described in paragraph 39E(a) of IFRS 4. [Refer: Financial assets described in paragraph 39E(a) of IFRS 4, fair value]</t>
  </si>
  <si>
    <t>ifrs-full:ShareOfFinancialAssetsDescribedInParagraph39EaOfIFRS4FairValue</t>
  </si>
  <si>
    <t>Unallocated goodwill</t>
  </si>
  <si>
    <t>The amount of goodwill acquired in a business combination that has not been allocated to a cash-generating unit (group of units). [Refer: Goodwill; Cash-generating units [member]; Business combinations [member]]</t>
  </si>
  <si>
    <t>ifrs-full:UnallocatedGoodwill</t>
  </si>
  <si>
    <t>Description of significant intangible assets controlled by entity but not recognised</t>
  </si>
  <si>
    <t>The description of significant intangible assets controlled by the entity but not recognised as assets because they did not meet the recognition criteria in IAS 38 or because they were acquired or generated before the version of IAS 38 issued in 1998 was effective. [Refer: Intangible assets other than goodwill]</t>
  </si>
  <si>
    <t>ifrs-full:DescriptionOfSignificantIntangibleAssetsControlledByEntityButNotRecognised</t>
  </si>
  <si>
    <t>Disclosure of effect of changes in foreign exchange rates [text block]</t>
  </si>
  <si>
    <t>The entire disclosure for the effect of changes in foreign exchange rates.</t>
  </si>
  <si>
    <t>ifrs-full:DisclosureOfEffectOfChangesInForeignExchangeRatesExplanatory</t>
  </si>
  <si>
    <t>Energy expense</t>
  </si>
  <si>
    <t>The amount of expense arising from the consumption of energy.</t>
  </si>
  <si>
    <t>ifrs-full:EnergyExpense</t>
  </si>
  <si>
    <t>Non-current assets other than financial instruments, deferred tax assets, post-employment benefit assets, and rights arising under insurance contracts</t>
  </si>
  <si>
    <t>The amount of non-current assets other than financial instruments, deferred tax assets, post-employment benefit assets and rights arising under insurance contracts. [Refer: Deferred tax assets; Financial instruments, class [member]; Non-current assets; Types of insurance contracts [member]]</t>
  </si>
  <si>
    <t>ifrs-full:NoncurrentAssetsOtherThanFinancialInstrumentsDeferredTaxAssetsPostemploymentBenefitAssetsAndRightsArisingUnderInsuranceContracts</t>
  </si>
  <si>
    <t>Property, plant and equipment, expenditures recognised in course of its construction</t>
  </si>
  <si>
    <t>The amount of expenditures recognised in the carrying amount of an item of property, plant and equipment in the course of its construction. [Refer: Carrying amount [member]; Property, plant and equipment]</t>
  </si>
  <si>
    <t>ifrs-full:PropertyPlantAndEquipmentExpendituresRecognisedForConstructions</t>
  </si>
  <si>
    <t>Description of restrictions on distribution of revaluation surplus to shareholders, property, plant and equipment</t>
  </si>
  <si>
    <t>The description of any restrictions on the distribution to shareholders of the balance of the revaluation surplus for property, plant and equipment. [Refer: Revaluation surplus; Property, plant and equipment]</t>
  </si>
  <si>
    <t>ifrs-full:DescriptionOfRestrictionsOnDistributionOfRevaluationSurplusToShareholdersPropertyPlantAndEquipment</t>
  </si>
  <si>
    <t>Description of types of warranties and related obligations</t>
  </si>
  <si>
    <t>The description of types of warranties and related obligations in contracts with customers.</t>
  </si>
  <si>
    <t>ifrs-full:DescriptionOfTypesOfWarrantiesAndRelatedObligations</t>
  </si>
  <si>
    <t>Increase (decrease) through other changes, investment property</t>
  </si>
  <si>
    <t>The increase (decrease) in investment property resulting from changes that the entity does not separately disclose in the same statement or note. [Refer: Investment property]</t>
  </si>
  <si>
    <t>ifrs-full:IncreaseDecreaseThroughOtherChangesInvestmentProperty</t>
  </si>
  <si>
    <t>Description of methods used to recognise revenue from contracts with customers</t>
  </si>
  <si>
    <t>The description of the methods used to recognise revenue from contracts with customers. [Refer: Revenue from contracts with customers]</t>
  </si>
  <si>
    <t>ifrs-full:DescriptionOfMethodsUsedToRecogniseRevenueFromContractsWithCustomers</t>
  </si>
  <si>
    <t>Dividends paid, classified as operating activities</t>
  </si>
  <si>
    <t>The cash outflow for dividends paid by the entity, classified as operating activities.</t>
  </si>
  <si>
    <t>ifrs-full:DividendsPaidClassifiedAsOperatingActivities</t>
  </si>
  <si>
    <t>Description of terms of contractual arrangements that could require parent or subsidiaries to provide financial support to structured entity</t>
  </si>
  <si>
    <t>The description of the terms of contractual arrangements that could require the parent or its subsidiaries to provide financial support to a structured entity, including events or circumstances that could expose the reporting entity to a loss (for example, liquidity arrangements or credit rating triggers associated with obligations to purchase assets of the structured entity or provide financial support). [Refer: Subsidiaries [member]]</t>
  </si>
  <si>
    <t>ifrs-full:DescriptionOfTermsOfContractualArrangementsThatCouldRequireParentOrSubsidiariesToProvideFinancialSupportToStructuredEntity</t>
  </si>
  <si>
    <t>Expense from cash-settled share-based payment transactions</t>
  </si>
  <si>
    <t>The amount of expense arising from cash-settled share-based payment transactions in which the goods or services received did not qualify for recognition as assets. [Refer: Expense from share-based payment transactions]</t>
  </si>
  <si>
    <t>ifrs-full:ExpenseFromCashsettledSharebasedPaymentTransactionsInWhichGoodsOrServicesReceivedDidNotQualifyForRecognitionAsAssets</t>
  </si>
  <si>
    <t>Disclosure of cost of sales [text block]</t>
  </si>
  <si>
    <t>The disclosure of the cost of sales. [Refer: Cost of sales]</t>
  </si>
  <si>
    <t>ifrs-full:DisclosureOfCostOfSalesExplanatory</t>
  </si>
  <si>
    <t>Claims reported by policyholders</t>
  </si>
  <si>
    <t>The amount of liability for claims reported by policyholders as the result of the occurrence of insured events. [Refer: Types of insurance contracts [member]]</t>
  </si>
  <si>
    <t>ifrs-full:ClaimsReportedByPolicyholders</t>
  </si>
  <si>
    <t>Disclosure of non-controlling interests [text block]</t>
  </si>
  <si>
    <t>The disclosure of non-controlling interests. [Refer: Non-controlling interests]</t>
  </si>
  <si>
    <t>ifrs-full:DisclosureOfNoncontrollingInterestsExplanatory</t>
  </si>
  <si>
    <t>Current financial assets at fair value through profit or loss, measured as such in accordance with exemption for repurchase of own financial liabilities</t>
  </si>
  <si>
    <t>The amount of current financial assets at fair value through profit or loss measured as such in accordance with the exemption for repurchase of own financial liabilities. [Refer: Financial assets at fair value through profit or loss, measured as such in accordance with exemption for repurchase of own financial liabilities]</t>
  </si>
  <si>
    <t>ifrs-full:CurrentFinancialAssetsAtFairValueThroughProfitOrLossMeasuredAsSuchInAccordanceWithExemptionForRepurchaseOfOwnFinancialLiabilities</t>
  </si>
  <si>
    <t>Cash and cash equivalents recognised as of acquisition date</t>
  </si>
  <si>
    <t>The amount recognised as of the acquisition date for cash and cash equivalents acquired in a business combination. [Refer: Cash and cash equivalents; Business combinations [member]]</t>
  </si>
  <si>
    <t>ifrs-full:CashAndCashEquivalentsRecognisedAsOfAcquisitionDate</t>
  </si>
  <si>
    <t>Property, plant and equipment, pledged as security</t>
  </si>
  <si>
    <t>The amount of property, plant and equipment pledged as security for liabilities. [Refer: Property, plant and equipment]</t>
  </si>
  <si>
    <t>ifrs-full:PropertyPlantAndEquipmentPledgedAsSecurity</t>
  </si>
  <si>
    <t>Increase (decrease) in intangible assets and goodwill</t>
  </si>
  <si>
    <t>The increase (decrease) in intangible assets and goodwill. [Refer: Intangible assets and goodwill]</t>
  </si>
  <si>
    <t>ifrs-full:IncreaseDecreaseInIntangibleAssetsAndGoodwill</t>
  </si>
  <si>
    <t>Decrease through derecognition, financial assets</t>
  </si>
  <si>
    <t>The decrease in financial assets resulting from derecognition. [Refer: Financial assets]</t>
  </si>
  <si>
    <t>ifrs-full:DecreaseThroughDerecognitionFinancialAssets</t>
  </si>
  <si>
    <t>Trading income (expense) on debt instruments</t>
  </si>
  <si>
    <t>The amount of trading income (expense) relating to debt instruments. [Refer: Debt instruments held; Trading income (expense)]</t>
  </si>
  <si>
    <t>ifrs-full:TradingIncomeExpenseOnDebtInstruments</t>
  </si>
  <si>
    <t>Description of internal reporting procedures for discussing and assessing fair value measurements, liabilities</t>
  </si>
  <si>
    <t>The description of the internal reporting procedures in place (for example, whether and, if so, how, pricing, risk management or audit committees discuss and assess the fair value measurements) for the group within the entity that decides the entity's fair value measurement valuation policies and procedures for liabilities.</t>
  </si>
  <si>
    <t>ifrs-full:DescriptionOfInternalReportingProceduresForDiscussingAndAssessingFairValueMeasurementsLiabilities</t>
  </si>
  <si>
    <t>Explanation of financial effect of adjustments related to business combinations</t>
  </si>
  <si>
    <t>The explanation of the financial effects of the adjustments recognised in the current reporting period that relate to business combinations that occurred in the period or previous reporting periods. [Refer: Business combinations [member]]</t>
  </si>
  <si>
    <t>ifrs-full:ExplanationOfFinancialEffectOfAdjustmentsRelatedToBusinessCombinations</t>
  </si>
  <si>
    <t>Share of deferred tax liabilities on liabilities arising from contracts within scope of IFRS 4 and non-derivative investment contracts</t>
  </si>
  <si>
    <t>The entity's share of the amount of deferred tax liabilities on liabilities arising from the contracts within the scope of IFRS 4 and non-derivative investment contracts. [Refer: Deferred tax liabilities]</t>
  </si>
  <si>
    <t>ifrs-full:ShareOfDeferredTaxLiabilitiesOnLiabilitiesArisingFromContractsWithinScopeOfIFRS4AndNonderivativeInvestmentContracts</t>
  </si>
  <si>
    <t>Description of reasons for transfers out of Level 1 into Level 2 of fair value hierarchy, assets</t>
  </si>
  <si>
    <t>The description of the reasons for transfers out of Level 1 and into Level 2 of the fair value hierarchy of assets held at the end of the reporting period. [Refer: Level 1 of fair value hierarchy [member]; Level 2 of fair value hierarchy [member]]</t>
  </si>
  <si>
    <t>ifrs-full:DescriptionOfReasonsForTransfersOutOfLevel1IntoLevel2OfFairValueHierarchyAssets</t>
  </si>
  <si>
    <t>Financial assets, measurement category immediately after initial application of IFRS 9</t>
  </si>
  <si>
    <t>The measurement category of financial assets immediately after the initial application of IFRS 9. [Refer: Financial assets]</t>
  </si>
  <si>
    <t>ifrs-full:FinancialAssetsMeasurementCategoryImmediatelyAfterInitialApplicationOfIFRS9</t>
  </si>
  <si>
    <t>Income tax relating to share of other comprehensive income of associates and joint ventures accounted for using equity method that will be reclassified to profit or loss</t>
  </si>
  <si>
    <t>The amount of income tax relating to an entity's share of other comprehensive income of associates and joint ventures accounted for using the equity method that will be reclassified to profit or loss. [Refer: Share of other comprehensive income of associates and joint ventures accounted for using equity method, before tax]</t>
  </si>
  <si>
    <t>ifrs-full:IncomeTaxRelatingToShareOfOtherComprehensiveIncomeOfAssociatesAndJointVenturesAccountedForUsingEquityMethodThatWillBeReclassifiedToProfitOrLoss</t>
  </si>
  <si>
    <t>Purchase of biological assets</t>
  </si>
  <si>
    <t>The cash outflow for the purchase of biological assets. [Refer: Biological assets]</t>
  </si>
  <si>
    <t>ifrs-full:PurchaseOfBiologicalAssets</t>
  </si>
  <si>
    <t>Date of end of reporting period of financial statements of subsidiary</t>
  </si>
  <si>
    <t>The date of the end of the reporting period of the financial statements of a subsidiary.</t>
  </si>
  <si>
    <t>ifrs-full:DateOfEndOfReportingPeriodOfFinancialStatementsOfSubsidiary</t>
  </si>
  <si>
    <t>Description of basis on which regulatory deferral account balances are recognised and derecognised, and how they are measured initially and subsequently</t>
  </si>
  <si>
    <t>The description of the basis on which regulatory deferral account balances are recognised and derecognised, and how they are measured initially and subsequently, including how regulatory deferral account balances are assessed for recoverability and how any impairment loss is allocated. [Refer: Regulatory deferral account balances [member]]</t>
  </si>
  <si>
    <t>ifrs-full:DescriptionOfBasisOnWhichRegulatoryDeferralAccountBalancesAreRecognisedAndDerecognisedAndHowTheyAreMeasuredInitiallyAndSubsequently</t>
  </si>
  <si>
    <t>Warrant liability</t>
  </si>
  <si>
    <t>The amount of warrant liabilities.</t>
  </si>
  <si>
    <t>ifrs-full:WarrantLiability</t>
  </si>
  <si>
    <t>Description of accounting policy for finance costs [text block]</t>
  </si>
  <si>
    <t xml:space="preserve">Expiry date 2023-01-01: The description of the entity's accounting policy for finance costs. [Refer: Finance costs]
Effective 2023-01-01: The description of the entity's material accounting policy information for finance costs. [Refer: Finance costs]</t>
  </si>
  <si>
    <t>ifrs-full:DescriptionOfAccountingPolicyForFinanceCostsExplanatory</t>
  </si>
  <si>
    <t>Other comprehensive income, before tax, gains (losses) on revaluation of property, plant and equipment, right-of-use assets and intangible assets</t>
  </si>
  <si>
    <t>The amount of other comprehensive income, before tax, related to gains (losses) in relation to changes in the revaluation surplus of property, plant and equipment, right-of-use assets and intangible assets. [Refer: Other comprehensive income, before tax; Revaluation surplus]</t>
  </si>
  <si>
    <t>ifrs-full:OtherComprehensiveIncomeBeforeTaxGainsLossesOnRevaluation</t>
  </si>
  <si>
    <t>Description of vesting requirements for share-based payment arrangement</t>
  </si>
  <si>
    <t>The description of the vesting requirements for a type of share-based payment arrangement that existed at any time during the period. An entity with substantially similar types of share-based payment arrangements may aggregate this information. [Refer: Share-based payment arrangements [member]]</t>
  </si>
  <si>
    <t>ifrs-full:DescriptionOfVestingRequirementsForSharebasedPaymentArrangement</t>
  </si>
  <si>
    <t>Proceeds from disposal of exploration and evaluation assets</t>
  </si>
  <si>
    <t>The cash inflow from the disposal of exploration and evaluation assets. [Refer: Exploration and evaluation assets [member]]</t>
  </si>
  <si>
    <t>ifrs-full:ProceedsFromDisposalOfExplorationAndEvaluationAssets</t>
  </si>
  <si>
    <t>Revenue from rendering of gaming services</t>
  </si>
  <si>
    <t>The amount of revenue arising from the rendering of gaming services. [Refer: Revenue]</t>
  </si>
  <si>
    <t>ifrs-full:RevenueFromRenderingOfGamingServices</t>
  </si>
  <si>
    <t>Description of line items in statement of financial position in which assets and liabilities recognised in relation to structured entities are recognised</t>
  </si>
  <si>
    <t>The description of the line items in the statement of financial position in which assets and liabilities in relation to structured entities are recognised.</t>
  </si>
  <si>
    <t>ifrs-full:DescriptionOfLineItemsInStatementOfFinancialPositionInWhichAssetsAndLiabilitiesRecognisedInRelationToStructuredEntitiesAreRecognised</t>
  </si>
  <si>
    <t>Fixtures and fittings</t>
  </si>
  <si>
    <t>The amount of fixtures and fittings, not permanently attached to real property, used in the entity's operations.</t>
  </si>
  <si>
    <t>ifrs-full:FixturesAndFittings</t>
  </si>
  <si>
    <t>Reclassification into held-to-maturity investments</t>
  </si>
  <si>
    <t>The amount of financial assets reclassified into the held-to-maturity investments category. [Refer: Held-to-maturity investments; Financial assets]</t>
  </si>
  <si>
    <t>ifrs-full:ReclassificationIntoHeldtomaturityInvestments</t>
  </si>
  <si>
    <t>Explanation of change in name of reporting entity or other means of identification from end of preceding reporting period</t>
  </si>
  <si>
    <t>The explanation of the change in either the name of the reporting entity or any other means of identification from the end of the preceding reporting period.</t>
  </si>
  <si>
    <t>ifrs-full:ExplanationOfChangeInNameOfReportingEntityOrOtherMeansOfIdentificationFromEndOfPrecedingReportingPeriod</t>
  </si>
  <si>
    <t>Explanation of why fair value becomes reliable for biological assets previously measured at cost</t>
  </si>
  <si>
    <t>The explanation of why fair value becomes reliably measurable for biological assets previously measured at their cost less any accumulated depreciation and accumulated impairment losses. [Refer: At cost [member]; Biological assets; Impairment loss]</t>
  </si>
  <si>
    <t>ifrs-full:ExplanationWhyFairValueBecomesReliableForBiologicalAssetsPreviouslyMeasuredAtCost</t>
  </si>
  <si>
    <t>Increase (decrease) in intangible assets other than goodwill</t>
  </si>
  <si>
    <t>The increase (decrease) in intangible assets other than goodwill. [Refer: Intangible assets other than goodwill]</t>
  </si>
  <si>
    <t>ifrs-full:ChangesInIntangibleAssetsOtherThanGoodwill</t>
  </si>
  <si>
    <t>Income on financial assets reclassified out of available-for-sale financial assets recognised in profit or loss</t>
  </si>
  <si>
    <t>The amount of income recognised in profit or loss on financial assets reclassified out of the available-for-sale category. [Refer: Financial assets available-for-sale; Other comprehensive income]</t>
  </si>
  <si>
    <t>ifrs-full:IncomeOnFinancialAssetsReclassifiedOutOfAvailableforsaleFinancialAssetsRecognisedInOtherComprehensiveIncome</t>
  </si>
  <si>
    <t>Description of nature of liabilities with significant risk of material adjustments within next financial year</t>
  </si>
  <si>
    <t>The description of the nature of liabilities that are subject to assumptions that have a significant risk of resulting in a material adjustment to the amounts of those liabilities within the next financial year.</t>
  </si>
  <si>
    <t>ifrs-full:DescriptionOfNatureOfLiabilitiesWithSignificantRiskOfMaterialAdjustmentsWithinNextFinancialYear</t>
  </si>
  <si>
    <t>Current excise tax payables</t>
  </si>
  <si>
    <t>The amount of current excise tax payables. [Refer: Excise tax payables]</t>
  </si>
  <si>
    <t>ifrs-full:CurrentExciseTaxPayables</t>
  </si>
  <si>
    <t>Description of nature of counterparty</t>
  </si>
  <si>
    <t>The description of the nature of the party to a transaction other than the entity.</t>
  </si>
  <si>
    <t>ifrs-full:DescriptionOfNatureOfCounterparty</t>
  </si>
  <si>
    <t>Explanation of facts and circumstances of sale or reclassification and expected disposal, manner and timing</t>
  </si>
  <si>
    <t>The explanation of the facts and circumstances of the sale or leading to the expected disposal, and the manner and timing of that disposal, when a non-current asset or disposal group has been either classified as held for sale or sold.</t>
  </si>
  <si>
    <t>ifrs-full:ExplanationOfFactsAndCircumstancesOfSaleOrReclassificationAndExpectedDisposalMannerAndTiming</t>
  </si>
  <si>
    <t>Non-current accruals and non-current deferred income including non-current contract liabilities</t>
  </si>
  <si>
    <t>The amount of non-current accruals and non-current deferred income including non-current contract liabilities. [Refer: Accruals; Deferred income including contract liabilities]</t>
  </si>
  <si>
    <t>ifrs-full:NoncurrentAccrualsAndNoncurrentDeferredIncomeIncludingNoncurrentContractLiabilities</t>
  </si>
  <si>
    <t>Description of process for analysing changes in fair value measurements, liabilities</t>
  </si>
  <si>
    <t>The description of the process for analysing changes in the fair value measurements of liabilities from period to period.</t>
  </si>
  <si>
    <t>ifrs-full:DescriptionOfProcessForAnalysingChangesInFairValueMeasurementsLiabilities</t>
  </si>
  <si>
    <t>Disclosure of transfers of financial assets [text block]</t>
  </si>
  <si>
    <t>The disclosure of transfers of financial assets. [Refer: Financial assets]</t>
  </si>
  <si>
    <t>ifrs-full:DisclosureOfTransfersOfFinancialAssetsExplanatory</t>
  </si>
  <si>
    <t>Increase in fair value measurement due to change in multiple unobservable inputs to reflect reasonably possible alternative assumptions, recognised in profit or loss, after tax, assets</t>
  </si>
  <si>
    <t>The amount of increase in the fair value measurement of assets, recognised in profit or loss after tax, due to a change in multiple unobservable inputs to reflect reasonably possible alternative assumptions. [Refer: Tax income (expense)]</t>
  </si>
  <si>
    <t>ifrs-full:IncreaseInFairValueMeasurementDueToChangeInMultipleUnobservableInputsToReflectReasonablyPossibleAlternativeAssumptionsRecognisedInProfitOrLossAfterTaxAssets</t>
  </si>
  <si>
    <t>Description of line items in other comprehensive income where gains (losses) are recognised, fair value measurement, entity's own equity instruments</t>
  </si>
  <si>
    <t>The description of the line item(s) in other comprehensive income in which the gains (losses) during the period for the entity's own equity instruments measured at fair value are recognised. [Refer: At fair value [member]; Entity's own equity instruments [member]; Other comprehensive income]</t>
  </si>
  <si>
    <t>ifrs-full:DescriptionOfLineItemsInOtherComprehensiveIncomeWhereGainsLossesAreRecognisedFairValueMeasurementEntitysOwnEquityInstruments</t>
  </si>
  <si>
    <t>Disclosure of trading income (expense) [text block]</t>
  </si>
  <si>
    <t>The disclosure of trading income (expense). [Refer: Trading income (expense)]</t>
  </si>
  <si>
    <t>ifrs-full:DisclosureOfTradingIncomeExpenseExplanatory</t>
  </si>
  <si>
    <t>Reserve of insurance finance income (expenses) from insurance contracts issued excluded from profit or loss that will be reclassified to profit or loss</t>
  </si>
  <si>
    <t>A component of equity representing the accumulated insurance finance income (expenses) from insurance contracts issued excluded from profit or loss that will be reclassified subsequently to profit or loss. [Refer: Insurance finance income (expenses); Insurance contracts issued [member]]</t>
  </si>
  <si>
    <t>ifrs-full:ReserveOfInsuranceFinanceIncomeExpensesFromInsuranceContractsIssuedExcludedFromProfitOrLossThatWillBeReclassifiedToProfitOrLoss</t>
  </si>
  <si>
    <t>Increase (decrease) through foreign exchange, financial assets</t>
  </si>
  <si>
    <t>The increase (decrease) in financial assets resulting from foreign exchange. [Refer: Financial assets]</t>
  </si>
  <si>
    <t>ifrs-full:IncreaseDecreaseThroughForeignExchangeFinancialAssets</t>
  </si>
  <si>
    <t>Amounts subject to enforceable master netting arrangement or similar agreement not set off against financial liabilities</t>
  </si>
  <si>
    <t>The amounts that are subject to an enforceable master netting arrangement or similar agreement and that are not set off against financial liabilities. [Refer: Financial liabilities]</t>
  </si>
  <si>
    <t>ifrs-full:AmountsSubjectToEnforceableMasterNettingArrangementOrSimilarAgreementNotSetOffAgainstFinancialLiabilities</t>
  </si>
  <si>
    <t>Unrecognised share of losses of associates</t>
  </si>
  <si>
    <t>The amount of the unrecognised share of associates' losses if the entity has stopped recognising its share of losses when applying the equity method. [Refer: Associates [member]]</t>
  </si>
  <si>
    <t>ifrs-full:UnrecognisedShareOfLossesOfAssociates</t>
  </si>
  <si>
    <t>Description of nature of voluntary change in accounting policy</t>
  </si>
  <si>
    <t>The description of the nature of a voluntary change in accounting policy.</t>
  </si>
  <si>
    <t>ifrs-full:DescriptionOfNatureOfVoluntaryChangeInAccountingPolicy</t>
  </si>
  <si>
    <t>Disclosure of continuing involvement in derecognised financial assets [text block]</t>
  </si>
  <si>
    <t>The disclosure of continuing involvement in derecognised financial assets. [Refer: Financial assets]</t>
  </si>
  <si>
    <t>ifrs-full:DisclosureOfContinuingInvolvementInDerecognisedFinancialAssetsExplanatory</t>
  </si>
  <si>
    <t>Derivative financial liabilities held for trading</t>
  </si>
  <si>
    <t>The amount of derivative financial liabilities held for trading. [Refer: Derivative financial liabilities; Financial liabilities at fair value through profit or loss that meet definition of held for trading]</t>
  </si>
  <si>
    <t>ifrs-full:DerivativeFinancialLiabilitiesHeldForTrading</t>
  </si>
  <si>
    <t>Increase (decrease) in contingent consideration asset (liability)</t>
  </si>
  <si>
    <t>The increase (decrease) in a contingent consideration asset (liability) relating to a business combination.</t>
  </si>
  <si>
    <t>ifrs-full:IncreaseDecreaseInContingentConsiderationAssetLiability</t>
  </si>
  <si>
    <t>Gains (losses) recognised in profit or loss including exchange differences, fair value measurement, entity's own equity instruments</t>
  </si>
  <si>
    <t>The gains (losses) including exchange differences recognised in profit or loss on the fair value measurement of the entity's own equity instruments. [Refer: At fair value [member]]</t>
  </si>
  <si>
    <t>ifrs-full:GainsLossesRecognisedInProfitOrLossFairValueMeasurementEntitysOwnEquityInstruments</t>
  </si>
  <si>
    <t>Other current non-financial assets</t>
  </si>
  <si>
    <t>The amount of current non-financial assets that the entity does not separately disclose in the same statement or note. [Refer: Financial assets]</t>
  </si>
  <si>
    <t>ifrs-full:OtherCurrentNonfinancialAssets</t>
  </si>
  <si>
    <t>Description of accounting policy for franchise fees [text block]</t>
  </si>
  <si>
    <t xml:space="preserve">Expiry date 2023-01-01: The description of the entity's accounting policy for franchise fees.
Effective 2023-01-01: The description of the entity's material accounting policy information for franchise fees.</t>
  </si>
  <si>
    <t>ifrs-full:DescriptionOfAccountingPolicyForFranchiseFeesExplanatory</t>
  </si>
  <si>
    <t>Share of derivative liabilities used to mitigate risks arising from assets backing contracts within scope of IFRS 4 and non-derivative investment contracts</t>
  </si>
  <si>
    <t>The entity's share of the amount of derivative liabilities used to mitigate risks arising from the assets backing the contracts within the scope of IFRS 4 and non-derivative investment contracts. [Refer: Derivatives [member]]</t>
  </si>
  <si>
    <t>ifrs-full:ShareOfDerivativeLiabilitiesUsedToMitigateRisksArisingFromAssetsBackingContractsWithinScopeOfIFRS4AndNonderivativeInvestmentContracts</t>
  </si>
  <si>
    <t>Disclosure of acquired receivables [text block]</t>
  </si>
  <si>
    <t>The disclosure of receivables acquired in a business combination. [Refer: Business combinations [member]]</t>
  </si>
  <si>
    <t>ifrs-full:DisclosureOfAcquiredReceivablesExplanatory</t>
  </si>
  <si>
    <t>Interest expense on other financial liabilities</t>
  </si>
  <si>
    <t>The amount of interest expense on other financial liabilities. [Refer: Interest expense; Other financial liabilities]</t>
  </si>
  <si>
    <t>ifrs-full:InterestExpenseOnOtherFinancialLiabilities</t>
  </si>
  <si>
    <t>Revenue from rendering of internet services</t>
  </si>
  <si>
    <t>The amount of revenue arising from the rendering of internet services. [Refer: Revenue]</t>
  </si>
  <si>
    <t>ifrs-full:RevenueFromRenderingOfInternetServices</t>
  </si>
  <si>
    <t>Explanation of changes in description of retirement benefit plan</t>
  </si>
  <si>
    <t>The explanation of the changes in the description of the retirement benefit plan during the period covered by the report.</t>
  </si>
  <si>
    <t>ifrs-full:ExplanationOfChangesInDescriptionOfRetirementBenefitPlan</t>
  </si>
  <si>
    <t>Disclosure of information about overlay approach for joint ventures [text block]</t>
  </si>
  <si>
    <t>The disclosure of information about the overlay approach for joint ventures.</t>
  </si>
  <si>
    <t>ifrs-full:DisclosureOfInformationAboutOverlayApproachForJointVenturesExplanatory</t>
  </si>
  <si>
    <t>Description of line items in other comprehensive income where gains (losses) are recognised, fair value measurement, liabilities</t>
  </si>
  <si>
    <t>The description of the line item(s) in other comprehensive income in which the gains (losses) during the period for liabilities measured at fair value are recognised. [Refer: At fair value [member]; Other comprehensive income]</t>
  </si>
  <si>
    <t>ifrs-full:DescriptionOfLineItemsInOtherComprehensiveIncomeWhereGainsLossesAreRecognisedFairValueMeasurementLiabilities</t>
  </si>
  <si>
    <t>Interest income</t>
  </si>
  <si>
    <t>The amount of income arising from interest.</t>
  </si>
  <si>
    <t>ifrs-full:RevenueFromInterest</t>
  </si>
  <si>
    <t>Deferred tax expense (income) relating to tax rate changes or imposition of new taxes</t>
  </si>
  <si>
    <t>The amount of deferred tax expense or income relating to tax rate changes or the imposition of new taxes. [Refer: Deferred tax expense (income)]</t>
  </si>
  <si>
    <t>ifrs-full:DeferredTaxExpenseIncomeRelatingToTaxRateChangesOrImpositionOfNewTaxes</t>
  </si>
  <si>
    <t>Current payables on social security and taxes other than income tax</t>
  </si>
  <si>
    <t>The amount of current payables on social security and taxes other than incomes tax. [Refer: Payables on social security and taxes other than income tax]</t>
  </si>
  <si>
    <t>ifrs-full:CurrentPayablesOnSocialSecurityAndTaxesOtherThanIncomeTax</t>
  </si>
  <si>
    <t>Auditor's remuneration</t>
  </si>
  <si>
    <t>The amount of fees paid or payable to the entity's auditors.</t>
  </si>
  <si>
    <t>ifrs-full:AuditorsRemuneration</t>
  </si>
  <si>
    <t>Profit (loss), attributable to ordinary equity holders of parent entity, used in calculating basic earnings per share</t>
  </si>
  <si>
    <t>The profit (loss) attributable to ordinary equity holders of the parent entity. [Refer: Profit (loss)]</t>
  </si>
  <si>
    <t>ifrs-full:ProfitLossAttributableToOrdinaryEquityHoldersOfParentEntity</t>
  </si>
  <si>
    <t>Description of reason for using presentation alternative</t>
  </si>
  <si>
    <t>The description of the reasons for making the irrevocable election to present subsequent changes in the fair value of an investment in an equity instrument that is not held for trading in other comprehensive income. [Refer: At fair value [member]; Other comprehensive income]</t>
  </si>
  <si>
    <t>ifrs-full:DescriptionOfReasonForUsingPresentationAlternative</t>
  </si>
  <si>
    <t>Other comprehensive income, before tax, hedges of net investments in foreign operations</t>
  </si>
  <si>
    <t>The amount of other comprehensive income, before tax, after reclassification adjustments, related to hedges of net investments in foreign operations. [Refer: Other comprehensive income, before tax]</t>
  </si>
  <si>
    <t>ifrs-full:OtherComprehensiveIncomeBeforeTaxHedgesOfNetInvestmentsInForeignOperations</t>
  </si>
  <si>
    <t>Explanation of whether entity has obligation to return collateral sold or repledged in absence of default by owner of collateral</t>
  </si>
  <si>
    <t>The explanation of whether the entity has the obligation to return collateral sold or repledged in absence of default by the owner of the collateral.</t>
  </si>
  <si>
    <t>ifrs-full:ExplanationOfWhetherEntityHasObligationToReturnCollateralSoldOrRepledged</t>
  </si>
  <si>
    <t>Trade receivables</t>
  </si>
  <si>
    <t>The amount due from customers for goods and services sold.</t>
  </si>
  <si>
    <t>ifrs-full:TradeReceivables</t>
  </si>
  <si>
    <t>Disclosure of reclassifications or changes in presentation [text block]</t>
  </si>
  <si>
    <t>The disclosure of reclassifications or changes in the presentation of items in the financial statements.</t>
  </si>
  <si>
    <t>ifrs-full:DisclosureOfReclassificationsOrChangesInPresentationExplanatory</t>
  </si>
  <si>
    <t>Weighted average exercise price of share options granted in share-based payment arrangement</t>
  </si>
  <si>
    <t>The weighted average exercise price of share options granted in a share-based payment arrangement. [Refer: Weighted average [member]]</t>
  </si>
  <si>
    <t>ifrs-full:WeightedAverageExercisePriceOfShareOptionsGrantedInSharebasedPaymentArrangement2019</t>
  </si>
  <si>
    <t>Disclosure of information about temporary exemption from IFRS 9 for associates [text block]</t>
  </si>
  <si>
    <t>The disclosure information about the temporary exemption from IFRS 9 for associates.</t>
  </si>
  <si>
    <t>ifrs-full:DisclosureOfInformationAboutTemporaryExemptionFromIFRS9ForAssociatesExplanatory</t>
  </si>
  <si>
    <t>Proceeds from issuing shares</t>
  </si>
  <si>
    <t>The cash inflow from issuing shares.</t>
  </si>
  <si>
    <t>ifrs-full:ProceedsFromIssuingShares</t>
  </si>
  <si>
    <t>Disclosure of interests in joint arrangements [text block]</t>
  </si>
  <si>
    <t>The disclosure of interests in joint arrangements. A joint arrangement is an arrangement of which two or more parties have joint control.</t>
  </si>
  <si>
    <t>ifrs-full:DisclosureOfInterestsInJointArrangementsExplanatory</t>
  </si>
  <si>
    <t>Increase (decrease) through reclassification adjustments in period, reserve of gains and losses on financial assets measured at fair value through other comprehensive income related to insurance contracts to which paragraphs C18(b), C19(b), C24(b) and C24(c) of IFRS 17 have been applied</t>
  </si>
  <si>
    <t>The increase (decrease) in the reserve of gains and losses on financial assets measured at fair value through other comprehensive income related to insurance contracts to which paragraphs C18(b), C19(b), C24(b) and C24(c) of IFRS 17 have been applied resulting from reclassification adjustments in the period. [Refer: Reserve of gains and losses on financial assets measured at fair value through other comprehensive income related to insurance contracts to which paragraphs C18(b), C19(b), C24(b) and C24(c) of IFRS 17 have been applied]</t>
  </si>
  <si>
    <t>ifrs-full:IncreaseDecreaseThroughReclassificationAdjustmentsInPeriodReserveOfGainsAndLossesOnFinancialAssetsMeasuredAtFairValueThroughOtherComprehensiveIncomeRelatedToInsuranceContractsToWhichParagraphsC18bC19bC24bAndC24cOfIFRS17HaveBeenApplied</t>
  </si>
  <si>
    <t>Accrued income including contract assets</t>
  </si>
  <si>
    <t>The amount of assets representing income that has been earned but is not yet a receivable, including contract assets. [Refer: Contract assets]</t>
  </si>
  <si>
    <t>ifrs-full:AccruedIncomeIncludingContractAssets</t>
  </si>
  <si>
    <t>Description of significant payment terms in contracts with customers</t>
  </si>
  <si>
    <t>The description of the significant payment terms in contracts with customers.</t>
  </si>
  <si>
    <t>ifrs-full:DescriptionOfSignificantPaymentTermsInContractsWithCustomers</t>
  </si>
  <si>
    <t>Gains (losses) on financial assets at fair value through profit or loss</t>
  </si>
  <si>
    <t>The gains (losses) on financial assets at fair value through profit or loss. [Refer: Financial assets at fair value through profit or loss]</t>
  </si>
  <si>
    <t>ifrs-full:GainsLossesOnFinancialAssetsAtFairValueThroughProfitOrLoss</t>
  </si>
  <si>
    <t>Weighted average fair value at measurement date, share options granted</t>
  </si>
  <si>
    <t>The weighted average fair value of share options granted during the period at the measurement date. [Refer: Weighted average [member]]</t>
  </si>
  <si>
    <t>ifrs-full:WeightedAverageFairValueAtMeasurementDateShareOptionsGranted</t>
  </si>
  <si>
    <t>Increase (decrease) through transfers to disposal groups, regulatory deferral account credit balances</t>
  </si>
  <si>
    <t>The increase (decrease) in regulatory deferral account credit balances resulting from transfers to disposal groups. [Refer: Disposal groups classified as held for sale [member]; Regulatory deferral account credit balances]</t>
  </si>
  <si>
    <t>ifrs-full:IncreaseDecreaseThroughTransfersToDisposalGroupsRegulatoryDeferralAccountCreditBalances</t>
  </si>
  <si>
    <t>Information on how requirements for modification of contractual cash flows of financial assets have been applied</t>
  </si>
  <si>
    <t>Information on how the requirements for the modification of contractual cash flows of financial assets have been applied, including how an entity: (a) determines whether the credit risk on a financial asset that has been modified while the loss allowance was measured at an amount equal to lifetime expected credit losses, has improved to the extent that the loss allowance reverts to being measured at an amount equal to 12-month expected credit losses; and (b) monitors the extent to which the loss allowance on financial assets meeting the criteria in (a) is subsequently remeasured at an amount equal to lifetime expected credit losses.</t>
  </si>
  <si>
    <t>ifrs-full:InformationOnHowRequirementsForModificationOfContractualCashFlowsOfFinancialAssetsHaveBeenApplied</t>
  </si>
  <si>
    <t>Property service charge income</t>
  </si>
  <si>
    <t>The amount of income arising from charges related to servicing of property.</t>
  </si>
  <si>
    <t>ifrs-full:PropertyServiceChargeIncome</t>
  </si>
  <si>
    <t>Reclassification adjustments on financial assets measured at fair value through other comprehensive income, net of tax</t>
  </si>
  <si>
    <t>The amount of reclassification adjustments related to financial assets measured at fair value through other comprehensive income, net of tax. Reclassification adjustments are amounts reclassified to profit (loss) in the current period that were recognised in other comprehensive income in the current or previous periods. [Refer: Financial assets measured at fair value through other comprehensive income; Other comprehensive income]</t>
  </si>
  <si>
    <t>ifrs-full:ReclassificationAdjustmentsOnFinancialAssetsMeasuredAtFairValueThroughOtherComprehensiveIncomeNetOfTax</t>
  </si>
  <si>
    <t>Description of extent to which entity can be liable to multi-employer or state plan for other entities' obligations</t>
  </si>
  <si>
    <t>The description of the extent to which the entity can be liable for other entities' obligations under the terms and conditions of a multi-employer or state defined benefit plan. [Refer: Multi-employer defined benefit plans [member]; State defined benefit plans [member]]</t>
  </si>
  <si>
    <t>ifrs-full:DescriptionOfExtentToWhichEntityCanBeLiableToMultiemployerOrStatePlanForOtherEntitiesObligations</t>
  </si>
  <si>
    <t>Increase (decrease) through changes that relate to future service, insurance contracts liability (asset)</t>
  </si>
  <si>
    <t>The increase (decrease) in insurance contracts liability (asset) resulting from changes that relate to future service. [Refer: Insurance contracts liability (asset)]</t>
  </si>
  <si>
    <t>ifrs-full:IncreaseDecreaseThroughChangesThatRelateToFutureServiceInsuranceContractsLiabilityAsset</t>
  </si>
  <si>
    <t>Description of reasons for change in valuation technique used to measure fair value less costs of disposal</t>
  </si>
  <si>
    <t>The description of the reasons for a change in valuation technique used to measure fair value less costs of disposal. [Refer: Valuation techniques [member]]</t>
  </si>
  <si>
    <t>ifrs-full:DescriptionOfReasonsForChangeInValuationTechniqueUsedToMeasureFairValueLessCostsOfDisposal</t>
  </si>
  <si>
    <t>Explanation of why fair value cannot be reliably measured for investment property, at cost or in accordance with IFRS 16 within fair value model</t>
  </si>
  <si>
    <t>The explanation of why fair value cannot be reliably measured for investment property when the entity measures investment property at cost or in accordance with IFRS 16 within the fair value model. [Refer: At cost or in accordance with IFRS 16 within fair value model [member]; Investment property]</t>
  </si>
  <si>
    <t>ifrs-full:ExplanationOfWhyFairValueCannotBeReliablyMeasuredForInvestmentPropertyAtCostOrInAccordanceWithIFRS16WithinFairValueModel</t>
  </si>
  <si>
    <t>Disclosure of derivative financial instruments [text block]</t>
  </si>
  <si>
    <t>The disclosure of derivative financial instruments. [Refer: Derivatives [member]]</t>
  </si>
  <si>
    <t>ifrs-full:DisclosureOfDerivativeFinancialInstrumentsExplanatory</t>
  </si>
  <si>
    <t>Description of basis for determining amount of payment for contingent consideration arrangements and indemnification assets</t>
  </si>
  <si>
    <t>The description of the basis for determining the amount of the payment for contingent consideration arrangements and indemnification assets.</t>
  </si>
  <si>
    <t>ifrs-full:DescriptionOfBasisForDeterminingAmountOfPaymentForContingentConsiderationArrangementsAndIndemnificationAssets</t>
  </si>
  <si>
    <t>Sales, fair value measurement, entity's own equity instruments</t>
  </si>
  <si>
    <t>The decrease in the fair value measurement of entity's own equity instruments resulting from sales. [Refer: At fair value [member]; Entity's own equity instruments [member]]</t>
  </si>
  <si>
    <t>ifrs-full:SalesFairValueMeasurementEntitysOwnEquityInstruments</t>
  </si>
  <si>
    <t>Current accrued income other than current contract assets</t>
  </si>
  <si>
    <t>The amount of current accrued income other than current contract assets. [Refer: Accrued income other than contract assets]</t>
  </si>
  <si>
    <t>ifrs-full:CurrentAccruedIncomeOtherThanCurrentContractAssets</t>
  </si>
  <si>
    <t>Cumulative gain (loss) previously recognised in other comprehensive income arising from reclassification of financial assets out of fair value through other comprehensive income into fair value through profit or loss measurement category</t>
  </si>
  <si>
    <t>The cumulative gain (loss) previously recognised in other comprehensive income arising from the reclassification of financial assets out of the fair value through other comprehensive income into the fair value through profit or loss measurement category. [Refer: Financial assets measured at fair value through other comprehensive income; Financial assets at fair value through profit or loss; Other comprehensive income]</t>
  </si>
  <si>
    <t>ifrs-full:CumulativeGainLossPreviouslyRecognisedInOtherComprehensiveIncomeArisingFromReclassificationOfFinancialAssetsOutOfFairValueThroughOtherComprehensiveIncomeIntoFairValueThroughProfitOrLossMeasurementCategory</t>
  </si>
  <si>
    <t>Gains (losses) on fair value adjustment, biological assets</t>
  </si>
  <si>
    <t>The gains (losses) arising from changes in fair value less costs to sell of biological assets due to both physical and price changes in the market. [Refer: Biological assets]</t>
  </si>
  <si>
    <t>ifrs-full:GainsLossesOnFairValueAdjustmentBiologicalAssets</t>
  </si>
  <si>
    <t>Services received, related party transactions</t>
  </si>
  <si>
    <t>The amount of services received in related party transactions. [Refer: Related parties [member]]</t>
  </si>
  <si>
    <t>ifrs-full:ServicesReceivedRelatedPartyTransactions</t>
  </si>
  <si>
    <t>Description of type of retirement benefit plan</t>
  </si>
  <si>
    <t>The description of the type of retirement benefit plans, ie defined contribution or defined benefit. [Refer: Defined benefit plans [member]]</t>
  </si>
  <si>
    <t>ifrs-full:DescriptionOfTypeOfRetirementBenefitPlan</t>
  </si>
  <si>
    <t>Impairment loss recognised in profit or loss, deferred acquisition costs arising from insurance contracts</t>
  </si>
  <si>
    <t>The decrease in deferred acquisition costs arising from insurance contracts resulting from an impairment loss recognised in profit or loss. [Refer: Impairment loss recognised in profit or loss; Deferred acquisition costs arising from insurance contracts; Types of insurance contracts [member]]</t>
  </si>
  <si>
    <t>ifrs-full:ImpairmentLossRecognisedInProfitOrLossDeferredAcquisitionCostsArisingFromInsuranceContracts</t>
  </si>
  <si>
    <t>Current tax assets, non-current</t>
  </si>
  <si>
    <t>The non-current amount of current tax assets. [Refer: Current tax assets]</t>
  </si>
  <si>
    <t>ifrs-full:CurrentTaxAssetsNoncurrent</t>
  </si>
  <si>
    <t>Current finished goods</t>
  </si>
  <si>
    <t>A classification of current inventory representing the amount of goods that have completed the production process and are held for sale in the ordinary course of business. [Refer: Inventories]</t>
  </si>
  <si>
    <t>ifrs-full:FinishedGoods</t>
  </si>
  <si>
    <t>Information whether and how other features were incorporated into measurement of fair value, other equity instruments granted</t>
  </si>
  <si>
    <t>Information about whether and how other features of other equity instruments granted (ie other than share options) were incorporated into the measurement of fair value of these equity instruments.</t>
  </si>
  <si>
    <t>ifrs-full:InformationWhetherAndHowOtherFeaturesWereIncorporatedIntoMeasurementOfFairValueOtherEquityInstrumentsGranted</t>
  </si>
  <si>
    <t>Description of methods to determine amount of changes in fair value of financial assets and financial liabilities attributable to changes in credit risk</t>
  </si>
  <si>
    <t>The description of the methods used to determine the amount of changes in the fair value of financial assets and financial liabilities attributable to changes in credit risk, including an explanation of why the method is appropriate. [Refer: Credit risk [member]; Financial assets; Financial liabilities]</t>
  </si>
  <si>
    <t>ifrs-full:MethodsToDetermineAmountOfChangesInFairValueOfFinancialAssetsAndFinancialLiabilitiesAttributableToChangesInCreditRisk</t>
  </si>
  <si>
    <t>Gains (losses) recognised in other comprehensive income on exchange differences, fair value measurement, assets</t>
  </si>
  <si>
    <t>The gains (losses) on exchange differences, recognised in other comprehensive income, on the fair value measurement of assets. [Refer: At fair value [member]; Other comprehensive income]</t>
  </si>
  <si>
    <t>ifrs-full:GainsLossesRecognisedInOtherComprehensiveIncomeOnExchangeDifferencesFairValueMeasurementAssets</t>
  </si>
  <si>
    <t>Interest expense on repurchase agreements and cash collateral on securities lent</t>
  </si>
  <si>
    <t>The amount of interest expense on repurchase agreements and cash collateral on securities lent. [Refer: Interest expense; Repurchase agreements and cash collateral on securities lent]</t>
  </si>
  <si>
    <t>ifrs-full:InterestExpenseOnRepurchaseAgreementsAndCashCollateralOnSecuritiesLent</t>
  </si>
  <si>
    <t>Description of expected timing of outflows, other provisions</t>
  </si>
  <si>
    <t>The description of the expected timing of outflows of economic benefits related to other provisions. [Refer: Other provisions]</t>
  </si>
  <si>
    <t>ifrs-full:DescriptionOfExpectedTimingOfOutflowsOtherProvisions</t>
  </si>
  <si>
    <t>Increase (decrease) in net defined benefit liability (asset) resulting from business combinations and disposals</t>
  </si>
  <si>
    <t>The increase (decrease) in the net defined benefit liability (asset) resulting from business combinations and disposals. [Refer: Business combinations [member]; Net defined benefit liability (asset)]</t>
  </si>
  <si>
    <t>ifrs-full:IncreaseDecreaseThroughBusinessCombinationsAndDisposalsNetDefinedBenefitLiabilityAsset</t>
  </si>
  <si>
    <t>Adjustments for interest expense</t>
  </si>
  <si>
    <t>Adjustments for interest expense to reconcile profit (loss) to net cash flow from (used in) operating activities. [Refer: Interest expense; Profit (loss)]</t>
  </si>
  <si>
    <t>ifrs-full:AdjustmentsForInterestExpense</t>
  </si>
  <si>
    <t>Current tax liabilities, non-current</t>
  </si>
  <si>
    <t>The non-current amount of current tax liabilities. [Refer: Current tax liabilities]</t>
  </si>
  <si>
    <t>ifrs-full:CurrentTaxLiabilitiesNoncurrent</t>
  </si>
  <si>
    <t>Description of line item in statement of financial position that includes hedging instrument</t>
  </si>
  <si>
    <t>The description of the line item in the statement of financial position that includes the hedging instrument. [Refer: Hedging instruments [member]]</t>
  </si>
  <si>
    <t>ifrs-full:DescriptionOfLineItemInStatementOfFinancialPositionThatIncludesHedgingInstrument</t>
  </si>
  <si>
    <t>Explanation of adjustments that would be necessary to achieve fair presentation</t>
  </si>
  <si>
    <t>The explanation of the adjustments to items in the financial statements that management has concluded would be necessary to achieve a fair presentation in circumstances in which management concludes that compliance with a requirement in an IFRS would be so misleading that it would conflict with the objective of financial statements set out in the Conceptual Framework, but the relevant regulatory framework prohibits departure from the requirement.</t>
  </si>
  <si>
    <t>ifrs-full:ExplanationOfAdjustmentsThatWouldBeNecessaryToAchieveFairPresentation</t>
  </si>
  <si>
    <t>Description of nature of risks and rewards of ownership to which entity is exposed</t>
  </si>
  <si>
    <t>The description of the nature of the risks and rewards of ownership of transferred financial assets that are not derecognised in their entirety to which the entity is exposed. [Refer: Financial assets]</t>
  </si>
  <si>
    <t>ifrs-full:NatureOfRisksAndRewardsOfOwnershipToWhichEntityRemainsExposed</t>
  </si>
  <si>
    <t>Other material non-cash items</t>
  </si>
  <si>
    <t>The amount of material non-cash items other than depreciation and amortisation.</t>
  </si>
  <si>
    <t>ifrs-full:OtherMaterialNoncashItems</t>
  </si>
  <si>
    <t>Disclosure of effect of overlay approach reclassification on profit or loss [text block]</t>
  </si>
  <si>
    <t>The disclosure of the effect of the overlay approach reclassification on profit or loss.</t>
  </si>
  <si>
    <t>ifrs-full:DisclosureOfEffectOfOverlayApproachReclassificationOnProfitOrLossExplanatory</t>
  </si>
  <si>
    <t>Current receivables from sale of properties</t>
  </si>
  <si>
    <t>The amount of current receivables from sale of properties. [Refer: Receivables from sale of properties]</t>
  </si>
  <si>
    <t>ifrs-full:CurrentReceivablesFromSaleOfProperties</t>
  </si>
  <si>
    <t>Basic earnings (loss) per share from continuing operations</t>
  </si>
  <si>
    <t>Basic earnings (loss) per share from continuing operations. [Refer: Basic earnings (loss) per share; Continuing operations [member]]</t>
  </si>
  <si>
    <t>ifrs-full:BasicEarningsLossPerShareFromContinuingOperations</t>
  </si>
  <si>
    <t>Proceeds from sales of investment property</t>
  </si>
  <si>
    <t>The cash inflow from sales of investment property. [Refer: Investment property]</t>
  </si>
  <si>
    <t>ifrs-full:ProceedsFromSalesOfInvestmentProperty</t>
  </si>
  <si>
    <t>Increase (decrease) through incurred claims and other incurred insurance service expenses, insurance contracts liability (asset)</t>
  </si>
  <si>
    <t>The increase (decrease) in insurance contracts liability (asset) resulting from incurred claims and other incurred insurance service expenses. [Refer: Insurance contracts liability (asset)]</t>
  </si>
  <si>
    <t>ifrs-full:IncreaseDecreaseThroughIncurredClaimsAndOtherIncurredInsuranceServiceExpensesInsuranceContractsLiabilityAsset</t>
  </si>
  <si>
    <t>Income relating to variable lease payments for operating leases that do not depend on index or rate</t>
  </si>
  <si>
    <t>The amount of income relating to variable lease payments for operating leases that do not depend on an index or a rate. Variable lease payments are the portion of payments made by a lessee to a lessor for the right to use an underlying asset during the lease term that varies because of changes in facts or circumstances occurring after the commencement date, other than the passage of time.</t>
  </si>
  <si>
    <t>ifrs-full:IncomeRelatingToVariableLeasePaymentsForOperatingLeasesThatDoNotDependOnIndexOrRate</t>
  </si>
  <si>
    <t>Explanation of management judgements in applying entity's accounting policies with significant effect on recognised amounts</t>
  </si>
  <si>
    <t>The explanation of judgements, apart from those involving estimations, that management has made in the process of applying the entity's accounting policies and that have the most significant effect on the amounts recognised in the financial statements.</t>
  </si>
  <si>
    <t>ifrs-full:ExplanationOfManagementJudgementsInApplyingEntitysAccountingPoliciesWithSignificantEffectOnRecognisedAmounts</t>
  </si>
  <si>
    <t>Increase (decrease) in cash and cash equivalents, discontinued operations</t>
  </si>
  <si>
    <t>The increase (decrease) in cash and cash equivalents from discontinued operations. [Refer: Cash and cash equivalents; Discontinued operations [member]]</t>
  </si>
  <si>
    <t>ifrs-full:IncreaseDecreaseInCashAndCashEquivalentsDiscontinuedOperations</t>
  </si>
  <si>
    <t>Disclosure of yield curve used to discount cash flows that do not vary based on returns on underlying items [text block]</t>
  </si>
  <si>
    <t>The disclosure of the yield curve used to discount cash flows that do not vary based on the returns on underlying items, applying paragraph 36 of IFRS 17.</t>
  </si>
  <si>
    <t>ifrs-full:DisclosureOfYieldCurveUsedToDiscountCashFlowsThatDoNotVaryBasedOnReturnsOnUnderlyingItemsExplanatory</t>
  </si>
  <si>
    <t>Description of nature of activities of biological assets</t>
  </si>
  <si>
    <t>The description of the nature of activities involving biological assets. [Refer: Biological assets]</t>
  </si>
  <si>
    <t>ifrs-full:DescriptionOfNatureOfActivitiesOfBiologicalAssets</t>
  </si>
  <si>
    <t>Losses on disposals of non-current assets</t>
  </si>
  <si>
    <t>The losses on disposals of non-current assets. [Refer: Non-current assets]</t>
  </si>
  <si>
    <t>ifrs-full:LossesOnDisposalsOfNoncurrentAssets</t>
  </si>
  <si>
    <t>Amortisation, intangible assets other than goodwill</t>
  </si>
  <si>
    <t>The amount of amortisation of intangible assets other than goodwill. [Refer: Depreciation and amortisation expense; Intangible assets other than goodwill]</t>
  </si>
  <si>
    <t>ifrs-full:AmortisationIntangibleAssetsOtherThanGoodwill</t>
  </si>
  <si>
    <t>Description of transitional provisions of initially applied IFRS that might have effect on future periods</t>
  </si>
  <si>
    <t>The description of transitional provisions related to an initial application of an IFRS that might have an effect on future periods. [Refer: IFRSs [member]]</t>
  </si>
  <si>
    <t>ifrs-full:DescriptionOfTransitionalProvisionsOfInitiallyAppliedIFRSThatMightHaveEffectOnFuturePeriods</t>
  </si>
  <si>
    <t>Revenue of combined entity as if combination occurred at beginning of period</t>
  </si>
  <si>
    <t>The revenue of the combined entity as though the acquisition date for all business combinations that occurred during the year had been as of the beginning of the annual reporting period. [Refer: Business combinations [member]; Revenue]</t>
  </si>
  <si>
    <t>ifrs-full:RevenueOfCombinedEntity</t>
  </si>
  <si>
    <t>Disclosure of detailed information about business combination [text block]</t>
  </si>
  <si>
    <t>The disclosure of detailed information about business combinations. [Refer: Business combinations [member]]</t>
  </si>
  <si>
    <t>ifrs-full:DisclosureOfDetailedInformationAboutBusinessCombinationsExplanatory</t>
  </si>
  <si>
    <t>Statement that regulatory deferral account balance is no longer fully recoverable or reversible</t>
  </si>
  <si>
    <t>The statement that a regulatory deferral account balance is no longer fully recoverable or reversible. [Refer: Regulatory deferral account balances [member]]</t>
  </si>
  <si>
    <t>ifrs-full:StatementThatRegulatoryDeferralAccountBalanceIsNoLongerFullyRecoverableOrReversible</t>
  </si>
  <si>
    <t>Non-current deposits from customers</t>
  </si>
  <si>
    <t>The amount of non-current deposits from customers. [Refer: Deposits from customers]</t>
  </si>
  <si>
    <t>ifrs-full:NoncurrentDepositsFromCustomers</t>
  </si>
  <si>
    <t>Adjustments for increase (decrease) in deferred income other than contract liabilities</t>
  </si>
  <si>
    <t>Adjustments for the increase (decrease) in deferred income other than contract liabilities to reconcile profit (loss) to net cash flow from (used in) operating activities. [Refer: Deferred income other than contract liabilities; Profit (loss)]</t>
  </si>
  <si>
    <t>ifrs-full:AdjustmentsForIncreaseDecreaseInDeferredIncomeOtherThanContractLiabilities</t>
  </si>
  <si>
    <t>Trade payables</t>
  </si>
  <si>
    <t>The amount of payment due to suppliers for goods and services used in the entity's business.</t>
  </si>
  <si>
    <t>ifrs-full:TradeAndOtherPayablesToTradeSuppliers</t>
  </si>
  <si>
    <t>Explanation of why entity came to different conclusions in new assessment applying paragraphs 4.1.2(a) or 4.1.2A(a) of IFRS 9 at date of initial application of IFRS 17</t>
  </si>
  <si>
    <t>The explanation of why the entity came to any different conclusions in the new assessment applying paragraphs 4.1.2(a) or 4.1.2A(a) of IFRS 9 at the date of initial application of IFRS 17.</t>
  </si>
  <si>
    <t>ifrs-full:ExplanationOfWhyEntityCameToDifferentConclusionsInNewAssessmentApplyingParagraphs412aOr412AaOfIFRS9AtDateOfInitialApplicationOfIFRS17</t>
  </si>
  <si>
    <t>Other adjustments to reconcile profit (loss)</t>
  </si>
  <si>
    <t>Adjustments to reconcile profit (loss) to net cash flow from (used in) operating activities that the entity does not separately disclose in the same statement or note. [Refer: Adjustments to reconcile profit (loss)]</t>
  </si>
  <si>
    <t>ifrs-full:OtherAdjustmentsToReconcileProfitLoss</t>
  </si>
  <si>
    <t>Explanation of nature and extent of obligations to acquire or build items of property, plant and equipment</t>
  </si>
  <si>
    <t>The explanation of the nature and extent (for example, quantity, time period or amount as appropriate) of obligations to acquire or build items of property, plant and equipment in service concession arrangements. [Refer: Service concession arrangements [member]; Property, plant and equipment]</t>
  </si>
  <si>
    <t>ifrs-full:ExplanationOfNatureAndExtentOfObligationsToAcquireOrBuildItemsOfPropertyPlantAndEquipment</t>
  </si>
  <si>
    <t>Derivative financial assets held for trading</t>
  </si>
  <si>
    <t>The amount of derivative financial assets held for trading. [Refer: Derivative financial assets; Financial assets at fair value through profit or loss, classified as held for trading]</t>
  </si>
  <si>
    <t>ifrs-full:DerivativeFinancialAssetsHeldForTrading</t>
  </si>
  <si>
    <t>Refunds provision</t>
  </si>
  <si>
    <t>The amount of provision for refunds to be made by the entity to its customers. [Refer: Other provisions]</t>
  </si>
  <si>
    <t>ifrs-full:RefundsProvision</t>
  </si>
  <si>
    <t>Real estate, amount contributed to fair value of plan assets</t>
  </si>
  <si>
    <t>The amount real estate contributes to the fair value of defined benefit plan assets. [Refer: Plan assets, at fair value; Defined benefit plans [member]]</t>
  </si>
  <si>
    <t>ifrs-full:PropertyAmountContributedToFairValueOfPlanAssets</t>
  </si>
  <si>
    <t>Adjustments for decrease (increase) in reverse repurchase agreements and cash collateral on securities borrowed</t>
  </si>
  <si>
    <t>Adjustments for decrease (increase) in reverse repurchase agreements and cash collateral on securities borrowed to reconcile profit (loss) to net cash flow from (used in) operating activities. [Refer: Reverse repurchase agreements and cash collateral on securities borrowed; Profit (loss)]</t>
  </si>
  <si>
    <t>ifrs-full:AdjustmentsForDecreaseIncreaseInReverseRepurchaseAgreementsAndCashCollateralOnSecuritiesBorrowed</t>
  </si>
  <si>
    <t>Recognised liabilities representing continuing involvement in derecognised financial assets</t>
  </si>
  <si>
    <t>The amount of liabilities recognised in the statement of financial position representing the entity's continuing involvement in derecognised financial assets.</t>
  </si>
  <si>
    <t>ifrs-full:RecognisedLiabilitiesRepresentingContinuingInvolvementInDerecognisedFinancialAssets</t>
  </si>
  <si>
    <t>Biological assets</t>
  </si>
  <si>
    <t>The amount of living animals or plants recognised as assets.</t>
  </si>
  <si>
    <t>ifrs-full:BiologicalAssets</t>
  </si>
  <si>
    <t>Increase (decrease) through other changes, property, plant and equipment</t>
  </si>
  <si>
    <t>The increase (decrease) in property, plant and equipment resulting from changes that the entity does not separately disclose in the same statement or note. [Refer: Property, plant and equipment]</t>
  </si>
  <si>
    <t>ifrs-full:IncreaseDecreaseThroughOtherChangesPropertyPlantAndEquipment</t>
  </si>
  <si>
    <t>Description of reasons why presumption investor has significant influence is overcome when its interest in investee is more than twenty per cent</t>
  </si>
  <si>
    <t>The description of significant judgements and assumptions made in determining that the entity does not have significant influence over another entity even though it holds more than 20 per cent of the voting rights of another entity.</t>
  </si>
  <si>
    <t>ifrs-full:DescriptionOfReasonsWhyPresumptionThatInterestOfMoreThanTwentyPerCentInAssociateIsOvercome</t>
  </si>
  <si>
    <t>Repayments of subordinated liabilities</t>
  </si>
  <si>
    <t>The cash outflow for repayments of subordinated liabilities. [Refer: Subordinated liabilities]</t>
  </si>
  <si>
    <t>ifrs-full:RepaymentsOfSubordinatedLiabilities</t>
  </si>
  <si>
    <t>Current financial assets available-for-sale</t>
  </si>
  <si>
    <t>The amount of current financial assets available-for-sale. [Refer: Financial assets available-for-sale; Current financial assets]</t>
  </si>
  <si>
    <t>ifrs-full:CurrentFinancialAssetsAvailableforsale</t>
  </si>
  <si>
    <t>Date of authorisation for issue of financial statements</t>
  </si>
  <si>
    <t>The date on which financial statements are authorised for issue.</t>
  </si>
  <si>
    <t>ifrs-full:DateOfAuthorisationForIssueOfFinancialStatements2013</t>
  </si>
  <si>
    <t>Interest revenue for financial assets measured at fair value through other comprehensive income</t>
  </si>
  <si>
    <t>The amount of interest revenue arising on financial assets measured at fair value through other comprehensive income. [Refer: Revenue; Financial assets measured at fair value through other comprehensive income]</t>
  </si>
  <si>
    <t>ifrs-full:InterestRevenueForFinancialAssetsMeasuredAtFairValueThroughOtherComprehensiveIncome</t>
  </si>
  <si>
    <t>Income tax relating to share of other comprehensive income of associates and joint ventures accounted for using equity method that will not be reclassified to profit or loss</t>
  </si>
  <si>
    <t>The amount of income tax relating to an entity's share of other comprehensive income of associates and joint ventures accounted for using the equity method that will not be reclassified to profit or loss. [Refer: Share of other comprehensive income of associates and joint ventures accounted for using equity method, before tax]</t>
  </si>
  <si>
    <t>ifrs-full:IncomeTaxRelatingToShareOfOtherComprehensiveIncomeOfAssociatesAndJointVenturesAccountedForUsingEquityMethodThatWillNotBeReclassifiedToProfitOrLoss</t>
  </si>
  <si>
    <t>Adjustments for finance income</t>
  </si>
  <si>
    <t>Adjustments for finance income to reconcile profit (loss) to net cash flow from (used in) operating activities. [Refer: Finance income; Profit (loss)]</t>
  </si>
  <si>
    <t>ifrs-full:AdjustmentsForFinanceIncome</t>
  </si>
  <si>
    <t>Short-term deposits, classified as cash equivalents</t>
  </si>
  <si>
    <t>A classification of cash equivalents representing short-term deposits. [Refer: Cash equivalents]</t>
  </si>
  <si>
    <t>ifrs-full:ShorttermDepositsClassifiedAsCashEquivalents</t>
  </si>
  <si>
    <t>Fair value of financial assets reclassified out of fair value through profit or loss and into fair value through other comprehensive income, initial application of IFRS 9</t>
  </si>
  <si>
    <t>The fair value of financial assets that have been reclassified out of the fair value through profit or loss and into the fair value through other comprehensive income as a result of the transition to IFRS 9. [Refer: Financial assets]</t>
  </si>
  <si>
    <t>ifrs-full:FairValueOfFinancialAssetsReclassifiedOutOfFairValueThroughProfitOrLossAndIntoFairValueThroughOtherComprehensiveIncomeInitialApplicationOfIFRS9</t>
  </si>
  <si>
    <t>Restructuring provision</t>
  </si>
  <si>
    <t>The amount of provision for restructuring, such as the sale or termination of a line of business; closure of business locations in a country or region or relocation of activities from one country or region to another; changes in management structure; and fundamental reorganisations that have a material effect on the nature and focus of the entity's operations. [Refer: Other provisions]</t>
  </si>
  <si>
    <t>ifrs-full:RestructuringProvision</t>
  </si>
  <si>
    <t>Increase (decrease) through other changes, regulatory deferral account debit balances</t>
  </si>
  <si>
    <t>The increase (decrease) in regulatory deferral account debit balances resulting from changes that the entity does not separately disclose in the same statement or note. [Refer: Regulatory deferral account debit balances]</t>
  </si>
  <si>
    <t>ifrs-full:IncreaseDecreaseThroughOtherChangesRegulatoryDeferralAccountDebitBalances</t>
  </si>
  <si>
    <t>Number of other equity instruments exercisable in share-based payment arrangement</t>
  </si>
  <si>
    <t>The number of other equity instruments (ie other than share options) exercisable in a share-based payment arrangement.</t>
  </si>
  <si>
    <t>ifrs-full:NumberOfOtherEquityInstrumentsExercisableInSharebasedPaymentArrangement</t>
  </si>
  <si>
    <t>Current receivables from taxes other than income tax</t>
  </si>
  <si>
    <t>The amount of current receivables from taxes other than income tax. [Refer: Receivables from taxes other than income tax]</t>
  </si>
  <si>
    <t>ifrs-full:CurrentReceivablesFromTaxesOtherThanIncomeTax</t>
  </si>
  <si>
    <t>Contingent liabilities recognised as of acquisition date</t>
  </si>
  <si>
    <t>The amount of contingent liabilities recognised as of the acquisition date in a business combination. [Refer: Contingent liabilities [member]; Business combinations [member]]</t>
  </si>
  <si>
    <t>ifrs-full:ContingentLiabilitiesRecognisedAsOfAcquisitionDate</t>
  </si>
  <si>
    <t>Statement that entity does not disclose previously unpublished information about claims development that occurred earlier than five years before end of annual reporting period in which it first applies IFRS 17</t>
  </si>
  <si>
    <t>The statement that the entity does not disclose previously unpublished information about claims development that occurred earlier than five years before the end of the annual reporting period in which it first applies IFRS 17.</t>
  </si>
  <si>
    <t>ifrs-full:StatementThatEntityDoesNotDisclosePreviouslyUnpublishedInformationAboutClaimsDevelopmentThatOccurredEarlierThanFiveYearsBeforeEndOfAnnualReportingPeriodInWhichItFirstAppliesIFRS17</t>
  </si>
  <si>
    <t>Non-insurance assets acquired by exercising rights to recoveries</t>
  </si>
  <si>
    <t>The amount of non-insurance assets acquired by exercising rights to recoveries.</t>
  </si>
  <si>
    <t>ifrs-full:NoninsuranceAssetsAcquiredByExercisingRightsToRecoveries</t>
  </si>
  <si>
    <t>Decrease through balances reversed in current period, regulatory deferral account credit balances</t>
  </si>
  <si>
    <t>The decrease in regulatory deferral account credit balances resulting from balances reversed in the current period. [Refer: Regulatory deferral account credit balances]</t>
  </si>
  <si>
    <t>ifrs-full:DecreaseThroughBalancesReversedInCurrentPeriodRegulatoryDeferralAccountCreditBalances</t>
  </si>
  <si>
    <t>Gain on recovery of loans and advances previously written off</t>
  </si>
  <si>
    <t>The gain on the recovery of loans and advances previously written off.</t>
  </si>
  <si>
    <t>ifrs-full:GainOnRecoveryOfLoansAndAdvancesPreviouslyWrittenOff</t>
  </si>
  <si>
    <t>Explanation of fact that carrying amount of goodwill or intangible assets with indefinite useful lives is not significant</t>
  </si>
  <si>
    <t>The explanation of the fact that the carrying amount of goodwill or intangible assets with indefinite useful lives allocated to a unit (group of units) across multiple cash-generating units (groups of units) is not significant in comparison with the entity's total carrying amount of goodwill or intangible assets with indefinite useful lives. [Refer: Carrying amount [member]; Cash-generating units [member]; Intangible assets other than goodwill]</t>
  </si>
  <si>
    <t>ifrs-full:ExplanationOfFactThatCarryingAmountOfGoodwillOrIntangibleAssetsWithIndefiniteUsefulLivesIsNotSignificant</t>
  </si>
  <si>
    <t>Gains (losses) on financial assets reclassified out of financial assets at fair value through profit or loss recognised in profit or loss</t>
  </si>
  <si>
    <t>The gains (losses) recognised in profit or loss on financial assets reclassified out of the fair value through profit or loss category. [Refer: Financial assets at fair value through profit or loss]</t>
  </si>
  <si>
    <t>ifrs-full:GainsLossesOnFinancialAssetsReclassifiedOutOfFinancialAssetsAtFairValueThroughProfitOrLossRecognisedInProfitOrLoss</t>
  </si>
  <si>
    <t>Financial assets affected by redesignation at date of initial application of IFRS 17, measurement category immediately before redesignation</t>
  </si>
  <si>
    <t>The measurement category, immediately before redesignation, of financial assets affected by the redesignation at the date of initial application of IFRS 17.</t>
  </si>
  <si>
    <t>ifrs-full:FinancialAssetsAffectedByRedesignationAtDateOfInitialApplicationOfIFRS17MeasurementCategoryImmediatelyBeforeRedesignation</t>
  </si>
  <si>
    <t>Claims and benefits paid, net of reinsurance recoveries</t>
  </si>
  <si>
    <t>The amount of claims and benefits paid to policyholders, net of reinsurance recoveries.</t>
  </si>
  <si>
    <t>ifrs-full:ClaimsAndBenefitsPaidNetOfReinsuranceRecoveries</t>
  </si>
  <si>
    <t>Proportion of ownership interest in joint operation</t>
  </si>
  <si>
    <t>The proportion of ownership interest in a joint operation attributable to the entity. [Refer: Joint operations [member]]</t>
  </si>
  <si>
    <t>ifrs-full:ProportionOfOwnershipInterestInJointOperation</t>
  </si>
  <si>
    <t>Increase (decrease) through other changes, regulatory deferral account credit balances</t>
  </si>
  <si>
    <t>The increase (decrease) in regulatory deferral account credit balances resulting from changes that the entity does not separately disclose in the same statement or note. [Refer: Regulatory deferral account credit balances]</t>
  </si>
  <si>
    <t>ifrs-full:IncreaseDecreaseThroughOtherChangesRegulatoryDeferralAccountCreditBalances</t>
  </si>
  <si>
    <t>Reclassification into financial assets at fair value through profit or loss</t>
  </si>
  <si>
    <t>The amount of financial assets reclassified into the at fair value through profit or loss category. [Refer: Financial assets at fair value through profit or loss]</t>
  </si>
  <si>
    <t>ifrs-full:ReclassificationIntoFinancialAssetsAtFairValueThroughProfitOrLoss</t>
  </si>
  <si>
    <t>Current receivables due from joint ventures</t>
  </si>
  <si>
    <t>The amount of current receivables due from joint ventures. [Refer: Joint ventures [member]]</t>
  </si>
  <si>
    <t>ifrs-full:CurrentReceivablesDueFromJointVentures</t>
  </si>
  <si>
    <t>Disclosure of operating segments [text block]</t>
  </si>
  <si>
    <t>The disclosure of operating segments. [Refer: Operating segments [member]]</t>
  </si>
  <si>
    <t>ifrs-full:DisclosureOfOperatingSegmentsExplanatory</t>
  </si>
  <si>
    <t>Income tax consequences of dividends proposed or declared before financial statements authorised for issue not recognised as liability</t>
  </si>
  <si>
    <t>The amount of income tax consequences of dividends to shareholders of the entity that were proposed or declared after the reporting period but before the financial statements were authorised for issue, and are not recognised as a liability in the financial statements.</t>
  </si>
  <si>
    <t>ifrs-full:IncomeTaxConsequencesOfDividendsProposedOrDeclaredBeforeFinancialStatementsAuthorisedForIssueNotRecognisedAsLiability</t>
  </si>
  <si>
    <t>Description of how third-party information was taken into account when measuring fair value, liabilities</t>
  </si>
  <si>
    <t>The description of how third-party information, such as broker quotes, pricing services, net asset values and relevant market data, was taken into account when measuring the fair value of liabilities.</t>
  </si>
  <si>
    <t>ifrs-full:DescriptionOfHowThirdpartyInformationWasTakenIntoAccountWhenMeasuringFairValueLiabilities</t>
  </si>
  <si>
    <t>Explanation of fact and explanation of why disclosure of information on revenues and profit or loss is impracticable</t>
  </si>
  <si>
    <t>The explanation of the fact and the reason why the disclosure of information on revenues and profit (loss) of the acquiree since the acquisition date and the combined entity as though the acquisition date for all business combinations that occurred had been as of the beginning of the reporting period is impracticable. [Refer: Business combinations [member]; Revenue]</t>
  </si>
  <si>
    <t>ifrs-full:DisclosureOfFactAndExplanationWhyDisclosureOfInformationForEachBusinessCombinationIsImpracticable</t>
  </si>
  <si>
    <t>Description of objective of method used and limitations that may result in information not fully reflecting fair value of assets and liabilities involved</t>
  </si>
  <si>
    <t>The description of the objective of the method used, and of limitations that may result in, information not fully reflecting the fair value of the assets and liabilities involved for a sensitivity analysis that reflects interdependencies between risk variables.</t>
  </si>
  <si>
    <t>ifrs-full:LimitationsThatMayResultInInformationNotFullyReflectingFairValueOfAssetsAndLiabilitiesInvolved</t>
  </si>
  <si>
    <t>Other non-current receivables</t>
  </si>
  <si>
    <t>The amount of non-current other receivables. [Refer: Other receivables]</t>
  </si>
  <si>
    <t>ifrs-full:OtherNoncurrentReceivables</t>
  </si>
  <si>
    <t>Gains (losses) on financial liabilities at fair value through profit or loss, classified as held for trading</t>
  </si>
  <si>
    <t>The gains (losses) on financial liabilities at fair value through profit or loss classified as held for trading. [Refer: Financial liabilities at fair value through profit or loss; Gains (losses) on financial liabilities at fair value through profit or loss]</t>
  </si>
  <si>
    <t>ifrs-full:GainsLossesOnFinancialLiabilitiesAtFairValueThroughProfitOrLossClassifiedAsHeldForTrading</t>
  </si>
  <si>
    <t>Financial assets reclassified out of financial assets at fair value through profit or loss, at fair value</t>
  </si>
  <si>
    <t>The fair value of financial assets that have been reclassified out of the fair value through profit or loss category. [Refer: Financial assets at fair value through profit or loss]</t>
  </si>
  <si>
    <t>ifrs-full:FinancialAssetsReclassifiedOutOfFinancialAssetsAtFairValueThroughProfitOrLossAtFairValue</t>
  </si>
  <si>
    <t>Other regulatory deferral account credit balances</t>
  </si>
  <si>
    <t>The amount of regulatory deferral account credit balances that the entity does not separately disclose in the same statement or note. [Refer: Regulatory deferral account credit balances]</t>
  </si>
  <si>
    <t>ifrs-full:OtherRegulatoryDeferralAccountCreditBalances</t>
  </si>
  <si>
    <t>Accruals classified as current</t>
  </si>
  <si>
    <t>The amount of accruals classified as current. [Refer: Accruals]</t>
  </si>
  <si>
    <t>ifrs-full:AccrualsClassifiedAsCurrent</t>
  </si>
  <si>
    <t>Balances on other deposits from customers</t>
  </si>
  <si>
    <t>The amount of balances in customers' deposit accounts held by the entity that the entity does not separately disclose in the same statement or note.</t>
  </si>
  <si>
    <t>ifrs-full:BalancesOnOtherDepositsFromCustomers</t>
  </si>
  <si>
    <t>Regulatory deferral account debit balances</t>
  </si>
  <si>
    <t>The amount of regulatory deferral account debit balances. [Refer: Regulatory deferral account balances [member]]</t>
  </si>
  <si>
    <t>ifrs-full:RegulatoryDeferralAccountDebitBalances</t>
  </si>
  <si>
    <t>Revenue of acquiree since acquisition date</t>
  </si>
  <si>
    <t>The amount of revenue of the acquiree since the acquisition date included in the consolidated statement of comprehensive income. [Refer: Revenue]</t>
  </si>
  <si>
    <t>ifrs-full:RevenueOfAcquiree</t>
  </si>
  <si>
    <t>Gains (losses) on ineffectiveness of cash flow hedges recognised in profit or loss</t>
  </si>
  <si>
    <t>The gains (losses) on the ineffective portion of cash flow hedges recognised in profit or loss. [Refer: Cash flow hedges [member]]</t>
  </si>
  <si>
    <t>ifrs-full:GainsLossesOnIneffectivenessOfCashFlowHedgesRecognisedInProfitOrLoss</t>
  </si>
  <si>
    <t>Revenue from sale of goods</t>
  </si>
  <si>
    <t>The amount of revenue arising from the sale of goods. [Refer: Revenue]</t>
  </si>
  <si>
    <t>ifrs-full:RevenueFromSaleOfGoods</t>
  </si>
  <si>
    <t>Revenue from sale of copper</t>
  </si>
  <si>
    <t>The amount of revenue arising from the sale of copper. [Refer: Revenue]</t>
  </si>
  <si>
    <t>ifrs-full:RevenueFromSaleOfCopper</t>
  </si>
  <si>
    <t>Income tax relating to remeasurements of defined benefit plans included in other comprehensive income</t>
  </si>
  <si>
    <t>The amount of income tax relating to amounts recognised in other comprehensive income in relation to remeasurements of defined benefit plans. [Refer: Other comprehensive income; Reserve of remeasurements of defined benefit plans; Defined benefit plans [member]]</t>
  </si>
  <si>
    <t>ifrs-full:IncomeTaxRelatingToRemeasurementsOfDefinedBenefitPlansOfOtherComprehensiveIncome</t>
  </si>
  <si>
    <t>Reclassification adjustments on change in value of time value of options, before tax</t>
  </si>
  <si>
    <t>The amount of reclassification adjustments related to change in value of time value of options, before tax. Reclassification adjustments are amounts reclassified to profit (loss) in the current period that were recognised in other comprehensive income in the current or previous periods. [Refer: Other comprehensive income]</t>
  </si>
  <si>
    <t>ifrs-full:ReclassificationAdjustmentsOnChangeInValueOfTimeValueOfOptionsBeforeTax</t>
  </si>
  <si>
    <t>Current dividend payables</t>
  </si>
  <si>
    <t>The amount of current dividend payables. [Refer: Dividend payables]</t>
  </si>
  <si>
    <t>ifrs-full:CurrentDividendPayables</t>
  </si>
  <si>
    <t>Gain (loss) on hedge ineffectiveness</t>
  </si>
  <si>
    <t>The gain (loss) on hedge ineffectiveness. Hedge ineffectiveness is the extent to which the changes in the fair value or the cash flows of the hedging instrument are greater or less than those on the hedged item.</t>
  </si>
  <si>
    <t>ifrs-full:GainLossOnHedgeIneffectiveness</t>
  </si>
  <si>
    <t>Interest income on reverse repurchase agreements and cash collateral on securities borrowed</t>
  </si>
  <si>
    <t>The amount of interest income on reverse repurchase agreements and cash collateral on securities borrowed. [Refer: Interest income; Reverse repurchase agreements and cash collateral on securities borrowed]</t>
  </si>
  <si>
    <t>ifrs-full:InterestIncomeOnReverseRepurchaseAgreementsAndCashCollateralOnSecuritiesBorrowed</t>
  </si>
  <si>
    <t>Trade and other receivables</t>
  </si>
  <si>
    <t>The amount of trade receivables and other receivables. [Refer: Trade receivables; Other receivables]</t>
  </si>
  <si>
    <t>ifrs-full:TradeAndOtherReceivables</t>
  </si>
  <si>
    <t>Current tax expense (income)</t>
  </si>
  <si>
    <t>The amount of income taxes payable (recoverable) in respect of the taxable profit (tax loss) for a period.</t>
  </si>
  <si>
    <t>ifrs-full:CurrentTaxExpenseIncome</t>
  </si>
  <si>
    <t>Information how fair value was measured, other equity instruments granted</t>
  </si>
  <si>
    <t>Information about how the weighted average fair value at the measurement date of other equity instruments granted (ie other than share options) was measured.</t>
  </si>
  <si>
    <t>ifrs-full:InformationHowFairValueWasMeasuredOtherEquityInstrumentsGranted</t>
  </si>
  <si>
    <t>Unrated credit exposures</t>
  </si>
  <si>
    <t>The amount of credit exposure that has not been rated by external rating agencies. [Refer: Credit exposure]</t>
  </si>
  <si>
    <t>ifrs-full:UnratedCreditExposures</t>
  </si>
  <si>
    <t>Increase (decrease) through adjustments arising from passage of time, liabilities under insurance contracts and reinsurance contracts issued</t>
  </si>
  <si>
    <t>The increase (decrease) in liabilities under issued insurance contracts and reinsurance contracts resulting from adjustments arising from the passage of time. [Refer: Liabilities under insurance contracts and reinsurance contracts issued]</t>
  </si>
  <si>
    <t>ifrs-full:IncreaseDecreaseThroughAdjustmentsArisingFromPassageOfTimeLiabilitiesUnderInsuranceContractsAndReinsuranceContractsIssued</t>
  </si>
  <si>
    <t>Increase (decrease) through insurance acquisition cash flows, insurance contracts liability (asset)</t>
  </si>
  <si>
    <t>The increase (decrease) in insurance contracts liability (asset) resulting from insurance acquisition cash flows. Insurance acquisition cash flows are cash flows arising from the costs of selling, underwriting and starting a group of insurance contracts (issued or expected to be issued) that are directly attributable to the portfolio of insurance contracts to which the group belongs. Such cash flows include cash flows that are not directly attributable to individual contracts or groups of insurance contracts within the portfolio. [Refer: Insurance contracts liability (asset)]</t>
  </si>
  <si>
    <t>ifrs-full:IncreaseDecreaseThroughInsuranceAcquisitionCashFlowsInsuranceContractsLiabilityAsset</t>
  </si>
  <si>
    <t>Non-derivative investment contract liabilities measured at fair value through profit or loss applying IAS 39</t>
  </si>
  <si>
    <t>The amount of non-derivative investment contract liabilities measured at fair value through profit or loss applying IAS 39. [Refer: Derivatives [member]]</t>
  </si>
  <si>
    <t>ifrs-full:NonderivativeInvestmentContractLiabilitiesMeasuredAtFairValueThroughProfitOrLossApplyingIAS39</t>
  </si>
  <si>
    <t>Disclosure of maturity analysis for derivative financial liabilities [text block]</t>
  </si>
  <si>
    <t>The disclosure of a maturity analysis for derivative financial liabilities, including the remaining contractual maturities for those derivative financial liabilities for which contractual maturities are essential for an understanding of the timing of the cash flows. [Refer: Derivative financial liabilities]</t>
  </si>
  <si>
    <t>ifrs-full:MaturityAnalysisForDerivativeFinancialLiabilities</t>
  </si>
  <si>
    <t>Financial assets affected by amendments to IFRS 9 made by IFRS 17, measurement category after applying amendments</t>
  </si>
  <si>
    <t>The measurement category of financial assets affected by the amendments to IFRS 9 made by IFRS 17, after applying the amendments.</t>
  </si>
  <si>
    <t>ifrs-full:FinancialAssetsAffectedByAmendmentsToIFRS9MadeByIFRS17MeasurementCategoryAfterApplyingAmendments</t>
  </si>
  <si>
    <t>Description of useful life, investment property, cost model</t>
  </si>
  <si>
    <t>Description of useful life used for investment property. [Refer: Investment property]</t>
  </si>
  <si>
    <t>ifrs-full:DescriptionOfUsefulLifeInvestmentPropertyCostModel</t>
  </si>
  <si>
    <t>Description of policy for determining contribution of defined benefit plans that share risks between entities under common control [text block]</t>
  </si>
  <si>
    <t>The description of the policy for determining the contribution to be paid by the entity for defined benefit plans that share risks between entities under common control. [Refer: Defined benefit plans [member]]</t>
  </si>
  <si>
    <t>ifrs-full:DescriptionOfPolicyForDeterminingContributionOfDefinedBenefitPlansThatShareRisksBetweenVariousEntities</t>
  </si>
  <si>
    <t>Lease liabilities</t>
  </si>
  <si>
    <t>The amount of liabilities related to the entity's leases. Lease is a contract, or part of a contract, that conveys the right to use an underlying asset for a period of time in exchange for consideration.</t>
  </si>
  <si>
    <t>ifrs-full:LeaseLiabilities</t>
  </si>
  <si>
    <t>Additions from acquisitions, investment property</t>
  </si>
  <si>
    <t>The amount of additions to investment property resulting from acquisitions. [Refer: Investment property]</t>
  </si>
  <si>
    <t>ifrs-full:AdditionsFromAcquisitionsInvestmentProperty</t>
  </si>
  <si>
    <t>Description of whether entity makes adjustment for time value of money and effect of financial risk when using premium allocation approach</t>
  </si>
  <si>
    <t>The description of whether an entity that uses the premium allocation approach makes an adjustment for the time value of money and the effect of financial risk applying paragraphs 56 and 57(b) of IFRS 17. Premium allocation approach is an approach, described in paragraphs 53-59 of IFRS 17, that simplifies the measurement of the liability for remaining coverage of a group of insurance contracts.</t>
  </si>
  <si>
    <t>ifrs-full:DescriptionOfWhetherEntityMakesAdjustmentForTimeValueOfMoneyAndEffectOfFinancialRiskWhenUsingPremiumAllocationApproach</t>
  </si>
  <si>
    <t>Amount by which regulatory deferral account debit balance has been reduced because it is no longer fully recoverable</t>
  </si>
  <si>
    <t>The amount by which a regulatory deferral account debit balance has been reduced because it is no longer fully recoverable. [Refer: Regulatory deferral account debit balances]</t>
  </si>
  <si>
    <t>ifrs-full:AmountByWhichRegulatoryDeferralAccountDebitBalanceHasBeenReducedBecauseItIsNoLongerFullyRecoverable</t>
  </si>
  <si>
    <t>Disclosure of defined contribution plans [text block]</t>
  </si>
  <si>
    <t>The disclosure of defined contribution plans. [Refer: Post-employment benefit expense, defined contribution plans]</t>
  </si>
  <si>
    <t>ifrs-full:DisclosureOfDefinedContributionPlansExplanatory</t>
  </si>
  <si>
    <t>Current deferred income including current contract liabilities</t>
  </si>
  <si>
    <t>The amount of current deferred income including current contract liabilities. [Refer: Deferred income including contract liabilities]</t>
  </si>
  <si>
    <t>ifrs-full:CurrentDeferredIncomeIncludingCurrentContractLiabilities</t>
  </si>
  <si>
    <t>Disclosure of detailed information about hedges [text block]</t>
  </si>
  <si>
    <t>The disclosure of detailed information about hedges.</t>
  </si>
  <si>
    <t>ifrs-full:DisclosureOfDetailedInformationAboutHedgesExplanatory</t>
  </si>
  <si>
    <t>Other non-current liabilities</t>
  </si>
  <si>
    <t>The amount of non-current liabilities that the entity does not separately disclose in the same statement or note. [Refer: Non-current liabilities]</t>
  </si>
  <si>
    <t>ifrs-full:OtherNoncurrentLiabilities</t>
  </si>
  <si>
    <t>Settlements, fair value measurement, assets</t>
  </si>
  <si>
    <t>The decrease in the fair value measurement of assets resulting from settlements. [Refer: At fair value [member]]</t>
  </si>
  <si>
    <t>ifrs-full:SettlementsFairValueMeasurementAssets</t>
  </si>
  <si>
    <t>Increase (decrease) in aggregate difference between fair value at initial recognition and transaction price yet to be recognised in profit or loss</t>
  </si>
  <si>
    <t>The increase (decrease) in the aggregate difference between the fair value at initial recognition and the transaction price of financial instruments yet to be recognised in profit or loss. [Refer: Aggregate difference between fair value at initial recognition and transaction price yet to be recognised in profit or loss]</t>
  </si>
  <si>
    <t>ifrs-full:IncreaseDecreaseInAggregateDifferenceBetweenFairValueAtInitialRecognitionAndAmountDeterminedUsingValuationTechniqueYetToBeRecognised</t>
  </si>
  <si>
    <t>Information about objectives, policies and processes for managing entity's obligation to repurchase or redeem puttable financial instruments</t>
  </si>
  <si>
    <t>Information about the entity's objectives, policies, and processes for managing its obligation to repurchase or redeem puttable financial instruments classified as equity instruments when required to do so by the instrument holders, including any changes from the previous period. [Refer: Financial instruments, class [member]]</t>
  </si>
  <si>
    <t>ifrs-full:InformationAboutObjectivesPoliciesAndProcessesForManagingEntitysObligationToRepurchaseOrRedeemPuttableFinancialInstruments</t>
  </si>
  <si>
    <t>Disclosure of exploration and evaluation assets [text block]</t>
  </si>
  <si>
    <t>The entire disclosure for exploration and evaluation assets.</t>
  </si>
  <si>
    <t>ifrs-full:DisclosureOfExplorationAndEvaluationAssetsExplanatory</t>
  </si>
  <si>
    <t>Proceeds from issuing other equity instruments</t>
  </si>
  <si>
    <t>The cash inflow from issuing equity instruments that the entity does not separately disclose in the same statement or note.</t>
  </si>
  <si>
    <t>ifrs-full:ProceedsFromIssuingOtherEquityInstruments</t>
  </si>
  <si>
    <t>Reserve of exchange differences on translation, continuing hedges</t>
  </si>
  <si>
    <t>A component of equity representing the reserve of exchange differences on translation in relation to continuing hedges. [Refer: Reserve of exchange differences on translation]</t>
  </si>
  <si>
    <t>ifrs-full:ReserveOfExchangeDifferencesOnTranslationContinuingHedges</t>
  </si>
  <si>
    <t>Share of financial assets described in paragraph 39E(a) of IFRS 4 that do not have low credit risk, fair value</t>
  </si>
  <si>
    <t>The entity's share of the fair value of financial assets described in paragraph 39E(a) of IFRS 4 that do not have low credit risk. [Refer: Financial assets described in paragraph 39E(a) of IFRS 4, fair value]</t>
  </si>
  <si>
    <t>ifrs-full:ShareOfFinancialAssetsDescribedInParagraph39EaOfIFRS4ThatDoNotHaveLowCreditRiskFairValue</t>
  </si>
  <si>
    <t>Miscellaneous other operating income</t>
  </si>
  <si>
    <t>The amount of miscellaneous other operating income. [Refer: Other operating income (expense)]</t>
  </si>
  <si>
    <t>ifrs-full:MiscellaneousOtherOperatingIncome</t>
  </si>
  <si>
    <t>Accumulated increase (decrease) in fair value of loan or receivable, attributable to changes in credit risk of financial assets</t>
  </si>
  <si>
    <t>The accumulated increase (decrease) in the fair value of loans or receivables that is attributable to changes in the credit risk of the assets determined either: (a) as the amount of change in their fair value that is not attributable to changes in the market conditions that gave rise to the market risk; or (b) using an alternative method the entity believes more faithfully represents the amount of change in its fair value that is attributable to changes in the credit risk of the asset. [Refer: Market risk [member]]</t>
  </si>
  <si>
    <t>ifrs-full:AccumulatedChangesInFairValueOfLoanOrReceivableAttributableToChangesInCreditRiskOfFinancialAssets</t>
  </si>
  <si>
    <t>Description of historical information about counterparty default rates</t>
  </si>
  <si>
    <t>The description of historical information about default rates of the party to the transaction other than the entity.</t>
  </si>
  <si>
    <t>ifrs-full:DescriptionOfHistoricalInformationAboutCounterpartyDefaultRates</t>
  </si>
  <si>
    <t>Disclosure of significant unobservable inputs used in fair value measurement of equity [text block]</t>
  </si>
  <si>
    <t>The disclosure of significant inputs for which market data are not available and that are developed using the best information available about the assumptions that market participants would use when measuring the fair value of the entity's own equity instruments. [Refer: Entity's own equity instruments [member]]</t>
  </si>
  <si>
    <t>ifrs-full:DisclosureOfSignificantUnobservableInputsUsedInFairValueMeasurementOfEquityExplanatory</t>
  </si>
  <si>
    <t>Explanation of restrictions on distribution of revaluation surplus for intangible assets</t>
  </si>
  <si>
    <t>The explanation of restrictions on the distribution of the balance of the revaluation surplus for intangible assets to shareholders. [Refer: Revaluation surplus]</t>
  </si>
  <si>
    <t>ifrs-full:ExplanationOfRestrictionsOnDistributionOfRevaluationSurplusForIntangibleAssets</t>
  </si>
  <si>
    <t>Interest expense on financial liabilities designated at fair value through profit or loss</t>
  </si>
  <si>
    <t>The amount of interest expense on financial liabilities designated at fair value through profit or loss. [Refer: Interest expense; Financial liabilities at fair value through profit or loss, designated upon initial recognition or subsequently]</t>
  </si>
  <si>
    <t>ifrs-full:InterestExpenseOnFinancialLiabilitiesDesignatedAtFairValueThroughProfitOrLoss</t>
  </si>
  <si>
    <t>Non-current portion of non-current secured bank loans received</t>
  </si>
  <si>
    <t>The non-current portion of non-current secured bank loans received. [Refer: Secured bank loans received]</t>
  </si>
  <si>
    <t>ifrs-full:NoncurrentPortionOfNoncurrentSecuredBankLoansReceived</t>
  </si>
  <si>
    <t>Explanation of estimated financial effect, contingent liabilities in business combination</t>
  </si>
  <si>
    <t>The explanation of the estimated financial effect for contingent liabilities recognised in a business combination. [Refer: Contingent liabilities [member]; Business combinations [member]]</t>
  </si>
  <si>
    <t>ifrs-full:ExplanationOfEstimatedFinancialEffectContingentLiabilitiesInBusinessCombination</t>
  </si>
  <si>
    <t>Decrease (increase) in net defined benefit liability (asset) resulting from resulting from contributions to plan by employer</t>
  </si>
  <si>
    <t>The decrease (increase) in net defined benefit liability (asset) resulting from contributions to a defined benefit plan by the employer. [Refer: Net defined benefit liability (asset); Defined benefit plans [member]]</t>
  </si>
  <si>
    <t>ifrs-full:ContributionsToPlanByEmployerNetDefinedBenefitLiabilityAsset</t>
  </si>
  <si>
    <t>Risk exposure associated with instruments sharing characteristic</t>
  </si>
  <si>
    <t>The amount of risk exposure associated with financial instruments with a shared characteristic that identifies a concentration of risks. [Refer: Financial instruments, class [member]]</t>
  </si>
  <si>
    <t>ifrs-full:RiskExposureAssociatedWithInstrumentsSharingCharacteristic</t>
  </si>
  <si>
    <t>Liabilities other than actuarial present value of promised retirement benefits</t>
  </si>
  <si>
    <t>The amount of liabilities other than the actuarial present value of promised retirement benefits in retirement benefit plans. [Refer: Actuarial present value of promised retirement benefits]</t>
  </si>
  <si>
    <t>ifrs-full:LiabilitiesOtherThanActuarialPresentValueOfPromisedRetirementBenefits</t>
  </si>
  <si>
    <t>Increase (decrease) through transfers, intangible assets other than goodwill</t>
  </si>
  <si>
    <t>The increase (decrease) in intangible assets other than goodwill resulting from transfers. [Refer: Intangible assets other than goodwill]</t>
  </si>
  <si>
    <t>ifrs-full:IncreaseDecreaseThroughTransfersIntangibleAssetsOtherThanGoodwill</t>
  </si>
  <si>
    <t>Current retention payables</t>
  </si>
  <si>
    <t>The amount of current retention payables. [Refer: Retention payables]</t>
  </si>
  <si>
    <t>ifrs-full:CurrentRetentionPayables</t>
  </si>
  <si>
    <t>Description of reasons for designation or de-designation of financial liabilities as measured at fair value through profit or loss when applying amendments to IFRS 9 made by IFRS 17</t>
  </si>
  <si>
    <t>The description of the reasons for any designation or de-designation of financial liabilities as measured at fair value through profit or loss when the entity applies the amendments to IFRS 9 made by IFRS 17. [Refer: Financial liabilities at fair value through profit or loss; Financial liabilities that were designated as measured at fair value through profit or loss before application of amendments to IFRS 9 made by IFRS 17 but are no longer so designated]</t>
  </si>
  <si>
    <t>ifrs-full:DescriptionOfReasonsForDesignationOrDedesignationOfFinancialLiabilitiesAsMeasuredAtFairValueThroughProfitOrLossWhenApplyingAmendmentsToIFRS9MadeByIFRS17</t>
  </si>
  <si>
    <t>Disclosure of information about key management personnel [text block]</t>
  </si>
  <si>
    <t>The disclosure of information about key management personnel. [Refer: Key management personnel of entity or parent [member]]</t>
  </si>
  <si>
    <t>ifrs-full:DisclosureOfInformationAboutKeyManagementPersonnelExplanatory</t>
  </si>
  <si>
    <t>Adjustments for depreciation and amortisation expense</t>
  </si>
  <si>
    <t>Adjustments for depreciation and amortisation expense to reconcile profit (loss) to net cash flow from (used in) operating activities. [Refer: Depreciation and amortisation expense; Profit (loss)]</t>
  </si>
  <si>
    <t>ifrs-full:AdjustmentsForDepreciationAndAmortisationExpense</t>
  </si>
  <si>
    <t>Gains (losses) recognised in profit or loss including exchange differences, fair value measurement, liabilities</t>
  </si>
  <si>
    <t>The gains (losses) including exchange differences recognised in profit or loss on the fair value measurement of liabilities. [Refer: At fair value [member]]</t>
  </si>
  <si>
    <t>ifrs-full:GainsLossesRecognisedInProfitOrLossFairValueMeasurementLiabilities</t>
  </si>
  <si>
    <t>Property, plant and equipment fair value used as deemed cost</t>
  </si>
  <si>
    <t>The amount of property, plant and equipment, for which fair value was used as their deemed cost in the opening IFRS statement of financial position. [Refer: Property, plant and equipment]</t>
  </si>
  <si>
    <t>ifrs-full:PropertyPlantAndEquipmentFairValueUsedAsDeemedCost</t>
  </si>
  <si>
    <t>Description of reasons for designation or de-designation of financial assets or financial liabilities as measured at fair value through profit or loss at date of initial application of IFRS 9</t>
  </si>
  <si>
    <t>The description of the reasons for any designation or de-designation of financial assets or financial liabilities as measured at fair value through profit or loss at the date of initial application of IFRS 9.</t>
  </si>
  <si>
    <t>ifrs-full:DescriptionOfReasonsForDesignationOrDedesignationOfFinancialAssetsOrFinancialLiabilitiesAsMeasuredAtFairValueThroughProfitOrLossAtDateOfInitialApplicationOfIFRS9</t>
  </si>
  <si>
    <t>Income from continuing involvement in derecognised financial assets cumulatively recognised</t>
  </si>
  <si>
    <t>The cumulative amount of income recognised from the entity's continuing involvement in derecognised financial assets (for example, fair value changes in derivative instruments). [Refer: Income from continuing involvement in derecognised financial assets; Derivatives [member]]</t>
  </si>
  <si>
    <t>ifrs-full:IncomeFromContinuingInvolvementInDerecognisedFinancialAssetsCumulativelyRecognised</t>
  </si>
  <si>
    <t>Disclosure of reconciliation between investment derecognised and assets and liabilities recognised, transition from equity method to accounting for assets and liabilities [text block]</t>
  </si>
  <si>
    <t>The disclosure of the reconciliation between the investment derecognised and the assets and liabilities recognised on the transition from the equity method to accounting for assets and liabilities.</t>
  </si>
  <si>
    <t>ifrs-full:DisclosureOfReconciliationBetweenInvestmentDerecognisedAndAssetsAndLiabilitiesRecognisedTransitionFromEquityMethodToAccountingForAssetsAndLiabilitiesExplanatory</t>
  </si>
  <si>
    <t>Gains on disposals of property, plant and equipment</t>
  </si>
  <si>
    <t>The gain on the disposal of property, plant and equipment. [Refer: Property, plant and equipment]</t>
  </si>
  <si>
    <t>ifrs-full:GainsOnDisposalsOfPropertyPlantAndEquipment</t>
  </si>
  <si>
    <t>Termination benefits expense</t>
  </si>
  <si>
    <t>The amount of expense in relation to termination benefits. Termination benefits are employee benefits provided in exchange for the termination of an employee's employment as a result of either: (a) an entity's decision to terminate an employee's employment before the normal retirement date; or (b) an employee's decision to accept an offer of benefits in exchange for the termination of employment. [Refer: Employee benefits expense]</t>
  </si>
  <si>
    <t>ifrs-full:TerminationBenefitsExpense</t>
  </si>
  <si>
    <t>Current crude oil</t>
  </si>
  <si>
    <t>A classification of current inventory representing the amount of unrefined, unprocessed oil. [Refer: Inventories]</t>
  </si>
  <si>
    <t>ifrs-full:CurrentCrudeOil</t>
  </si>
  <si>
    <t>Auditor's remuneration for tax services</t>
  </si>
  <si>
    <t>The amount of fees paid or payable to the entity's auditors for tax services.</t>
  </si>
  <si>
    <t>ifrs-full:AuditorsRemunerationForTaxServices</t>
  </si>
  <si>
    <t>Revenue from rendering of services</t>
  </si>
  <si>
    <t>The amount of revenue arising from the rendering of services. [Refer: Revenue]</t>
  </si>
  <si>
    <t>ifrs-full:RevenueFromRenderingOfServices</t>
  </si>
  <si>
    <t>Other comprehensive income, net of tax, change in fair value of financial liability attributable to change in credit risk of liability</t>
  </si>
  <si>
    <t>The amount of other comprehensive income, net of tax, related to changes in the fair value of financial liabilities attributable to the changes in the credit risk of those liabilities. [Refer: Other comprehensive income; Credit risk [member]; Financial liabilities]</t>
  </si>
  <si>
    <t>ifrs-full:OtherComprehensiveIncomeNetOfTaxChangeInFairValueOfFinancialLiabilityAttributableToChangeInCreditRiskOfLiability</t>
  </si>
  <si>
    <t>Other comprehensive income, net of tax, gains (losses) on remeasurements of defined benefit plans</t>
  </si>
  <si>
    <t>The amount of other comprehensive income, net of tax, related to gains (losses) on remeasurements of defined benefit plans, which comprise actuarial gains and losses; the return on plan assets, excluding amounts included in net interest on the net defined benefit liability (asset); and any change in the effect of the asset ceiling, excluding amounts included in net interest on the net defined benefit liability (asset). [Refer: Other comprehensive income; Defined benefit plans [member]; Plan assets [member]; Net defined benefit liability (asset)] [Contrast: Decrease (increase) in net defined benefit liability (asset) resulting from gain (loss) on remeasurement in other comprehensive income]</t>
  </si>
  <si>
    <t>ifrs-full:OtherComprehensiveIncomeNetOfTaxGainsLossesOnRemeasurementsOfDefinedBenefitPlans</t>
  </si>
  <si>
    <t>Cash flows from (used in) decrease (increase) in short-term deposits and investments</t>
  </si>
  <si>
    <t>The cash inflow (outflow) due to a decrease (increase) in short-term deposits and investments.</t>
  </si>
  <si>
    <t>ifrs-full:CashFlowsFromUsedInDecreaseIncreaseInShorttermDepositsAndInvestments</t>
  </si>
  <si>
    <t>Trading income (expense) on derivative financial instruments</t>
  </si>
  <si>
    <t>The amount of trading income (expense) relating to derivative financial instruments. [Refer: Derivatives [member]; Trading income (expense)]</t>
  </si>
  <si>
    <t>ifrs-full:TradingIncomeExpenseOnDerivativeFinancialInstruments</t>
  </si>
  <si>
    <t>Description of nature of potential income tax consequences that would result from payment of dividend</t>
  </si>
  <si>
    <t>The description of the nature of the potential income tax consequences that would result from the payment of dividends to the entity's shareholders in jurisdictions such as those where income taxes are payable at a higher or lower rate if part or all of the net profit or retained earnings is paid out as a dividend to shareholders of the entity, or where income taxes may be refundable or payable if part or all of the net profit or retained earnings is paid out as a dividend to shareholders of the entity. [Refer: Retained earnings]</t>
  </si>
  <si>
    <t>ifrs-full:DisclosureOfNatureOfPotentialIncomeTaxConsequencesThatWouldResultFromPaymentOfDividendExplanatory</t>
  </si>
  <si>
    <t>Description of line items in statement of comprehensive income for amounts of acquisition-related costs recognised as expense for transaction recognised separately from acquisition of assets and assumption of liabilities in business combination</t>
  </si>
  <si>
    <t>The description of line items in the statement of comprehensive income for amounts of acquisition-related costs recognised as expense for transactions recognised separately from the acquisition of assets and assumption of liabilities in business combinations. [Refer: Business combinations [member]; Acquisition-related costs recognised as expense for transaction recognised separately from acquisition of assets and assumption of liabilities in business combination]</t>
  </si>
  <si>
    <t>ifrs-full:DescriptionOfLineItemsForAcquisitionRelatedCostsRecognisedAsExpenseForTransactionRecognisedSeparatelyFromAcquisitionOfAssetsAndAssumptionOfLiabilitiesInBusinessCombination</t>
  </si>
  <si>
    <t>Revenue from performance obligations satisfied or partially satisfied in previous periods</t>
  </si>
  <si>
    <t>The amount of revenue from performance obligations satisfied (or partially satisfied) in previous periods. [Refer: Performance obligations [member]; Revenue from contracts with customers]</t>
  </si>
  <si>
    <t>ifrs-full:RevenueFromPerformanceObligationsSatisfiedOrPartiallySatisfiedInPreviousPeriods</t>
  </si>
  <si>
    <t>Increase (decrease) through transfers, intangible assets and goodwill</t>
  </si>
  <si>
    <t>The increase (decrease) in intangible assets and goodwill resulting from transfers. [Refer: Intangible assets and goodwill]</t>
  </si>
  <si>
    <t>ifrs-full:IncreaseDecreaseThroughTransfersIntangibleAssetsAndGoodwill</t>
  </si>
  <si>
    <t>Discount rate used in previous measurement of fair value less costs of disposal</t>
  </si>
  <si>
    <t>The discount rate used in the previous measurement of fair value less costs of disposal.</t>
  </si>
  <si>
    <t>ifrs-full:DiscountRateUsedInPreviousMeasurementOfFairValueLessCostsOfDisposal</t>
  </si>
  <si>
    <t>Range of estimates within which fair value is likely to lie for biological assets, at cost</t>
  </si>
  <si>
    <t>The range of estimates within which fair value is highly likely to lie for biological assets when their fair value cannot be measured reliably and the entity measures them at cost less any accumulated depreciation and accumulated impairment losses. [Refer: Biological assets]</t>
  </si>
  <si>
    <t>ifrs-full:RangeOfEstimatesWithinWhichFairValueIsLikelyToLieForBiologicalAssetsAtCost</t>
  </si>
  <si>
    <t>Social security contributions</t>
  </si>
  <si>
    <t>A class of employee benefits expense that represents social security contributions. [Refer: Employee benefits expense]</t>
  </si>
  <si>
    <t>ifrs-full:SocialSecurityContributions</t>
  </si>
  <si>
    <t>Reclassification out of loans and receivables</t>
  </si>
  <si>
    <t>The amount of financial assets reclassified out of the loans and receivables category. [Refer: Loans and receivables; Financial assets]</t>
  </si>
  <si>
    <t>ifrs-full:ReclassificationOutOfLoansAndReceivables</t>
  </si>
  <si>
    <t>Decrease in reimbursement rights related to defined benefit obligation, resulting from benefits paid</t>
  </si>
  <si>
    <t>The decrease in reimbursement rights related to defined benefit obligation, resulting from benefits paid. [Refer: Reimbursement rights related to defined benefit obligation, at fair value]</t>
  </si>
  <si>
    <t>ifrs-full:DecreaseThroughBenefitsPaidReimbursementRightsAtFairValue</t>
  </si>
  <si>
    <t>Date by which application of new IFRS is required</t>
  </si>
  <si>
    <t>The date by which the entity is required to apply a new IFRS that has been issued but is not yet effective.</t>
  </si>
  <si>
    <t>ifrs-full:DateByWhichApplicationOfNewIFRSIsRequired</t>
  </si>
  <si>
    <t>Description of group within entity that decides entity's valuation policies and procedures, entity's own equity instruments</t>
  </si>
  <si>
    <t>The description of the group within the entity that decides the entity's fair value measurement valuation policies and procedures for the entity's own equity instruments.</t>
  </si>
  <si>
    <t>ifrs-full:DescriptionOfGroupWithinEntityThatDecidesEntitysValuationPoliciesAndProceduresEntitysOwnEquityInstruments</t>
  </si>
  <si>
    <t>Statement that entity applies paragraph 20 of IFRS 17 in determining groups of insurance contracts</t>
  </si>
  <si>
    <t>The statement that the entity applies paragraph 20 of IFRS 17 in determining the groups of insurance contracts to which it applies the recognition and measurement requirements in IFRS 17. [Refer: Insurance contracts [member]]</t>
  </si>
  <si>
    <t>ifrs-full:StatementThatEntityAppliesParagraph20OfIFRS17InDeterminingGroupsOfInsuranceContracts</t>
  </si>
  <si>
    <t>Borrowings recognised as of acquisition date</t>
  </si>
  <si>
    <t>The amount recognised as of the acquisition date for borrowings assumed in a business combination. [Refer: Borrowings; Business combinations [member]]</t>
  </si>
  <si>
    <t>ifrs-full:BorrowingsRecognisedAsOfAcquisitionDate</t>
  </si>
  <si>
    <t>Description of cross-reference to disclosures about leases</t>
  </si>
  <si>
    <t>The description of cross-reference to disclosures about leases.</t>
  </si>
  <si>
    <t>ifrs-full:DescriptionOfCrossreferenceToDisclosuresAboutLeases</t>
  </si>
  <si>
    <t>Increase (decrease) in fair value measurement due to reasonably possible increase in unobservable input, recognised in other comprehensive income, before tax, entity's own equity instruments</t>
  </si>
  <si>
    <t>The amount of increase (decrease) in the fair value measurement of the entity's own equity instruments, recognised in other comprehensive income before tax, due to a reasonably possible increase in an unobservable input. [Refer: Tax income (expense)]</t>
  </si>
  <si>
    <t>ifrs-full:IncreaseDecreaseInFairValueMeasurementDueToReasonablyPossibleIncreaseInUnobservableInputRecognisedInOtherComprehensiveIncomeBeforeTaxEntitysOwnEquityInstruments</t>
  </si>
  <si>
    <t>Description of cross-reference to disclosures about hedge accounting presented outside financial statements</t>
  </si>
  <si>
    <t>The description of cross-reference to disclosures about hedge accounting presented outside financial statements.</t>
  </si>
  <si>
    <t>ifrs-full:DescriptionOfCrossreferenceToDisclosuresAboutHedgeAccountingPresentedOutsideFinancialStatements</t>
  </si>
  <si>
    <t>Undrawn borrowing facilities</t>
  </si>
  <si>
    <t>The amount of undrawn borrowing facilities that may be available for future operating activities and to settle capital commitments. [Refer: Capital commitments]</t>
  </si>
  <si>
    <t>ifrs-full:UndrawnBorrowingFacilities</t>
  </si>
  <si>
    <t>Description of reasons for change in valuation technique used in fair value measurement, assets</t>
  </si>
  <si>
    <t>The description of the reasons for a change in valuation technique (for example, changing from a market approach to an income approach or the use of an additional valuation technique) for the fair value measurement of assets. [Refer: Income approach [member]; Market approach [member]]</t>
  </si>
  <si>
    <t>ifrs-full:DescriptionOfReasonsForChangeInValuationTechniqueUsedInFairValueMeasurementAssets</t>
  </si>
  <si>
    <t>Net amounts for pay-floating (receive-fixed) interest rate swaps for which net cash flows are exchanged</t>
  </si>
  <si>
    <t>The amount of contractual undiscounted cash flows in relation to net amounts for pay-floating (receive-fixed) interest rate swaps for which net cash flows are exchanged. [Refer: Swap contract [member]]</t>
  </si>
  <si>
    <t>ifrs-full:NetAmountsForPayfloatingReceivefixedInterestRateSwapsForWhichNetCashFlowsAreExchanged</t>
  </si>
  <si>
    <t>Current receivables due from related parties</t>
  </si>
  <si>
    <t>The amount of current receivables due from related parties. [Refer: Related parties [member]]</t>
  </si>
  <si>
    <t>ifrs-full:TradeAndOtherCurrentReceivablesDueFromRelatedParties</t>
  </si>
  <si>
    <t>Explanation of relationship between insurance finance income (expenses) and investment return on assets</t>
  </si>
  <si>
    <t>The explanation of the relationship between insurance finance income (expenses) and the investment return on assets, to enable users of the entity's financial statements to evaluate the sources of finance income or expenses recognised in profit or loss and other comprehensive income. [Refer: Insurance finance income (expenses)]</t>
  </si>
  <si>
    <t>ifrs-full:ExplanationOfRelationshipBetweenInsuranceFinanceIncomeExpensesAndInvestmentReturnOnAssets</t>
  </si>
  <si>
    <t>Information on how entity redesignated financial assets whose classification has changed on initially applying IFRS 17</t>
  </si>
  <si>
    <t>Information on how the entity redesignated financial assets whose classification has changed on initially applying IFRS 17.</t>
  </si>
  <si>
    <t>ifrs-full:InformationOnHowEntityRedesignatedFinancialAssetsWhoseClassificationHasChangedOnInitiallyApplyingIFRS17</t>
  </si>
  <si>
    <t>Actuarial assumption of expected rates of inflation</t>
  </si>
  <si>
    <t>The expected rate of inflation that is used as a significant actuarial assumption to determine the present value of a defined benefit obligation. [Refer: Defined benefit plans [member]; Defined benefit obligation, at present value; Actuarial assumptions [member]]</t>
  </si>
  <si>
    <t>ifrs-full:ActuarialAssumptionOfExpectedRatesOfInflation</t>
  </si>
  <si>
    <t>Decrease in fair value measurement due to change in multiple unobservable inputs to reflect reasonably possible alternative assumptions, entity's own equity instruments</t>
  </si>
  <si>
    <t>The amount of decrease in the fair value measurement of the entity's own equity instruments due to a change in multiple unobservable inputs to reflect reasonably possible alternative assumptions.</t>
  </si>
  <si>
    <t>ifrs-full:DecreaseInFairValueMeasurementDueToChangeInMultipleUnobservableInputsToReflectReasonablyPossibleAlternativeAssumptionsEntitysOwnEquityInstruments</t>
  </si>
  <si>
    <t>Gain (loss) arising from difference between carrying amount of financial liability extinguished and consideration paid</t>
  </si>
  <si>
    <t>The gain (loss) arising from the difference between the carrying amount of the financial liability extinguished and the measurement of the consideration paid (equity instruments issued) to the creditor. [Refer: Carrying amount [member]]</t>
  </si>
  <si>
    <t>ifrs-full:GainLossArisingFromDifferenceBetweenCarryingAmountOfFinancialLiabilityExtinguishedAndConsiderationPaid</t>
  </si>
  <si>
    <t>Gains on litigation settlements</t>
  </si>
  <si>
    <t>The gain on settlements of litigation.</t>
  </si>
  <si>
    <t>ifrs-full:GainsOnLitigationSettlements</t>
  </si>
  <si>
    <t>Increase (decrease) through other changes, goodwill</t>
  </si>
  <si>
    <t>The increase (decrease) in goodwill resulting from changes that the entity does not separately disclose in the same statement or note. [Refer: Goodwill]</t>
  </si>
  <si>
    <t>ifrs-full:IncreaseDecreaseThroughTransfersAndOtherChangesGoodwill</t>
  </si>
  <si>
    <t>Description of approach used to determine relative weighting of benefits provided by insurance coverage and investment-related service, insurance contracts with direct participation features</t>
  </si>
  <si>
    <t>The description of the approach used to determine the relative weighting of the benefits provided by insurance coverage and investment-related service for insurance contracts with direct participation features. [Refer: Description of composition of underlying items for contracts with direct participation features]</t>
  </si>
  <si>
    <t>ifrs-full:DescriptionOfApproachUsedToDetermineRelativeWeightingOfBenefitsProvidedByInsuranceCoverageAndInvestmentrelatedServiceInsuranceContractsWithDirectParticipationFeatures</t>
  </si>
  <si>
    <t>Adjustments for provisions</t>
  </si>
  <si>
    <t>Adjustments for provisions to reconcile profit (loss) to net cash flow from (used in) operating activities. [Refer: Provisions; Profit (loss)]</t>
  </si>
  <si>
    <t>ifrs-full:AdjustmentsForProvisions</t>
  </si>
  <si>
    <t>Description of changes in methods used to measure risks that arise from contracts within scope of IFRS 17</t>
  </si>
  <si>
    <t>The description of any changes in the methods used to measure the risks that arise from contracts within the scope of IFRS 17.</t>
  </si>
  <si>
    <t>ifrs-full:DescriptionOfChangesInMethodsUsedToMeasureRisksThatAriseFromContractsWithinScopeOfIFRS17</t>
  </si>
  <si>
    <t>Current payables for purchase of non-current assets</t>
  </si>
  <si>
    <t>The amount of current payables for the purchase of non-current assets. [Refer: Payables for purchase of non-current assets]</t>
  </si>
  <si>
    <t>ifrs-full:CurrentPayablesForPurchaseOfNoncurrentAssets</t>
  </si>
  <si>
    <t>Other comprehensive income that will not be reclassified to profit or loss, before tax</t>
  </si>
  <si>
    <t>The amount of other comprehensive income that will not be reclassified to profit or loss, before tax. [Refer: Other comprehensive income]</t>
  </si>
  <si>
    <t>ifrs-full:OtherComprehensiveIncomeThatWillNotBeReclassifiedToProfitOrLossBeforeTax</t>
  </si>
  <si>
    <t>Repayments of current borrowings</t>
  </si>
  <si>
    <t>The cash outflow for repayments of current borrowings. [Refer: Current borrowings]</t>
  </si>
  <si>
    <t>ifrs-full:RepaymentsOfCurrentBorrowings</t>
  </si>
  <si>
    <t>Other comprehensive income, before tax, cash flow hedges</t>
  </si>
  <si>
    <t>The amount of other comprehensive income, before tax, after reclassification adjustments, related to cash flow hedges. [Refer: Cash flow hedges [member]; Other comprehensive income, before tax]</t>
  </si>
  <si>
    <t>ifrs-full:OtherComprehensiveIncomeBeforeTaxCashFlowHedges</t>
  </si>
  <si>
    <t>Increase (decrease) in fair value measurement due to reasonably possible decrease in unobservable input, recognised in profit or loss, after tax, assets</t>
  </si>
  <si>
    <t>The amount of increase (decrease) in the fair value measurement of assets, recognised in profit or loss after tax, due to a reasonably possible decrease in an unobservable input. [Refer: Tax income (expense)]</t>
  </si>
  <si>
    <t>ifrs-full:IncreaseDecreaseInFairValueMeasurementDueToReasonablyPossibleDecreaseInUnobservableInputRecognisedInProfitOrLossAfterTaxAssets</t>
  </si>
  <si>
    <t>Increase in fair value measurement due to change in multiple unobservable inputs to reflect reasonably possible alternative assumptions, liabilities</t>
  </si>
  <si>
    <t>The amount of increase in the fair value measurement of liabilities due to a change in multiple unobservable inputs to reflect reasonably possible alternative assumptions.</t>
  </si>
  <si>
    <t>ifrs-full:IncreaseInFairValueMeasurementDueToChangeInMultipleUnobservableInputsToReflectReasonablyPossibleAlternativeAssumptionsLiabilities</t>
  </si>
  <si>
    <t>Description of measurement basis for non-controlling interest in acquiree recognised at acquisition date</t>
  </si>
  <si>
    <t>The description of the measurement basis for a non-controlling interest in an acquiree recognised at the acquisition date for business combinations in which the acquirer holds less than 100 per cent of the equity interests in the acquiree at the acquisition date. [Refer: Business combinations [member]; Non-controlling interest in acquiree recognised at acquisition date]</t>
  </si>
  <si>
    <t>ifrs-full:DescriptionOfMeasurementBasisForNoncontrollingInterestInAcquireeRecognisedAtAcquisitionDate</t>
  </si>
  <si>
    <t>Disclosure of detailed information about concentrations of risk that arises from contracts within scope of IFRS 17 [text block]</t>
  </si>
  <si>
    <t>The disclosure of detailed information about concentrations of risk that arises from contracts within the scope of IFRS 17.</t>
  </si>
  <si>
    <t>ifrs-full:DisclosureOfDetailedInformationAboutConcentrationsOfRiskThatArisesFromContractsWithinScopeOfIFRS17Explanatory</t>
  </si>
  <si>
    <t>Explanation of details of investment exceeding either five per cent of net assets available for benefits or five per cent of any class or type of security</t>
  </si>
  <si>
    <t>The explanation of the details of a single investment exceeding either 5% of the assets of a retirement benefit plan less its liabilities other than the actuarial present value of promised retirement benefits, or 5% of any class or type of security.</t>
  </si>
  <si>
    <t>ifrs-full:ExplanationOfDetailsOfInvestmentExceedingEitherFivePerCentOfNetAssetsAvailableForBenefitsOrFivePerCentOfAnyClassOrTypeOfSecurity</t>
  </si>
  <si>
    <t>Disclosure of liabilities measured at fair value and issued with inseparable third-party credit enhancement [text block]</t>
  </si>
  <si>
    <t>The disclosure of liabilities measured at fair value and issued with an inseparable third-party credit enhancement. [Refer: Liabilities measured at fair value and issued with inseparable third-party credit enhancement [member]]</t>
  </si>
  <si>
    <t>ifrs-full:DisclosureOfLiabilitiesMeasuredAtFairValueAndIssuedWithInseparableThirdpartyCreditEnhancementExplanatory</t>
  </si>
  <si>
    <t>Statement that lessee uses practical expedients when applying IFRS 16 retrospectively to leases classified as operating leases applying IAS 17</t>
  </si>
  <si>
    <t>The statement that the lessee uses one or more of the specified practical expedients in paragraph C10 of IFRS 16 when applying IFRS 16 retrospectively in accordance with paragraph C5(b) to leases classified as operating leases applying IAS 17.</t>
  </si>
  <si>
    <t>ifrs-full:StatementThatLesseeUsesPracticalExpedientsWhenApplyingIFRS16RetrospectivelyToLeasesClassifiedAsOperatingLeasesApplyingIAS17</t>
  </si>
  <si>
    <t>Increase (decrease) through changes that relate to past service, insurance contracts liability (asset)</t>
  </si>
  <si>
    <t>The increase (decrease) in insurance contracts liability (asset) resulting from changes that relate to past service, ie changes in fulfilment cash flows relating to incurred claims. [Refer: Insurance contracts liability (asset)]</t>
  </si>
  <si>
    <t>ifrs-full:IncreaseDecreaseThroughChangesThatRelateToPastServiceInsuranceContractsLiabilityAsset</t>
  </si>
  <si>
    <t>Description of basis for designating financial assets for overlay approach</t>
  </si>
  <si>
    <t>The description of the basis for designating financial assets for the overlay approach.</t>
  </si>
  <si>
    <t>ifrs-full:DescriptionOfBasisForDesignatingFinancialAssetsForOverlayApproach</t>
  </si>
  <si>
    <t>Dividends recognised as distributions to owners</t>
  </si>
  <si>
    <t>The amount of dividends recognised as distributions to owners.</t>
  </si>
  <si>
    <t>ifrs-full:DividendsPaid</t>
  </si>
  <si>
    <t>Adjustments for impairment loss (reversal of impairment loss) recognised in profit or loss</t>
  </si>
  <si>
    <t>Adjustments for impairment loss (reversal of impairment loss) recognised in profit or loss to reconcile profit (loss) to net cash flow from (used in) operating activities. [Refer: Impairment loss (reversal of impairment loss) recognised in profit or loss]</t>
  </si>
  <si>
    <t>ifrs-full:AdjustmentsForImpairmentLossReversalOfImpairmentLossRecognisedInProfitOrLoss</t>
  </si>
  <si>
    <t>Non-current portion of non-current unsecured bank loans received</t>
  </si>
  <si>
    <t>The non-current portion of non-current unsecured bank loans received. [Refer: Unsecured bank loans received]</t>
  </si>
  <si>
    <t>ifrs-full:NoncurrentPortionOfNoncurrentUnsecuredBankLoansReceived</t>
  </si>
  <si>
    <t>Explanation of risk management strategy related to hedge accounting [text block]</t>
  </si>
  <si>
    <t>The explanation of the risk management strategy related to hedge accounting.</t>
  </si>
  <si>
    <t>ifrs-full:ExplanationOfRiskManagementStrategyRelatedToHedgeAccountingExplanatory</t>
  </si>
  <si>
    <t>Debt instruments, percentage contributed to fair value of plan assets</t>
  </si>
  <si>
    <t>The percentage instruments representing debt (rather than equity) contribute to the fair value of defined benefit plan assets. [Refer: Plan assets, at fair value; Defined benefit plans [member]] [Contrast: Debt instruments, amount contributed to fair value of plan assets]</t>
  </si>
  <si>
    <t>ifrs-full:DebtInstrumentsPercentageContributedToFairValueOfPlanAssets</t>
  </si>
  <si>
    <t>Increase (decrease) in goodwill</t>
  </si>
  <si>
    <t>The increase (decrease) in goodwill. [Refer: Goodwill]</t>
  </si>
  <si>
    <t>ifrs-full:ChangesInGoodwill</t>
  </si>
  <si>
    <t>Increase (decrease) through changes that relate to current service, insurance contracts liability (asset)</t>
  </si>
  <si>
    <t>The increase (decrease) in insurance contracts liability (asset) resulting from changes that relate to current service. [Refer: Insurance contracts liability (asset)]</t>
  </si>
  <si>
    <t>ifrs-full:IncreaseDecreaseThroughChangesThatRelateToCurrentServiceInsuranceContractsLiabilityAsset</t>
  </si>
  <si>
    <t>Cash collateral received subject to enforceable master netting arrangement or similar agreement not set off against financial assets</t>
  </si>
  <si>
    <t>The amount of cash collateral received that is subject to an enforceable master netting arrangement or similar agreement and that is not set off against financial assets. [Refer: Financial assets]</t>
  </si>
  <si>
    <t>ifrs-full:CashCollateralReceivedSubjectToEnforceableMasterNettingArrangementOrSimilarAgreementNotSetOffAgainstFinancialAssets</t>
  </si>
  <si>
    <t>Information about credit quality of reinsurance contracts held that are assets</t>
  </si>
  <si>
    <t>Information about the credit quality of reinsurance contracts held by the entity that are assets. [Refer: Reinsurance contracts held [member]]</t>
  </si>
  <si>
    <t>ifrs-full:InformationAboutCreditQualityOfReinsuranceContractsHeldThatAreAssets</t>
  </si>
  <si>
    <t>Interest expense on bank loans and overdrafts</t>
  </si>
  <si>
    <t>The amount of interest expense on bank loans and overdrafts. [Refer: Interest expense; Bank overdrafts]</t>
  </si>
  <si>
    <t>ifrs-full:InterestExpenseOnBankLoansAndOverdrafts</t>
  </si>
  <si>
    <t>Disclosure of effect of overlay approach reclassification on profit or loss for associates [text block]</t>
  </si>
  <si>
    <t>The disclosure of the effect of the overlay approach reclassification on profit or loss for associates.</t>
  </si>
  <si>
    <t>ifrs-full:DisclosureOfEffectOfOverlayApproachReclassificationOnProfitOrLossForAssociatesExplanatory</t>
  </si>
  <si>
    <t>Impairment loss recognised in other comprehensive income, property, plant and equipment</t>
  </si>
  <si>
    <t>The amount of impairment loss recognised in other comprehensive income for property, plant and equipment. [Refer: Impairment loss recognised in other comprehensive income; Property, plant and equipment]</t>
  </si>
  <si>
    <t>ifrs-full:ImpairmentLossRecognisedInOtherComprehensiveIncomePropertyPlantAndEquipment</t>
  </si>
  <si>
    <t>Transfers under finance agreements to entity, related party transactions</t>
  </si>
  <si>
    <t>The amount of transfers under finance agreements to the entity in related party transactions, including loans and equity contributions in cash or in kind. [Refer: Related parties [member]]</t>
  </si>
  <si>
    <t>ifrs-full:TransfersUnderFinanceAgreementsToEntityRelatedPartyTransactions</t>
  </si>
  <si>
    <t>Description of cross-reference to disclosures presented outside interim financial statements</t>
  </si>
  <si>
    <t>The description of cross-reference to disclosures presented outside interim financial statements.</t>
  </si>
  <si>
    <t>ifrs-full:DescriptionOfCrossreferenceToDisclosuresPresentedOutsideInterimFinancialStatements</t>
  </si>
  <si>
    <t>Current warranty provision</t>
  </si>
  <si>
    <t>The amount of current provision for warranties. [Refer: Warranty provision]</t>
  </si>
  <si>
    <t>ifrs-full:ShorttermWarrantyProvision</t>
  </si>
  <si>
    <t>Income from contracts with reinsurers</t>
  </si>
  <si>
    <t>The amount of income from contracts with reinsurers.</t>
  </si>
  <si>
    <t>ifrs-full:IncomeFromContractsWithReinsurers</t>
  </si>
  <si>
    <t>Principal place of business of joint operation</t>
  </si>
  <si>
    <t>The principal place of business of a joint operation. [Refer: Joint operations [member]; Principal place of business]</t>
  </si>
  <si>
    <t>ifrs-full:PrincipalPlaceOfBusinessOfJointOperation</t>
  </si>
  <si>
    <t>Disclosure of transactions between related parties [text block]</t>
  </si>
  <si>
    <t>The disclosure of transactions between the entity and its related parties. [Refer: Related parties [member]]</t>
  </si>
  <si>
    <t>ifrs-full:DisclosureOfTransactionsBetweenRelatedPartiesExplanatory</t>
  </si>
  <si>
    <t>Tax rate effect of foreign tax rates</t>
  </si>
  <si>
    <t>The tax rate effect on the reconciliation between the average effective tax rate and the applicable tax rate resulting from the application of foreign tax rates. [Refer: Average effective tax rate; Applicable tax rate]</t>
  </si>
  <si>
    <t>ifrs-full:TaxRateEffectOfForeignTaxRates</t>
  </si>
  <si>
    <t>Financial instruments subject to enforceable master netting arrangement or similar agreement not set off against financial liabilities</t>
  </si>
  <si>
    <t>The amount of financial instruments subject to an enforceable master netting arrangement or similar agreement that are not set off against financial liabilities. [Refer: Financial liabilities]</t>
  </si>
  <si>
    <t>ifrs-full:FinancialInstrumentsSubjectToEnforceableMasterNettingArrangementOrSimilarAgreementNotSetOffAgainstFinancialLiabilities</t>
  </si>
  <si>
    <t>Increase (decrease) through transfer between revaluation surplus and retained earnings, equity</t>
  </si>
  <si>
    <t>The increase (decrease) in equity resulting from transfers between a revaluation surplus and retained earnings. [Refer: Retained earnings; Revaluation surplus]</t>
  </si>
  <si>
    <t>ifrs-full:IncreaseDecreaseThroughTransferBetweenRevaluationReserveAndRetainedEarnings</t>
  </si>
  <si>
    <t>Cash on hand</t>
  </si>
  <si>
    <t>The amount of cash held by the entity. This does not include demand deposits.</t>
  </si>
  <si>
    <t>ifrs-full:CashOnHand</t>
  </si>
  <si>
    <t>Gain (loss) on hedge ineffectiveness recognised in profit or loss</t>
  </si>
  <si>
    <t>The gain (loss) recognised in profit or loss on hedge ineffectiveness. [Refer: Gain (loss) on hedge ineffectiveness]</t>
  </si>
  <si>
    <t>ifrs-full:GainLossOnHedgeIneffectivenessRecognisedInProfitOrLoss</t>
  </si>
  <si>
    <t>Explanation of whether any consideration from contracts with customers is not included in disclosure of transaction price allocated to remaining performance obligations</t>
  </si>
  <si>
    <t>The explanation of whether any consideration from contracts with customers is not included in the disclosure of the transaction price allocated to the remaining performance obligations. [Refer: Transaction price allocated to remaining performance obligations]</t>
  </si>
  <si>
    <t>ifrs-full:ExplanationOfWhetherAnyConsiderationFromContractsWithCustomersIsNotIncludedInDisclosureOfTransactionPriceAllocatedToRemainingPerformanceObligations</t>
  </si>
  <si>
    <t>Description of significant judgements made in evaluating when customer obtains control of promised goods or services</t>
  </si>
  <si>
    <t>The description of the significant judgements made in evaluating when a customer obtains control of promised goods or services.</t>
  </si>
  <si>
    <t>ifrs-full:DescriptionOfSignificantJudgementsMadeInEvaluatingWhenCustomerObtainsControlOfPromisedGoodsOrServices</t>
  </si>
  <si>
    <t>Post-employment benefit expense, defined contribution plans</t>
  </si>
  <si>
    <t>The amount of post-employment benefit expense relating to defined contribution plans. Defined contribution plans are post-employment benefit plans under which an entity pays fixed contributions into a separate entity (a fund) and will have no legal or constructive obligation to pay further contributions if the fund does not hold sufficient assets to pay all employee benefits relating to employee service in the current and prior periods.</t>
  </si>
  <si>
    <t>ifrs-full:PostemploymentBenefitExpenseDefinedContributionPlans</t>
  </si>
  <si>
    <t>Date of grant of share-based payment arrangement</t>
  </si>
  <si>
    <t>The date on which share-based payment arrangements are granted. [Refer: Share-based payment arrangements [member]]</t>
  </si>
  <si>
    <t>ifrs-full:DateOfGrantOfSharebasedPaymentArrangement</t>
  </si>
  <si>
    <t>Cash payments for futures contracts, forward contracts, option contracts and swap contracts, classified as investing activities</t>
  </si>
  <si>
    <t>The cash outflow for futures contracts, forward contracts, option contracts and swap contracts except when the contracts are held for dealing or trading purposes or the payments are classified as financing activities.</t>
  </si>
  <si>
    <t>ifrs-full:CashPaymentsForFutureContractsForwardContractsOptionContractsAndSwapContractsClassifiedAsInvestingActivities</t>
  </si>
  <si>
    <t>Temporary differences associated with investments in subsidiaries, branches and associates and interests in joint arrangements for which deferred tax liabilities have not been recognised</t>
  </si>
  <si>
    <t>The aggregate amount of temporary differences associated with investments in subsidiaries, branches and associates and interests in joint arrangements, for which deferred tax liabilities have not been recognised as a result of satisfying both of the following conditions: (a) the parent, investor, joint venturer or joint operator is able to control the timing of the reversal of the temporary difference; and (b) it is probable that the temporary difference will not reverse in the foreseeable future. [Refer: Associates [member]; Subsidiaries [member]; Temporary differences [member]; Investments in subsidiaries reported in separate financial statements]</t>
  </si>
  <si>
    <t>ifrs-full:TemporaryDifferencesAssociatedWithInvestmentsInSubsidiariesBranchesAndAssociatesAndInterestsInJointVentures</t>
  </si>
  <si>
    <t>Interest expense on borrowings</t>
  </si>
  <si>
    <t>The amount of interest expense on borrowings. [Refer: Interest expense; Borrowings]</t>
  </si>
  <si>
    <t>ifrs-full:InterestExpenseOnBorrowings</t>
  </si>
  <si>
    <t>Description of nature and extent of rate-regulated activity</t>
  </si>
  <si>
    <t>The description of the nature and extent of the rate-regulated activity. [Refer: Rate-regulated activities [member]]</t>
  </si>
  <si>
    <t>ifrs-full:DescriptionOfNatureAndExtentOfRateregulatedActivity</t>
  </si>
  <si>
    <t>Current spare parts</t>
  </si>
  <si>
    <t>A classification of current inventory representing the amount of interchangeable parts that are kept in an inventory and are used for the repair or replacement of failed parts. [Refer: Inventories]</t>
  </si>
  <si>
    <t>ifrs-full:SpareParts</t>
  </si>
  <si>
    <t>Description of fact that estimating amount of change in accounting estimate is impracticable [text block]</t>
  </si>
  <si>
    <t>The description of the fact that the amount of the effect in future periods due to changes in accounting estimates is not disclosed because estimating it is impracticable.</t>
  </si>
  <si>
    <t>ifrs-full:DescriptionOfFactThatAmountOfChangeInAccountingEstimateIsImpracticable</t>
  </si>
  <si>
    <t>Redesignated financial liability as at fair value through profit or loss</t>
  </si>
  <si>
    <t>The amount of financial liabilities redesignated as at fair value through profit or loss on transition to IFRSs. [Refer: At fair value [member]; IFRSs [member]; Financial liabilities]</t>
  </si>
  <si>
    <t>ifrs-full:RedesignatedFinancialLiabilityAtFairValueThroughProfitOrLoss</t>
  </si>
  <si>
    <t>Financial liabilities that were designated as measured at fair value through profit or loss before application of amendments to IFRS 9 made by IFRS 17 but are no longer so designated</t>
  </si>
  <si>
    <t>The carrying amount of any financial liabilities in the statement of financial position that were previously designated as measured at fair value through profit or loss but are no longer so designated when the entity applies the amendments to IFRS 9 made by IFRS 17. [Refer: Financial liabilities at fair value through profit or loss]</t>
  </si>
  <si>
    <t>ifrs-full:FinancialLiabilitiesThatWereDesignatedAsMeasuredAtFairValueThroughProfitOrLossBeforeApplicationOfAmendmentsToIFRS9MadeByIFRS17ButAreNoLongerSoDesignated</t>
  </si>
  <si>
    <t>Non-current accrued income other than non-current contract assets</t>
  </si>
  <si>
    <t>The amount of non-current accrued income other than non-current contract assets. [Refer: Accrued income other than contract assets]</t>
  </si>
  <si>
    <t>ifrs-full:NoncurrentAccruedIncomeOtherThanNoncurrentContractAssets</t>
  </si>
  <si>
    <t>Sensitivity analysis for types of market risk [text block]</t>
  </si>
  <si>
    <t>The disclosure of the sensitivity analysis for types of market risk to which the entity is exposed, showing how profit or loss and equity would have been affected by changes in the relevant risk variable that were reasonably possible at that date. [Refer: Market risk [member]]</t>
  </si>
  <si>
    <t>ifrs-full:SensitivityAnalysisForEachTypeOfMarketRisk</t>
  </si>
  <si>
    <t>Description of accounting policy for environment related expense [text block]</t>
  </si>
  <si>
    <t xml:space="preserve">Expiry date 2023-01-01: The description of the entity's accounting policy for environment related expense.
Effective 2023-01-01: The description of the entity's material accounting policy information for environment related expense.</t>
  </si>
  <si>
    <t>ifrs-full:DescriptionOfAccountingPolicyForEnvironmentRelatedExpenseExplanatory</t>
  </si>
  <si>
    <t>Non-current financial assets at fair value through profit or loss, designated upon initial recognition or subsequently</t>
  </si>
  <si>
    <t>The amount of non-current financial assets measured at fair value through profit or loss that were designated as such upon initial recognition or subsequently. [Refer: Financial assets at fair value through profit or loss, designated upon initial recognition or subsequently]</t>
  </si>
  <si>
    <t>ifrs-full:NoncurrentFinancialAssetsAtFairValueThroughProfitOrLossDesignatedUponInitialRecognition</t>
  </si>
  <si>
    <t>Description of reasons why initial accounting for business combination is incomplete</t>
  </si>
  <si>
    <t>The description of the reasons why initial accounting for business combination is incomplete. [Refer: Business combinations [member]]</t>
  </si>
  <si>
    <t>ifrs-full:DescriptionOfReasonsWhyInitialAccountingForBusinessCombinationIsIncomplete</t>
  </si>
  <si>
    <t>Fair value of transferred financial assets that are not derecognised in their entirety</t>
  </si>
  <si>
    <t>The fair value of transferred financial assets that are not derecognised in their entirety. [Refer: Financial assets]</t>
  </si>
  <si>
    <t>ifrs-full:FairValueOfTransferredFinancialAssetsThatAreNotDerecognisedInTheirEntirety</t>
  </si>
  <si>
    <t>Brokerage fee income</t>
  </si>
  <si>
    <t>The amount of income recognised for brokerage fees charged by the entity.</t>
  </si>
  <si>
    <t>ifrs-full:BrokerageFeeIncome</t>
  </si>
  <si>
    <t>Description of approach used to determine investment components</t>
  </si>
  <si>
    <t>The description of the approach used to determine investment components when applying IFRS 17. Investment components are the amounts that an insurance contract requires the entity to repay to a policyholder in all circumstances, regardless of whether an insured event occurs.</t>
  </si>
  <si>
    <t>ifrs-full:DescriptionOfApproachUsedToDetermineInvestmentComponents</t>
  </si>
  <si>
    <t>Income from government grants</t>
  </si>
  <si>
    <t>The amount of income recognised in relation to government grants. [Refer: Government grants]</t>
  </si>
  <si>
    <t>ifrs-full:RevenueFromGovernmentGrants</t>
  </si>
  <si>
    <t>Disclosure of interim financial reporting [text block]</t>
  </si>
  <si>
    <t>The entire disclosure for interim financial reporting.</t>
  </si>
  <si>
    <t>ifrs-full:DisclosureOfInterimFinancialReportingExplanatory</t>
  </si>
  <si>
    <t>Description of how effect on fair value measurement due to change in one or more unobservable inputs to reflect reasonably possible alternative assumptions was calculated, liabilities</t>
  </si>
  <si>
    <t>The description of how the effect on the fair value measurement of liabilities due to change in one or more unobservable inputs to reflect reasonably possible alternative assumptions was calculated.</t>
  </si>
  <si>
    <t>ifrs-full:DescriptionOfHowEffectOnFairValueMeasurementDueToChangeInOneOrMoreUnobservableInputsToReflectReasonablyPossibleAlternativeAssumptionsWasCalculatedLiabilities</t>
  </si>
  <si>
    <t>Gain (loss) recognised on derecognition of financial instruments whose fair value previously could not be reliably measured</t>
  </si>
  <si>
    <t>The gain (loss) recognised on derecognition of financial instruments whose fair value previously could not be reliably measured. [Refer: Financial instruments, class [member]]</t>
  </si>
  <si>
    <t>ifrs-full:GainLossRecognisedOnFinancialInstrumentsWhoseFairValuePreviouslyCouldNotBeReliablyMeasured</t>
  </si>
  <si>
    <t>Number of employees</t>
  </si>
  <si>
    <t>The number of personnel employed by the entity at a date.</t>
  </si>
  <si>
    <t>ifrs-full:NumberOfEmployees</t>
  </si>
  <si>
    <t>Deferred income other than contract liabilities recognised as of acquisition date</t>
  </si>
  <si>
    <t>The amount recognised as of the acquisition date for deferred income other than contract liabilities assumed in a business combination. [Refer: Deferred income other than contract liabilities; Business combinations [member]]</t>
  </si>
  <si>
    <t>ifrs-full:DeferredIncomeOtherThanContractLiabilitiesRecognisedAsOfAcquisitionDate</t>
  </si>
  <si>
    <t>Increase (decrease) through acquisition of subsidiary, equity</t>
  </si>
  <si>
    <t>The increase (decrease) in equity resulting from the acquisition of subsidiaries. [Refer: Subsidiaries [member]]</t>
  </si>
  <si>
    <t>ifrs-full:IncreaseDecreaseThroughAcquisitionOfSubsidiary</t>
  </si>
  <si>
    <t>Redesignated financial asset as available-for-sale</t>
  </si>
  <si>
    <t>The amount of financial assets redesignated as available-for-sale on transition to IFRSs. [Refer: IFRSs [member]; Financial assets]</t>
  </si>
  <si>
    <t>ifrs-full:RedesignatedFinancialAssetAsAvailableforsale</t>
  </si>
  <si>
    <t>Property occupied by entity included in fair value of plan assets</t>
  </si>
  <si>
    <t>The fair value of property occupied by the entity that are included in the fair value of defined benefit plan assets. [Refer: Plan assets, at fair value; Defined benefit plans [member]]</t>
  </si>
  <si>
    <t>ifrs-full:DescriptionOfAmountsOfPropertyOccupiedByEntityIncludedInFairValueOfPlanAssets</t>
  </si>
  <si>
    <t>Information whether entity complied with any externally imposed capital requirements</t>
  </si>
  <si>
    <t>Information about whether the entity complied with externally imposed capital requirements to which it is subject. [Refer: Capital requirements [member]]</t>
  </si>
  <si>
    <t>ifrs-full:InformationWhetherEntityCompliedWithAnyExternallyImposedCapitalRequirements</t>
  </si>
  <si>
    <t>Deferred tax asset associated with regulatory deferral account balances</t>
  </si>
  <si>
    <t>The amount of deferred tax asset associated with regulatory deferral account balances. [Refer: Deferred tax assets; Regulatory deferral account balances [member]]</t>
  </si>
  <si>
    <t>ifrs-full:DeferredTaxAssetAssociatedWithRegulatoryDeferralAccountBalances</t>
  </si>
  <si>
    <t>Decrease in fair value measurement due to change in multiple unobservable inputs to reflect reasonably possible alternative assumptions, liabilities</t>
  </si>
  <si>
    <t>The amount of decrease in the fair value measurement of liabilities due to a change in multiple unobservable inputs to reflect reasonably possible alternative assumptions.</t>
  </si>
  <si>
    <t>ifrs-full:DecreaseInFairValueMeasurementDueToChangeInMultipleUnobservableInputsToReflectReasonablyPossibleAlternativeAssumptionsLiabilities</t>
  </si>
  <si>
    <t>Increase (decrease) through effects of groups of onerous contracts initially recognised in period, insurance contracts liability (asset)</t>
  </si>
  <si>
    <t>The increase (decrease) in insurance contracts liability (asset) resulting from the effects of groups of onerous contracts initially recognised in the period. An insurance contract is onerous at the date of initial recognition if the fulfilment cash flows allocated to the contract, any previously recognised acquisition cash flows and any cash flows arising from the contract at the date of initial recognition in total are a net outflow. [Refer: Insurance contracts liability (asset)]</t>
  </si>
  <si>
    <t>ifrs-full:IncreaseDecreaseThroughEffectsOfGroupsOfOnerousContractsInitiallyRecognisedInPeriodInsuranceContractsLiabilityAsset</t>
  </si>
  <si>
    <t>Purchase of investments other than investments accounted for using equity method</t>
  </si>
  <si>
    <t>The cash outflow for the purchase of investments other than investments accounted for using equity method. [Refer: Investments accounted for using equity method; Investments other than investments accounted for using equity method]</t>
  </si>
  <si>
    <t>ifrs-full:PurchaseOfInvestmentsOtherThanInvestmentsAccountedForUsingEquityMethod</t>
  </si>
  <si>
    <t>Contractual capital commitments</t>
  </si>
  <si>
    <t>The amount of capital commitments for which the entity has entered into a contract. [Refer: Capital commitments]</t>
  </si>
  <si>
    <t>ifrs-full:ContractualCapitalCommitments</t>
  </si>
  <si>
    <t>Increase (decrease) in financial liabilities arising from change in measurement attribute, initial application of IFRS 9</t>
  </si>
  <si>
    <t>The increase (decrease) in financial liabilities arising from a change in the measurement attribute on the entity's transition to IFRS 9. [Refer: Financial liabilities]</t>
  </si>
  <si>
    <t>ifrs-full:IncreaseDecreaseInFinancialLiabilitiesArisingFromChangeInMeasurementAttributeFirstApplicationOfIFRS9</t>
  </si>
  <si>
    <t>Disclosure of assets and liabilities with significant risk of material adjustment [text block]</t>
  </si>
  <si>
    <t>The disclosure of assets and liabilities for which there exists a significant risk of material adjustment within the next year.</t>
  </si>
  <si>
    <t>ifrs-full:DisclosureOfAssetsAndLiabilitiesWithSignificantRiskOfMaterialAdjustmentExplanatory</t>
  </si>
  <si>
    <t>Decrease in fair value measurement due to change in multiple unobservable inputs to reflect reasonably possible alternative assumptions, recognised in profit or loss, after tax, assets</t>
  </si>
  <si>
    <t>The amount of decrease in the fair value measurement of assets, recognised in profit or loss after tax, due to a change in multiple unobservable inputs to reflect reasonably possible alternative assumptions. [Refer: Tax income (expense)]</t>
  </si>
  <si>
    <t>ifrs-full:DecreaseInFairValueMeasurementDueToChangeInMultipleUnobservableInputsToReflectReasonablyPossibleAlternativeAssumptionsRecognisedInProfitOrLossAfterTaxAssets</t>
  </si>
  <si>
    <t>Disclosure of actual claims compared with previous estimates [text block]</t>
  </si>
  <si>
    <t>The disclosure of actual claims compared with previous estimates of the undiscounted amount of the claims (ie claims development). The disclosure about claims development shall start with the period when the earliest material claim(s) arose and for which there is still uncertainty about the amount and timing of the claims payments at the end of the reporting period, but is not required to start more than 10 years before the end of the reporting period. The entity is not required to disclose information about the development of claims for which uncertainty about the amount and timing of the claims payments is resolved typically within one year.</t>
  </si>
  <si>
    <t>ifrs-full:DisclosureOfActualClaimsComparedWithPreviousEstimatesExplanatory</t>
  </si>
  <si>
    <t>Decrease in fair value measurement due to change in multiple unobservable inputs to reflect reasonably possible alternative assumptions, recognised in other comprehensive income, before tax, entity's own equity instruments</t>
  </si>
  <si>
    <t>The amount of decrease in the fair value measurement of the entity's own equity instruments, recognised in other comprehensive income before tax, due to a change in multiple unobservable inputs to reflect reasonably possible alternative assumptions. [Refer: Tax income (expense)]</t>
  </si>
  <si>
    <t>ifrs-full:DecreaseInFairValueMeasurementDueToChangeInMultipleUnobservableInputsToReflectReasonablyPossibleAlternativeAssumptionsRecognisedInOtherComprehensiveIncomeBeforeTaxEntitysOwnEquityInstruments</t>
  </si>
  <si>
    <t>Description of when entity typically satisfies performance obligations</t>
  </si>
  <si>
    <t>The description of when the entity typically satisfies its performance obligations. [Refer: Performance obligations [member]]</t>
  </si>
  <si>
    <t>ifrs-full:DescriptionOfWhenEntityTypicallySatisfiesPerformanceObligations</t>
  </si>
  <si>
    <t>Description of nature of non-cash assets held for distribution to owners declared before financial statements authorised for issue</t>
  </si>
  <si>
    <t>The description of the nature of non-cash assets to be distributed as a dividend when the declaration date is after the end of the reporting period but before the financial statements are authorised for issue.</t>
  </si>
  <si>
    <t>ifrs-full:DescriptionOfNatureOfNoncashAssetsHeldForDistributionToOwnersDeclaredBeforeFinancialStatementsAuthorisedForIssue</t>
  </si>
  <si>
    <t>Description of significant assumptions or judgements entity made in applying amendments for interest rate benchmark reform</t>
  </si>
  <si>
    <t>The description of significant assumptions or judgements the entity made in applying the amendments for interest rate benchmark reform.</t>
  </si>
  <si>
    <t>ifrs-full:DescriptionOfSignificantAssumptionsOrJudgementsEntityMadeInApplyingAmendmentsForInterestRateBenchmarkReform</t>
  </si>
  <si>
    <t>Settlement of liabilities on behalf of entity by related party, related party transactions</t>
  </si>
  <si>
    <t>The amount of liabilities settled on behalf of the entity by a related party in related party transactions. [Refer: Related parties [member]]</t>
  </si>
  <si>
    <t>ifrs-full:SettlementOfLiabilitiesOnBehalfOfEntityByRelatedPartyRelatedPartyTransactions</t>
  </si>
  <si>
    <t>Range of estimates within which fair value is likely to lie for investment property, at cost or in accordance with IFRS 16 within fair value model</t>
  </si>
  <si>
    <t>The range of estimates within which fair value is highly likely to lie for investment property when the entity measures investment property at cost or in accordance with IFRS 16 within the fair value model, because fair value is not reliably determinable on a continuing basis. [Refer: At cost or in accordance with IFRS 16 within fair value model [member]; Investment property]</t>
  </si>
  <si>
    <t>ifrs-full:RangeOfEstimatesWithinWhichFairValueIsLikelyToLieForInvestmentPropertyAtCostOrInAccordanceWithIFRS16WithinFairValueModel</t>
  </si>
  <si>
    <t>Current packaging and storage materials</t>
  </si>
  <si>
    <t>A classification of current inventory representing the amount of packaging and storage materials. [Refer: Inventories]</t>
  </si>
  <si>
    <t>ifrs-full:CurrentPackagingAndStorageMaterials</t>
  </si>
  <si>
    <t>Explanation of investing and financing transactions not requiring use of cash or cash equivalents</t>
  </si>
  <si>
    <t>The explanation of the relevant information about investing and financing transactions that do not require the use of cash or cash equivalents.</t>
  </si>
  <si>
    <t>ifrs-full:ExplanationOfInvestingAndFinancingTransactionsNotRequireUseOfCashOrCashEquivalents</t>
  </si>
  <si>
    <t>Explanation of possibility of reimbursement, contingent liabilities</t>
  </si>
  <si>
    <t>The explanation of the possibility of reimbursement by another party for expenditures to settle contingent liabilities. [Refer: Contingent liabilities [member]]</t>
  </si>
  <si>
    <t>ifrs-full:ExplanationOfPossibilityOfReimbursementContingentLiabilities</t>
  </si>
  <si>
    <t>Investments in joint ventures reported in separate financial statements</t>
  </si>
  <si>
    <t>The amount of investments in joint ventures in an entity's separate financial statements. [Refer: Joint ventures [member]]</t>
  </si>
  <si>
    <t>ifrs-full:InvestmentsInJointVentures</t>
  </si>
  <si>
    <t>Identifiable assets acquired (liabilities assumed)</t>
  </si>
  <si>
    <t>The amount recognised as of the acquisition date for net identifiable assets acquired or liabilities assumed in a business combination. [Refer: Business combinations [member]]</t>
  </si>
  <si>
    <t>ifrs-full:IdentifiableAssetsAcquiredLiabilitiesAssumed</t>
  </si>
  <si>
    <t>Interest expense on bonds</t>
  </si>
  <si>
    <t>The amount of interest expense on bonds issued. [Refer: Interest expense; Bonds issued]</t>
  </si>
  <si>
    <t>ifrs-full:InterestExpenseOnBonds</t>
  </si>
  <si>
    <t>Explanation of how timing of satisfaction of performance obligations relates to typical timing of payment</t>
  </si>
  <si>
    <t>The explanation of how the timing of satisfaction of performance obligations relates to the typical timing of payment. [Refer: Performance obligations [member]]</t>
  </si>
  <si>
    <t>ifrs-full:ExplanationOfHowTimingOfSatisfactionOfPerformanceObligationsRelatesToTypicalTimingOfPayment</t>
  </si>
  <si>
    <t>Financial assets whose contractual cash flow characteristics have been assessed based on facts and circumstances at initial recognition without taking into account requirements related to modification of time value of money element</t>
  </si>
  <si>
    <t>The amount of financial assets whose contractual cash flow characteristics have been assessed based on the facts and circumstances that existed at the initial recognition without taking into account the requirements related to the modification of the time value of money element. [Refer: Financial assets]</t>
  </si>
  <si>
    <t>ifrs-full:FinancialAssetsWhoseContractualCashFlowCharacteristicsHaveBeenAssessedBasedOnFactsAndCircumstancesAtInitialRecognitionWithoutTakingIntoAccountRequirementsRelatedToModificationOfTimeValueOfMoneyElement</t>
  </si>
  <si>
    <t>Regulatory deferral account debit balances and related deferred tax asset</t>
  </si>
  <si>
    <t>The amount of regulatory deferral account debit balances and the related deferred tax asset. [Refer: Regulatory deferral account debit balances; Deferred tax asset associated with regulatory deferral account balances]</t>
  </si>
  <si>
    <t>ifrs-full:RegulatoryDeferralAccountDebitBalancesAndRelatedDeferredTaxAsset</t>
  </si>
  <si>
    <t>Gross lease liabilities</t>
  </si>
  <si>
    <t>The amount of contractual undiscounted cash flows in relation to lease liabilities before deducting finance charges. [Refer: Lease liabilities]</t>
  </si>
  <si>
    <t>ifrs-full:GrossLeaseLiabilities</t>
  </si>
  <si>
    <t>Indemnification assets recognised as of acquisition date</t>
  </si>
  <si>
    <t>The amount recognised as of the acquisition date for indemnification assets acquired in a business combination. [Refer: Business combinations [member]]</t>
  </si>
  <si>
    <t>ifrs-full:IndemnificationAssetsRecognisedAsOfAcquisitionDate</t>
  </si>
  <si>
    <t>Description of accounting for transaction recognised separately from acquisition of assets and assumption of liabilities in business combination</t>
  </si>
  <si>
    <t>The description of how the acquirer accounted for a transaction recognised separately from the acquisition of assets and assumption of liabilities in a business combination. [Refer: Business combinations [member]]</t>
  </si>
  <si>
    <t>ifrs-full:DescriptionOfAccountingForTransactionRecognisedSeparatelyFromAcquisitionOfAssetsAndAssumptionOfLiabilitiesInBusinessCombination</t>
  </si>
  <si>
    <t>Other payables</t>
  </si>
  <si>
    <t>Amounts payable that the entity does not separately disclose in the same statement or note.</t>
  </si>
  <si>
    <t>ifrs-full:OtherPayables</t>
  </si>
  <si>
    <t>Profit (loss) from discontinued operations attributable to non-controlling interests</t>
  </si>
  <si>
    <t>The profit (loss) from discontinued operations attributable to non-controlling interests. [Refer: Profit (loss) from discontinued operations; Non-controlling interests]</t>
  </si>
  <si>
    <t>ifrs-full:ProfitLossFromDiscontinuedOperationsAttributableToNoncontrollingInterests</t>
  </si>
  <si>
    <t>Gains on disposals of non-current assets</t>
  </si>
  <si>
    <t>The gain on disposals of non-current assets. [Refer: Non-current assets]</t>
  </si>
  <si>
    <t>ifrs-full:GainsOnDisposalsOfNoncurrentAssets</t>
  </si>
  <si>
    <t>Cost included in profit or loss in accordance with paragraph 20A of IAS 16 that relates to items produced that are not output of entity's ordinary activities</t>
  </si>
  <si>
    <t>The amount of cost included in profit or loss in accordance with paragraph 20A of IAS 16 that relates to items produced that are not an output of the entity's ordinary activities and are produced while bringing an item of property, plant and equipment to the location and condition necessary for it to be capable of operating in the manner intended by management.</t>
  </si>
  <si>
    <t>ifrs-full:CostIncludedInProfitOrLossInAccordanceWithParagraph20AOfIAS16ThatRelatesToItemsProducedThatAreNotOutputOfEntitysOrdinaryActivities</t>
  </si>
  <si>
    <t>Description of accounting policy for contingent liabilities and contingent assets [text block]</t>
  </si>
  <si>
    <t xml:space="preserve">Expiry date 2023-01-01: The description of the entity's accounting policy for contingent liabilities and contingent assets. [Refer: Contingent liabilities [member]; Description of nature of contingent assets]
Effective 2023-01-01: The description of the entity's material accounting policy information for contingent liabilities and contingent assets. [Refer: Contingent liabilities [member]; Description of nature of contingent assets]</t>
  </si>
  <si>
    <t>ifrs-full:DescriptionOfAccountingPolicyForContingentLiabilitiesAndContingentAssetsExplanatory</t>
  </si>
  <si>
    <t>Explanation of transfers of cumulative gain or loss within equity of investments in equity instruments designated at fair value through other comprehensive income</t>
  </si>
  <si>
    <t>The explanation of transfers of the cumulative gain or loss within equity for investments in equity instruments that the entity has designated at fair value through other comprehensive income. [Refer: Other comprehensive income]</t>
  </si>
  <si>
    <t>ifrs-full:ExplanationOfTransfersOfCumulativeGainOrLossWithinEquityOfInvestmentsInEquityDesignatedAsMeasuredAtFairValueThroughOtherComprehensiveIncome</t>
  </si>
  <si>
    <t>Increase (decrease) through other changes, reinsurance assets</t>
  </si>
  <si>
    <t>The increase (decrease) in reinsurance assets resulting from changes that the entity does not separately disclose in the same statement or note. [Refer: Reinsurance assets]</t>
  </si>
  <si>
    <t>ifrs-full:IncreaseDecreaseThroughOtherChangesReinsuranceAssets</t>
  </si>
  <si>
    <t>Disclosure of information about credit risk that arises from contracts within scope of IFRS 17 [text block]</t>
  </si>
  <si>
    <t>The disclosure of information about credit risk that arises from contracts within the scope of IFRS 17.</t>
  </si>
  <si>
    <t>ifrs-full:DisclosureOfInformationAboutCreditRiskThatArisesFromContractsWithinScopeOfIFRS17Explanatory</t>
  </si>
  <si>
    <t>Income tax relating to change in value of foreign currency basis spreads included in other comprehensive income</t>
  </si>
  <si>
    <t>The amount of income tax relating to amounts recognised in other comprehensive income in relation to change in value of foreign currency basis spreads. [Refer: Reserve of change in value of foreign currency basis spreads; Other comprehensive income]</t>
  </si>
  <si>
    <t>ifrs-full:IncomeTaxRelatingToChangeInValueOfForeignCurrencyBasisSpreadsOfOtherComprehensiveIncome</t>
  </si>
  <si>
    <t>Adjustments for share-based payments</t>
  </si>
  <si>
    <t>Adjustments for share-based payments to reconcile profit (loss) to net cash flow from (used in) operating activities. [Refer: Profit (loss)]</t>
  </si>
  <si>
    <t>ifrs-full:AdjustmentsForSharebasedPayments</t>
  </si>
  <si>
    <t>Description of objectives, policies and processes for managing risks that arise from contracts within scope of IFRS 17</t>
  </si>
  <si>
    <t>The description of the entity's objectives, policies and processes for managing the risks that arise from contracts within the scope of IFRS 17.</t>
  </si>
  <si>
    <t>ifrs-full:DescriptionOfObjectivesPoliciesAndProcessesForManagingRisksThatAriseFromContractsWithinScopeOfIFRS17</t>
  </si>
  <si>
    <t>Explanation of relationships between parent and subsidiaries</t>
  </si>
  <si>
    <t>The explanation of the relationships between a parent and its subsidiaries. [Refer: Subsidiaries [member]]</t>
  </si>
  <si>
    <t>ifrs-full:ExplanationOfRelationshipsBetweenParentsAndEntity</t>
  </si>
  <si>
    <t>Description of rights of set-off associated with financial liabilities subject to enforceable master netting arrangement or similar agreement</t>
  </si>
  <si>
    <t>The description of the rights of set-off associated with the entity's recognised financial liabilities subject to enforceable master netting arrangements and similar agreements, including the nature of those rights. [Refer: Financial liabilities]</t>
  </si>
  <si>
    <t>ifrs-full:DescriptionOfRightsOfSetoffAssociatedWithFinancialLiabilitiesSubjectToEnforceableMasterNettingArrangementOrSimilarAgreement</t>
  </si>
  <si>
    <t>Other comprehensive income, attributable to owners of parent</t>
  </si>
  <si>
    <t>The amount of other comprehensive income attributable to owners of the parent.</t>
  </si>
  <si>
    <t>ifrs-full:OtherComprehensiveIncomeAttributableToOwnersOfParent</t>
  </si>
  <si>
    <t>Non-current retention payables</t>
  </si>
  <si>
    <t>The amount of non-current retention payables. [Refer: Retention payables]</t>
  </si>
  <si>
    <t>ifrs-full:NoncurrentRetentionPayables</t>
  </si>
  <si>
    <t>Assets (liabilities) of benefit plan</t>
  </si>
  <si>
    <t>The amount of assets of a retirement benefit plan less liabilities other than the actuarial present value of promised retirement benefits.</t>
  </si>
  <si>
    <t>ifrs-full:AssetsLiabilitiesOfBenefitPlan</t>
  </si>
  <si>
    <t>Proportion of voting rights held in associate</t>
  </si>
  <si>
    <t>The proportion of the voting rights in an associate held by the entity. [Refer: Associates [member]]</t>
  </si>
  <si>
    <t>ifrs-full:ProportionOfVotingPowerHeldInAssociate</t>
  </si>
  <si>
    <t>Disclosure of additional information about understanding financial position and liquidity of entity [text block]</t>
  </si>
  <si>
    <t>The disclosure of additional information that may be relevant to users of financial statements in understanding the financial position and liquidity of an entity.</t>
  </si>
  <si>
    <t>ifrs-full:DisclosureOfAdditionalInformationAboutUnderstandingFinancialPositionsAndLiquidityOfEntityExplanatory</t>
  </si>
  <si>
    <t>Financial assets at fair value through profit or loss</t>
  </si>
  <si>
    <t>The amount of financial assets that are measured at fair value and for which gains (losses) are recognised in profit or loss. A financial asset shall be measured at fair value through profit or loss unless it is measured at amortised cost or at fair value through other comprehensive income. A gain (loss) on a financial asset measured at fair value shall be recognised in profit or loss unless it is part of a hedging relationship, it is an investment in an equity instrument for which the entity has elected to present gains and losses in other comprehensive income or it is a financial asset measured at fair value through other comprehensive income. [Refer: At fair value [member]; Financial assets]</t>
  </si>
  <si>
    <t>ifrs-full:FinancialAssetsAtFairValueThroughProfitOrLoss</t>
  </si>
  <si>
    <t>Disclosure of lease prepayments [text block]</t>
  </si>
  <si>
    <t>The disclosure of lease prepayments. [Refer: Prepayments]</t>
  </si>
  <si>
    <t>ifrs-full:DisclosureOfLeasePrepaymentsExplanatory</t>
  </si>
  <si>
    <t>Description of basis for determining financial assets eligible for redesignation at date of initial application of IFRS 17</t>
  </si>
  <si>
    <t>The description of the basis for determining financial assets eligible for redesignation at the date of initial application of IFRS 17. A financial asset is eligible only if the financial asset is not held in respect of an activity that is unconnected with contracts within the scope of IFRS 17.</t>
  </si>
  <si>
    <t>ifrs-full:DescriptionOfBasisForDeterminingFinancialAssetsEligibleForRedesignationAtDateOfInitialApplicationOfIFRS17</t>
  </si>
  <si>
    <t>Discounted unguaranteed residual value of assets subject to finance lease</t>
  </si>
  <si>
    <t>The amount of the discounted unguaranteed residual value of assets subject to finance leases. Unguaranteed residual value is the portion of the residual value of the underlying asset, the realisation of which by a lessor is not assured or is guaranteed solely by a party related to the lessor. Finance lease is a lease that transfers substantially all the risks and rewards incidental to ownership of an underlying asset.</t>
  </si>
  <si>
    <t>ifrs-full:DiscountedUnguaranteedResidualValueOfAssetsSubjectToFinanceLease</t>
  </si>
  <si>
    <t>Comprehensive income from continuing operations</t>
  </si>
  <si>
    <t>The comprehensive income from continuing operations. [Refer: Continuing operations [member]; Comprehensive income]</t>
  </si>
  <si>
    <t>ifrs-full:ComprehensiveIncomeFromContinuingOperations</t>
  </si>
  <si>
    <t>Disclosure of changes in accounting policies, accounting estimates and errors [text block]</t>
  </si>
  <si>
    <t>The entire disclosure for changes in accounting policies, accounting estimates and errors.</t>
  </si>
  <si>
    <t>ifrs-full:DisclosureOfChangesInAccountingPoliciesAccountingEstimatesAndErrorsExplanatory</t>
  </si>
  <si>
    <t>Proceeds from contributions of non-controlling interests</t>
  </si>
  <si>
    <t>The cash inflow from proceeds from contributions of non-controlling interests. [Refer: Non-controlling interests]</t>
  </si>
  <si>
    <t>ifrs-full:ProceedsFromContributionsOfNoncontrollingInterests</t>
  </si>
  <si>
    <t>Disclosure of discontinued operations [text block]</t>
  </si>
  <si>
    <t>The disclosure of discontinued operations. [Refer: Discontinued operations [member]]</t>
  </si>
  <si>
    <t>ifrs-full:DisclosureOfDiscontinuedOperationsExplanatory</t>
  </si>
  <si>
    <t>Description of significant events and transactions</t>
  </si>
  <si>
    <t>The description, in the entity's interim financial report, of events and transactions that are significant to an understanding of the changes in the financial position and performance of the entity since the end of the last annual reporting period. Information disclosed in relation to those events and transactions shall update the relevant information presented in the most recent annual financial report.</t>
  </si>
  <si>
    <t>ifrs-full:DescriptionOfSignificantEventsAndTransactions</t>
  </si>
  <si>
    <t>Description of how entity determined which structured entities it sponsored</t>
  </si>
  <si>
    <t>The description of how the entity has determined which structured entities it has sponsored.</t>
  </si>
  <si>
    <t>ifrs-full:DescriptionOfHowEntityDeterminedWhichStructuredEntitiesItSponsored</t>
  </si>
  <si>
    <t>Decrease through right to consideration becoming unconditional, contract assets</t>
  </si>
  <si>
    <t>The decrease in contract assets resulting from the right to consideration becoming unconditional. [Refer: Contract assets]</t>
  </si>
  <si>
    <t>ifrs-full:DecreaseThroughRightToConsiderationBecomingUnconditionalContractAssets</t>
  </si>
  <si>
    <t>Number of instruments or interests issued or issuable</t>
  </si>
  <si>
    <t>The number of instruments or interests issued or issuable at acquisition date for equity interests of the acquirer transferred as consideration in a business combination.</t>
  </si>
  <si>
    <t>ifrs-full:NumberOfInstrumentsOrInterestsIssuedOrIssuable</t>
  </si>
  <si>
    <t>Adjustments for undistributed profits of associates</t>
  </si>
  <si>
    <t>Adjustments for undistributed profits of associates to reconcile profit (loss) to net cash flow from (used in) operating activities. [Refer: Associates [member]; Profit (loss)]</t>
  </si>
  <si>
    <t>ifrs-full:AdjustmentsForUndistributedProfitsOfAssociates</t>
  </si>
  <si>
    <t>Liabilities that arise because insurer issues or fulfils obligations arising from contracts within scope of IFRS 4 and non-derivative investment contracts</t>
  </si>
  <si>
    <t>The amount of liabilities that arise because an insurer issues, or fulfils obligations arising from, the contracts within the scope of IFRS 4 and non-derivative investment contracts.</t>
  </si>
  <si>
    <t>ifrs-full:LiabilitiesThatAriseBecauseInsurerIssuesOrFulfilsObligationsArisingFromContractsWithinScopeOfIFRS4AndNonderivativeInvestmentContracts</t>
  </si>
  <si>
    <t>Tax rate effect of tax losses</t>
  </si>
  <si>
    <t>The tax rate effect on the reconciliation between the average effective tax rate and the applicable tax rate resulting from tax losses. [Refer: Average effective tax rate; Applicable tax rate]</t>
  </si>
  <si>
    <t>ifrs-full:TaxRateEffectOfTaxLosses</t>
  </si>
  <si>
    <t>Weighted average exercise price of share options outstanding in share-based payment arrangement</t>
  </si>
  <si>
    <t>The weighted average exercise price of share options outstanding in a share-based payment arrangement. [Refer: Weighted average [member]]</t>
  </si>
  <si>
    <t>ifrs-full:WeightedAverageExercisePriceOfShareOptionsOutstandingInSharebasedPaymentArrangement2019</t>
  </si>
  <si>
    <t>Net movement in regulatory deferral account balances related to profit or loss, attributable to non-controlling interests</t>
  </si>
  <si>
    <t>The amount of the net movement in regulatory deferral account balances related to profit or loss that is attributable to non-controlling interests. [Refer: Net movement in regulatory deferral account balances related to profit or loss; Non-controlling interests]</t>
  </si>
  <si>
    <t>ifrs-full:NetMovementInRegulatoryDeferralAccountBalancesRelatedToProfitOrLossAttributableToNoncontrollingInterests</t>
  </si>
  <si>
    <t>Disclosure of information about methods, inputs and assumptions used for determining transaction price [text block]</t>
  </si>
  <si>
    <t>The disclosure of information about the methods, inputs and assumptions used for determining the transaction price in contracts with customers.</t>
  </si>
  <si>
    <t>ifrs-full:DisclosureOfInformationAboutMethodsInputsAndAssumptionsUsedForDeterminingTransactionPriceExplanatory</t>
  </si>
  <si>
    <t>Cash flows from (used in) operating activities, continuing operations</t>
  </si>
  <si>
    <t>The cash flows from (used in) the entity's operating activities, related to continuing operations. [Refer: Continuing operations [member]; Cash flows from (used in) operating activities]</t>
  </si>
  <si>
    <t>ifrs-full:CashFlowsFromUsedInOperatingActivitiesContinuingOperations</t>
  </si>
  <si>
    <t>Merger reserve</t>
  </si>
  <si>
    <t>A component of equity that may result in relation to a business combination outside the scope of IFRS 3.</t>
  </si>
  <si>
    <t>ifrs-full:MergerReserve</t>
  </si>
  <si>
    <t>Description of judgements made by management in applying aggregation criteria for operating segments</t>
  </si>
  <si>
    <t>The description of judgements made by the management in applying the aggregation criteria for operating segments. [Refer: Operating segments [member]]</t>
  </si>
  <si>
    <t>ifrs-full:DescriptionOfJudgementsMadeByManagementInApplyingAggregationCriteriaForOperatingSegments</t>
  </si>
  <si>
    <t>Adjustments for depreciation expense</t>
  </si>
  <si>
    <t>Adjustments for depreciation expense to reconcile profit (loss) to net cash flow from (used in) operating activities. [Refer: Profit (loss)]</t>
  </si>
  <si>
    <t>ifrs-full:AdjustmentsForDepreciationExpense</t>
  </si>
  <si>
    <t>Financial assets affected by redesignation at date of initial application of IFRS 17, carrying amount immediately before redesignation</t>
  </si>
  <si>
    <t>The carrying amount, immediately before redesignation, of financial assets affected by the redesignation at the date of initial application of IFRS 17.</t>
  </si>
  <si>
    <t>ifrs-full:FinancialAssetsAffectedByRedesignationAtDateOfInitialApplicationOfIFRS17CarryingAmountImmediatelyBeforeRedesignation</t>
  </si>
  <si>
    <t>Current tax liabilities, current</t>
  </si>
  <si>
    <t>The current amount of current tax liabilities. [Refer: Current tax liabilities]</t>
  </si>
  <si>
    <t>ifrs-full:CurrentTaxLiabilitiesCurrent</t>
  </si>
  <si>
    <t>Acquisition and administration expense related to insurance contracts</t>
  </si>
  <si>
    <t>The amount of acquisition and administration expense relating to insurance contracts. [Refer: Types of insurance contracts [member]]</t>
  </si>
  <si>
    <t>ifrs-full:AcquisitionAndAdministrationExpenseRelatedToInsuranceContracts</t>
  </si>
  <si>
    <t>Disclosure of financial instruments at fair value through profit or loss [text block]</t>
  </si>
  <si>
    <t>The disclosure of financial instruments measured at fair value through profit or loss. [Refer: At fair value [member]; Financial instruments, class [member]]</t>
  </si>
  <si>
    <t>ifrs-full:DisclosureOfFinancialInstrumentsAtFairValueThroughProfitOrLossExplanatory</t>
  </si>
  <si>
    <t>Fee and commission income (expense)</t>
  </si>
  <si>
    <t>The amount of income or expense relating to fees and commissions.</t>
  </si>
  <si>
    <t>ifrs-full:FeeAndCommissionIncomeExpense</t>
  </si>
  <si>
    <t>Disclosure of expenses by nature [text block]</t>
  </si>
  <si>
    <t>The disclosure of expenses by nature. [Refer: Expenses, by nature]</t>
  </si>
  <si>
    <t>ifrs-full:DisclosureOfExpensesByNatureExplanatory</t>
  </si>
  <si>
    <t>Cash flows from (used in) exploration for and evaluation of mineral resources, classified as investing activities</t>
  </si>
  <si>
    <t>The cash flows from (used in) the search for mineral resources, including minerals, oil, natural gas and similar non-regenerative resources after the entity has obtained legal rights to explore in a specific area, as well as the determination of the technical feasibility and commercial viability of extracting the mineral resource, classified as investing activities.</t>
  </si>
  <si>
    <t>ifrs-full:CashFlowsFromUsedInExplorationForAndEvaluationOfMineralResourcesClassifiedAsInvestingActivities</t>
  </si>
  <si>
    <t>Description of line items in statement of financial position which include lease liabilities</t>
  </si>
  <si>
    <t>The description of the line items in the statement of financial position that include the lease liabilities. [Refer: Lease liabilities]</t>
  </si>
  <si>
    <t>ifrs-full:DescriptionOfLineItemsInStatementOfFinancialPositionWhichIncludeLeaseLiabilities</t>
  </si>
  <si>
    <t>Percentage of entity's revenue</t>
  </si>
  <si>
    <t>The percentage of the entity's revenue. [Refer: Revenue]</t>
  </si>
  <si>
    <t>ifrs-full:PercentageOfEntitysRevenue</t>
  </si>
  <si>
    <t>Description of reasons why bargain purchase transaction resulted in gain</t>
  </si>
  <si>
    <t>The description of the reasons why a bargain purchase transaction resulted in a gain. [Refer: Gain recognised in bargain purchase transaction]</t>
  </si>
  <si>
    <t>ifrs-full:DescriptionOfReasonsWhyTransactionResultedInGainInBargainPurchase</t>
  </si>
  <si>
    <t>Disclosure of sensitivity analysis for actuarial assumptions [text block]</t>
  </si>
  <si>
    <t>The disclosure of a sensitivity analysis for significant actuarial assumptions used to determine the present value of a defined benefit obligation. [Refer: Actuarial assumptions [member]; Defined benefit obligation, at present value]</t>
  </si>
  <si>
    <t>ifrs-full:DisclosureOfSensitivityAnalysisForActuarialAssumptionsExplanatory</t>
  </si>
  <si>
    <t>Current inventories held for sale</t>
  </si>
  <si>
    <t>A classification of current inventory representing the amount of inventories held for sale in the ordinary course of business. [Refer: Inventories]</t>
  </si>
  <si>
    <t>ifrs-full:CurrentInventoriesHeldForSale</t>
  </si>
  <si>
    <t>Rate of return used to reflect time value of money, regulatory deferral account balances</t>
  </si>
  <si>
    <t>The rate of return used to reflect the time value of money that is applicable to regulatory deferral account balances. [Refer: Regulatory deferral account balances [member]]</t>
  </si>
  <si>
    <t>ifrs-full:RateOfReturnUsedToReflectTimeValueOfMoneyRegulatoryDeferralAccountBalances</t>
  </si>
  <si>
    <t>Adjustments for decrease (increase) in derivative financial assets</t>
  </si>
  <si>
    <t>Adjustments for decrease (increase) in derivative financial assets to reconcile profit (loss) to net cash flow from (used in) operating activities. [Refer: Derivative financial assets; Profit (loss)]</t>
  </si>
  <si>
    <t>ifrs-full:AdjustmentsForDecreaseIncreaseInDerivativeFinancialAssets</t>
  </si>
  <si>
    <t>Decrease (increase) through tax on share-based payment transactions, equity</t>
  </si>
  <si>
    <t>The decrease (increase) in equity resulting from tax on transactions in which the entity: (a) receives goods or services from the supplier of those goods or services (including an employee) in a share-based payment arrangement; or (b) incurs an obligation to settle the transaction with the supplier in a share-based payment arrangement when another group entity receives those goods or services. [Refer: Share-based payment arrangements [member]]</t>
  </si>
  <si>
    <t>ifrs-full:DecreaseIncreaseThroughTaxOnSharebasedPaymentTransactions</t>
  </si>
  <si>
    <t>Description of nature of individual asset</t>
  </si>
  <si>
    <t>The description of the nature of an individual asset for which material impairment loss is recognised or reversed during the period. [Refer: Impairment loss]</t>
  </si>
  <si>
    <t>ifrs-full:DescriptionOfNatureOfIndividualAsset</t>
  </si>
  <si>
    <t>Effective interest rate of financial assets reclassified out of financial assets at fair value through profit or loss</t>
  </si>
  <si>
    <t>The effective interest rate of financial assets reclassified out of the fair value through profit or loss measurement category. [Refer: Financial assets at fair value through profit or loss]</t>
  </si>
  <si>
    <t>ifrs-full:EffectiveInterestRateOfFinancialAssetsReclassifiedOutOfFinancialAssetsAtFairValueThroughProfitOrLoss</t>
  </si>
  <si>
    <t>Disclosure of detailed information about service concession arrangements [text block]</t>
  </si>
  <si>
    <t>The disclosure of detailed information about service concession arrangements. [Refer: Service concession arrangements [member]]</t>
  </si>
  <si>
    <t>ifrs-full:DisclosureOfDetailedInformationAboutServiceConcessionArrangementsExplanatory</t>
  </si>
  <si>
    <t>Compensation from third parties for items of property, plant and equipment that were impaired, lost or given up</t>
  </si>
  <si>
    <t>The amount of compensation from third parties for items of property, plant and equipment that were impaired, lost or given up that is included in profit or loss. [Refer: Profit (loss); Property, plant and equipment]</t>
  </si>
  <si>
    <t>ifrs-full:CompensationFromThirdPartiesForItemsOfPropertyPlantAndEquipment</t>
  </si>
  <si>
    <t>Fair value of property, plant and equipment materially different from carrying amount</t>
  </si>
  <si>
    <t>The fair value of property, plant and equipment when the fair value is materially different from the carrying amount. [Refer: Carrying amount [member]; Property, plant and equipment]</t>
  </si>
  <si>
    <t>ifrs-full:FairValueOfPropertyPlantAndEquipmentMateriallyDifferentFromCarryingAmount</t>
  </si>
  <si>
    <t>Key management personnel compensation, termination benefits</t>
  </si>
  <si>
    <t>The amount of compensation to key management personnel in the form of termination benefits. [Refer: Termination benefits expense; Key management personnel of entity or parent [member]]</t>
  </si>
  <si>
    <t>ifrs-full:KeyManagementPersonnelCompensationTerminationBenefits</t>
  </si>
  <si>
    <t>Description of significant restrictions on entity's ability to access or use assets and settle liabilities of group</t>
  </si>
  <si>
    <t>The description of significant restrictions (for example, statutory, contractual and regulatory restrictions) on the entity's ability to access or use the assets and settle the liabilities of the group, such as (a) those that restrict the ability of a parent or its subsidiaries to transfer cash or other assets to (or from) other entities within the group; and (b) guarantees or other requirements that may restrict dividends and other capital distributions being paid, or loans and advances being made or repaid, to (or from) other entities within the group. [Refer: Subsidiaries [member]]</t>
  </si>
  <si>
    <t>ifrs-full:DescriptionOfSignificantRestrictionsOnEntitysAbilityToAccessOrUseAssetsAndSettleLiabilitiesOfGroup</t>
  </si>
  <si>
    <t>Increase (decrease) through net exchange differences, intangible assets and goodwill</t>
  </si>
  <si>
    <t>The increase (decrease) in intangible assets and goodwill resulting from the net exchange differences arising when the financial statements are translated from the functional currency into a different presentation currency, including the translation of a foreign operation into the presentation currency of the reporting entity. [Refer: Intangible assets and goodwill]</t>
  </si>
  <si>
    <t>ifrs-full:IncreaseDecreaseThroughNetExchangeDifferencesIntangibleAssetsAndGoodwill</t>
  </si>
  <si>
    <t>Disclosure of net asset value attributable to unit-holders [text block]</t>
  </si>
  <si>
    <t>The disclosure of the net asset value attributable to unit-holders.</t>
  </si>
  <si>
    <t>ifrs-full:DisclosureOfNetAssetValueAttributableToUnitholdersExplanatory</t>
  </si>
  <si>
    <t>Cash flows from (used in) decrease (increase) in restricted cash and cash equivalents</t>
  </si>
  <si>
    <t>The cash inflow (outflow) due to a decrease (increase) in restricted cash and cash equivalents. [Refer: Restricted cash and cash equivalents]</t>
  </si>
  <si>
    <t>ifrs-full:CashFlowsFromUsedInDecreaseIncreaseInRestrictedCashAndCashEquivalents</t>
  </si>
  <si>
    <t>Revenue from sale of petroleum and petrochemical products</t>
  </si>
  <si>
    <t>The amount of revenue arising from the sale of petroleum and petrochemical products. [Refer: Current petroleum and petrochemical products; Revenue]</t>
  </si>
  <si>
    <t>ifrs-full:RevenueFromSaleOfPetroleumAndPetrochemicalProducts</t>
  </si>
  <si>
    <t>Increase (decrease) through recognition of contractual service margin in profit or loss to reflect transfer of services, insurance contracts liability (asset)</t>
  </si>
  <si>
    <t>The increase (decrease) in insurance contracts liability (asset) resulting from recognition of the contractual service margin in profit or loss to reflect the transfer of services. [Refer: Insurance contracts liability (asset); Contractual service margin [member]]</t>
  </si>
  <si>
    <t>ifrs-full:IncreaseDecreaseThroughRecognitionOfContractualServiceMarginInProfitOrLossToReflectTransferOfServicesInsuranceContractsLiabilityAsset</t>
  </si>
  <si>
    <t>Current financial assets at fair value through profit or loss, designated upon initial recognition or subsequently</t>
  </si>
  <si>
    <t>The amount of current financial assets measured at fair value through profit or loss that were designated as such upon initial recognition or subsequently. [Refer: Financial assets at fair value through profit or loss, designated upon initial recognition or subsequently]</t>
  </si>
  <si>
    <t>ifrs-full:CurrentFinancialAssetsAtFairValueThroughProfitOrLossDesignatedUponInitialRecognition</t>
  </si>
  <si>
    <t>Sales, fair value measurement, assets</t>
  </si>
  <si>
    <t>The decrease in the fair value measurement of assets resulting from sales. [Refer: At fair value [member]]</t>
  </si>
  <si>
    <t>ifrs-full:SalesFairValueMeasurementAssets</t>
  </si>
  <si>
    <t>Tax expense other than income tax expense</t>
  </si>
  <si>
    <t>The amount of tax expense exclusive of income tax expense.</t>
  </si>
  <si>
    <t>ifrs-full:TaxExpenseOtherThanIncomeTaxExpense</t>
  </si>
  <si>
    <t>Increase in fair value measurement due to change in multiple unobservable inputs to reflect reasonably possible alternative assumptions, recognised in profit or loss, before tax, liabilities</t>
  </si>
  <si>
    <t>The amount of increase in the fair value measurement of liabilities, recognised in profit or loss before tax, due to a change in multiple unobservable inputs to reflect reasonably possible alternative assumptions. [Refer: Tax income (expense)]</t>
  </si>
  <si>
    <t>ifrs-full:IncreaseInFairValueMeasurementDueToChangeInMultipleUnobservableInputsToReflectReasonablyPossibleAlternativeAssumptionsRecognisedInProfitOrLossBeforeTaxLiabilities</t>
  </si>
  <si>
    <t>Interest income on cash and cash equivalents</t>
  </si>
  <si>
    <t>The amount of interest income on cash and cash equivalents. [Refer: Interest income; Cash and cash equivalents]</t>
  </si>
  <si>
    <t>ifrs-full:InterestIncomeOnCashAndCashEquivalents</t>
  </si>
  <si>
    <t>Right-of-use asset fair value used as deemed cost</t>
  </si>
  <si>
    <t>The amount of right-of-use assets for which fair value was used as their deemed cost in the opening IFRS statement of financial position. [Refer: Right-of-use assets]</t>
  </si>
  <si>
    <t>ifrs-full:RightofuseAssetFairValueUsedAsDeemedCost</t>
  </si>
  <si>
    <t>Contractual commitments for acquisition of property, plant and equipment</t>
  </si>
  <si>
    <t>The amount of contractual commitments for the acquisition of property, plant and equipment. [Refer: Property, plant and equipment]</t>
  </si>
  <si>
    <t>ifrs-full:ContractualCommitmentsForAcquisitionOfPropertyPlantAndEquipment</t>
  </si>
  <si>
    <t>Disclosure of financial assets to which overlay approach is applied [text block]</t>
  </si>
  <si>
    <t>The disclosure of financial assets to which the overlay approach is applied.</t>
  </si>
  <si>
    <t>ifrs-full:DisclosureOfFinancialAssetsToWhichOverlayApproachIsAppliedExplanatory</t>
  </si>
  <si>
    <t>Disclosure of information that enables users of financial statements to evaluate changes in liabilities arising from financing activities [text block]</t>
  </si>
  <si>
    <t>The disclosure of information that enables users of financial statements to evaluate changes in liabilities arising from financing activities, including both changes arising from cash flows and non-cash changes. [Refer: Liabilities arising from financing activities]</t>
  </si>
  <si>
    <t>ifrs-full:DisclosureOfInformationThatEnablesUsersOfFinancialStatementsToEvaluateChangesInLiabilitiesArisingFromFinancingActivitiesExplanatory</t>
  </si>
  <si>
    <t>Income tax relating to exchange differences on translation of foreign operations and hedges of net investments in foreign operations included in other comprehensive income</t>
  </si>
  <si>
    <t>The amount of income tax relating to amounts recognised in other comprehensive income in relation to hedges of net investments in foreign operations. [Refer: Other comprehensive income; Hedges of net investment in foreign operations [member]]</t>
  </si>
  <si>
    <t>ifrs-full:IncomeTaxRelatingToExchangeDifferencesOnTranslationOfForeignOperationsAndHedgesOfNetInvestmentsInForeignOperationsIncludedInOtherComprehensiveIncome</t>
  </si>
  <si>
    <t>Hedging gains (losses) for hedge of group of items with offsetting risk positions</t>
  </si>
  <si>
    <t>The hedging gains (losses) for hedge of group of items with offsetting risk positions.</t>
  </si>
  <si>
    <t>ifrs-full:HedgingGainsLossesForHedgeOfGroupOfItemsWithOffsettingRiskPositions</t>
  </si>
  <si>
    <t>Current prepayments and current accrued income including current contract assets</t>
  </si>
  <si>
    <t>The amount of current prepayments and current accrued income including current contract assets. [Refer: Prepayments; Accrued income including contract assets]</t>
  </si>
  <si>
    <t>ifrs-full:CurrentPrepaymentsAndCurrentAccruedIncomeIncludingCurrentContractAssets</t>
  </si>
  <si>
    <t>Information about potential exposure to future cash outflows not reflected in measurement of lease liability</t>
  </si>
  <si>
    <t>Information about the lessee's potential exposure to future cash outflows that are not reflected in the measurement of the lease liability. [Refer: Lease liabilities]</t>
  </si>
  <si>
    <t>ifrs-full:InformationAboutPotentialExposureToFutureCashOutflowsNotReflectedInMeasurementOfLeaseLiability</t>
  </si>
  <si>
    <t>Non-current assets or disposal groups classified as held for distribution to owners</t>
  </si>
  <si>
    <t>The amount of non-current assets or disposal groups classified as held for distribution to owners. [Refer: Non-current assets]</t>
  </si>
  <si>
    <t>ifrs-full:NoncurrentAssetsOrDisposalGroupsClassifiedAsHeldForDistributionToOwners</t>
  </si>
  <si>
    <t>Insurance revenue, contractual service margin recognised in profit or loss because of transfer of insurance contract services</t>
  </si>
  <si>
    <t>The amount of insurance revenue recognised in the period related to the contractual service margin recognised in profit or loss because of the transfer of insurance contract services in the period, as specified in paragraph B124(c) of IFRS 17. [Refer: Insurance revenue; Contractual service margin [member]]</t>
  </si>
  <si>
    <t>ifrs-full:InsuranceRevenueContractualServiceMarginRecognisedInProfitOrLossBecauseOfTransferOfServices</t>
  </si>
  <si>
    <t>Disclosure of reclassification of financial instruments [text block]</t>
  </si>
  <si>
    <t>The disclosure of the reclassification of financial instruments. [Refer: Financial instruments, class [member]]</t>
  </si>
  <si>
    <t>ifrs-full:DisclosureOfReclassificationOfFinancialInstrumentsExplanatory</t>
  </si>
  <si>
    <t>Other debt instruments held</t>
  </si>
  <si>
    <t>The amount of debt instruments held by the entity that it does not separately disclose in the same statement or note. [Refer: Debt instruments held]</t>
  </si>
  <si>
    <t>ifrs-full:OtherDebtInstrumentsHeld</t>
  </si>
  <si>
    <t>Reclassification adjustments on change in value of foreign currency basis spreads, net of tax</t>
  </si>
  <si>
    <t>The amount of reclassification adjustments related to change in value of foreign currency basis spreads, net of tax. Reclassification adjustments are amounts reclassified to profit (loss) in the current period that were recognised in other comprehensive income in the current or previous periods. [Refer: Other comprehensive income]</t>
  </si>
  <si>
    <t>ifrs-full:ReclassificationAdjustmentsOnChangeInValueOfForeignCurrencyBasisSpreadsNetOfTax</t>
  </si>
  <si>
    <t>Date of end of reporting period</t>
  </si>
  <si>
    <t>The date of the end of the reporting period.</t>
  </si>
  <si>
    <t>ifrs-full:DateOfEndOfReportingPeriod2013</t>
  </si>
  <si>
    <t>Decrease through impairment, contract assets</t>
  </si>
  <si>
    <t>The decrease in contract assets resulting from impairment. [Refer: Contract assets; Impairment loss]</t>
  </si>
  <si>
    <t>ifrs-full:DecreaseThroughImpairmentContractAssets</t>
  </si>
  <si>
    <t>Current portion of non-current borrowings</t>
  </si>
  <si>
    <t>The current portion of non-current borrowings. [Refer: Borrowings]</t>
  </si>
  <si>
    <t>ifrs-full:CurrentPortionOfLongtermBorrowings</t>
  </si>
  <si>
    <t>Retirements, intangible assets other than goodwill</t>
  </si>
  <si>
    <t>The decrease in intangible assets other than goodwill resulting from retirements. [Refer: Intangible assets other than goodwill]</t>
  </si>
  <si>
    <t>ifrs-full:RetirementsIntangibleAssetsOtherThanGoodwill</t>
  </si>
  <si>
    <t>Dividends proposed or declared before financial statements authorised for issue but not recognised as distribution to owners</t>
  </si>
  <si>
    <t>The amount of dividends proposed or declared after the reporting period but before financial statements are authorised for issue. Such dividends are not recognised as a liability at the end of the reporting period because no obligation exists at that time.</t>
  </si>
  <si>
    <t>ifrs-full:DividendsProposedOrDeclaredBeforeFinancialStatementsAuthorisedForIssueButNotRecognisedAsDistributionToOwners</t>
  </si>
  <si>
    <t>Effective interest rate of financial assets reclassified out of available-for-sale financial assets</t>
  </si>
  <si>
    <t>The effective interest rate of financial assets reclassified out of the available-for-sale measurement category. [Refer: Financial assets]</t>
  </si>
  <si>
    <t>ifrs-full:EffectiveInterestRateOfFinancialAssetsReclassifiedOutOfAvailableforsaleFinancialAssets</t>
  </si>
  <si>
    <t>Gains (losses) recognised in other comprehensive income excluding exchange differences, fair value measurement, liabilities</t>
  </si>
  <si>
    <t>The gains (losses) excluding exchange differences, recognised in other comprehensive income, on the fair value measurement of liabilities. [Refer: At fair value [member]; Other comprehensive income]</t>
  </si>
  <si>
    <t>ifrs-full:GainsLossesRecognisedInOtherComprehensiveIncomeExcludingExchangeDifferencesFairValueMeasurementLiabilities</t>
  </si>
  <si>
    <t>Disclosure of accrued expenses and other liabilities [text block]</t>
  </si>
  <si>
    <t>The disclosure of accrued expenses and other liabilities. [Refer: Accruals; Other liabilities]</t>
  </si>
  <si>
    <t>ifrs-full:DisclosureOfAccruedExpensesAndOtherLiabilitiesExplanatory</t>
  </si>
  <si>
    <t>Borrowings</t>
  </si>
  <si>
    <t>The amount of outstanding funds that the entity is obligated to repay.</t>
  </si>
  <si>
    <t>ifrs-full:Borrowings</t>
  </si>
  <si>
    <t>Qualifying insurance policies, amount contributed to fair value of plan assets</t>
  </si>
  <si>
    <t>The amount qualifying insurance policies contribute to the fair value of defined benefit plan assets. [Refer: Plan assets, at fair value; Defined benefit plans [member]]</t>
  </si>
  <si>
    <t>ifrs-full:QualifyingInsurancePoliciesAmountContributedToFairValueOfPlanAssets</t>
  </si>
  <si>
    <t>Description of sources of revenue for all other segments</t>
  </si>
  <si>
    <t>The description of the sources of the revenue included in the 'all other segments' category, which includes the combined information about other business activities and operating segments that are not reportable. [Refer: All other segments [member]; Revenue]</t>
  </si>
  <si>
    <t>ifrs-full:DescriptionOfSourcesOfRevenueForAllOtherSegments</t>
  </si>
  <si>
    <t>Settlements, fair value measurement, entity's own equity instruments</t>
  </si>
  <si>
    <t>The decrease in the fair value measurement of the entity's own equity instruments resulting from settlements. [Refer: At fair value [member]; Entity's own equity instruments [member]]</t>
  </si>
  <si>
    <t>ifrs-full:SettlementsFairValueMeasurementEntitysOwnEquityInstruments</t>
  </si>
  <si>
    <t>Description of maximum term of options granted for share-based payment arrangement</t>
  </si>
  <si>
    <t>The description of the maximum term of options granted for a type of share-based payment arrangement that existed at any time during the period. An entity with substantially similar types of share-based payment arrangements may aggregate this information. [Refer: Share-based payment arrangements [member]]</t>
  </si>
  <si>
    <t>ifrs-full:DescriptionOfMaximumTermOfOptionsGrantedForSharebasedPaymentArrangement</t>
  </si>
  <si>
    <t>Amount of reclassifications or changes in presentation</t>
  </si>
  <si>
    <t>The amount that is reclassified when the entity changes classification or presentation in its financial statements.</t>
  </si>
  <si>
    <t>ifrs-full:AmountOfReclassificationsOrChangesInPresentation</t>
  </si>
  <si>
    <t>Disclosure of detailed information about hedging instruments [text block]</t>
  </si>
  <si>
    <t>The disclosure of detailed information about hedging instruments. [Refer: Hedging instruments [member]]</t>
  </si>
  <si>
    <t>ifrs-full:DisclosureOfDetailedInformationAboutHedgingInstrumentsExplanatory</t>
  </si>
  <si>
    <t>Retirements, intangible assets and goodwill</t>
  </si>
  <si>
    <t>The decrease in intangible assets and goodwill resulting from retirements. [Refer: Intangible assets and goodwill]</t>
  </si>
  <si>
    <t>ifrs-full:RetirementsIntangibleAssetsAndGoodwill</t>
  </si>
  <si>
    <t>Description of nature and effect of any asymmetrical allocations to reportable segments</t>
  </si>
  <si>
    <t>The description of the nature and effect of any asymmetrical allocations to reportable segments. For example, an entity might allocate depreciation expense to a segment without allocating the related depreciable assets to that segment. [Refer: Reportable segments [member]]</t>
  </si>
  <si>
    <t>ifrs-full:DescriptionOfNatureAndEffectOfAnyAsymmetricalAllocationsToReportableSegments</t>
  </si>
  <si>
    <t>Rental income</t>
  </si>
  <si>
    <t>The amount of income recognised from rental activities.</t>
  </si>
  <si>
    <t>ifrs-full:RentalIncome</t>
  </si>
  <si>
    <t>Fair value of acquired receivables</t>
  </si>
  <si>
    <t>The fair value of receivables acquired in a business combination. [Refer: Business combinations [member]]</t>
  </si>
  <si>
    <t>ifrs-full:FairValueOfAcquiredReceivables</t>
  </si>
  <si>
    <t>Proceeds from sales of biological assets</t>
  </si>
  <si>
    <t>The cash inflow from sales of biological assets. [Refer: Biological assets]</t>
  </si>
  <si>
    <t>ifrs-full:ProceedsFromSalesOfBiologicalAssets</t>
  </si>
  <si>
    <t>Fee and commission income</t>
  </si>
  <si>
    <t>The amount of income relating to fees and commissions.</t>
  </si>
  <si>
    <t>ifrs-full:FeeAndCommissionIncome</t>
  </si>
  <si>
    <t>Fuel and energy expense</t>
  </si>
  <si>
    <t>The amount of expense arising from the consumption of fuel and energy.</t>
  </si>
  <si>
    <t>ifrs-full:FuelAndEnergyExpense</t>
  </si>
  <si>
    <t>Other property, plant and equipment</t>
  </si>
  <si>
    <t>The amount of property, plant and equipment that the entity does not separately disclose in the same statement or note. [Refer: Property, plant and equipment]</t>
  </si>
  <si>
    <t>ifrs-full:OtherPropertyPlantAndEquipment</t>
  </si>
  <si>
    <t>Disclosure of detailed information about financial assets described in paragraph 39E(a) of IFRS 4 for joint ventures [text block]</t>
  </si>
  <si>
    <t>The disclosure of detailed information about the financial assets described in paragraph 39E(a) of IFRS 4 for joint ventures. [Refer: Financial assets described in paragraph 39E(a) of IFRS 4, fair value]</t>
  </si>
  <si>
    <t>ifrs-full:DisclosureOfDetailedInformationAboutFinancialAssetsDescribedInParagraph39EaOfIFRS4ForJointVenturesExplanatory</t>
  </si>
  <si>
    <t>Description of accounting policy for non-current assets or disposal groups classified as held for sale [text block]</t>
  </si>
  <si>
    <t xml:space="preserve">Expiry date 2023-01-01: The description of the entity's accounting policy for non-current assets or disposal groups classified as held for sale. [Refer: Non-current assets or disposal groups classified as held for sale]
Effective 2023-01-01: The description of the entity's material accounting policy information for non-current assets or disposal groups classified as held for sale. [Refer: Non-current assets or disposal groups classified as held for sale]</t>
  </si>
  <si>
    <t>ifrs-full:DescriptionOfAccountingPolicyForNoncurrentAssetsOrDisposalGroupsClassifiedAsHeldForSaleExplanatory</t>
  </si>
  <si>
    <t>Disclosure of impairment of assets [text block]</t>
  </si>
  <si>
    <t>The entire disclosure for the impairment of assets.</t>
  </si>
  <si>
    <t>ifrs-full:DisclosureOfImpairmentOfAssetsExplanatory</t>
  </si>
  <si>
    <t>Weighted average exercise price of share options exercisable in share-based payment arrangement</t>
  </si>
  <si>
    <t>The weighted average exercise price of share options exercisable in a share-based payment arrangement. [Refer: Weighted average [member]]</t>
  </si>
  <si>
    <t>ifrs-full:WeightedAverageExercisePriceOfShareOptionsExercisableInSharebasedPaymentArrangement2019</t>
  </si>
  <si>
    <t>Increase (decrease) through modification of contractual cash flows, financial assets</t>
  </si>
  <si>
    <t>The increase (decrease) in financial assets resulting from the modification of contractual cash flows. [Refer: Financial assets]</t>
  </si>
  <si>
    <t>ifrs-full:IncreaseDecreaseThroughModificationOfContractualCashFlowsFinancialAssets</t>
  </si>
  <si>
    <t>Description of non-current asset or disposal group held for sale which were sold or reclassified</t>
  </si>
  <si>
    <t>The description of non-current assets or disposal groups that have been either classified as held for sale or sold. [Refer: Non-current assets or disposal groups classified as held for sale; Disposal groups classified as held for sale [member]]</t>
  </si>
  <si>
    <t>ifrs-full:DescriptionOfNoncurrentAssetOrDisposalGroupHeldForSaleWhichWereSoldOrReclassified</t>
  </si>
  <si>
    <t>Fair value gains (losses) on financial assets reclassified out of available-for-sale financial assets not recognised in other comprehensive income</t>
  </si>
  <si>
    <t>The fair value gains (losses) that would have been recognised in other comprehensive income if financial assets had not been reclassified out of the available-for-sale category. [Refer: Financial assets available-for-sale; Other comprehensive income]</t>
  </si>
  <si>
    <t>ifrs-full:FairValueGainsLossesOnFinancialAssetsReclassifiedOutOfAvailableforsaleFinancialAssetsNotRecognisedInOtherComprehensiveIncome</t>
  </si>
  <si>
    <t>Description of accounting policy for repurchase and reverse repurchase agreements [text block]</t>
  </si>
  <si>
    <t xml:space="preserve">Expiry date 2023-01-01: The description of the entity's accounting policy for repurchase and reverse repurchase agreements.
Effective 2023-01-01: The description of the entity's material accounting policy information for repurchase and reverse repurchase agreements.</t>
  </si>
  <si>
    <t>ifrs-full:DescriptionOfAccountingPolicyForRepurchaseAndReverseRepurchaseAgreementsExplanatory</t>
  </si>
  <si>
    <t>Discount rate used in previous estimate of value in use</t>
  </si>
  <si>
    <t>The discount rate used in the previous estimate of the present value of the future cash flows expected to be derived from an asset or cash-generating unit.</t>
  </si>
  <si>
    <t>ifrs-full:DescriptionOfDiscountRatesUsedInPreviousEstimateOfValueInUse</t>
  </si>
  <si>
    <t>Increase (decrease) through insurance finance income or expenses, insurance contracts liability (asset)</t>
  </si>
  <si>
    <t>The increase (decrease) in insurance contracts liability (asset) resulting from insurance finance income or expenses. [Refer: Insurance contracts liability (asset); Insurance finance income (expenses)]</t>
  </si>
  <si>
    <t>ifrs-full:IncreaseDecreaseThroughInsuranceFinanceIncomeOrExpensesInsuranceContractsLiabilityAsset</t>
  </si>
  <si>
    <t>Disclosure of adjustments made when entity changed basis of disaggregation of insurance finance income (expenses) between profit or loss and other comprehensive income for contracts with direct participation features [text block]</t>
  </si>
  <si>
    <t>The disclosure of the adjustments made when an entity changed the basis of disaggregation of insurance finance income (expenses) between profit or loss and other comprehensive income for contracts with direct participation features. [Refer: Description of composition of underlying items for contracts with direct participation features; Insurance finance income (expenses)]</t>
  </si>
  <si>
    <t>ifrs-full:DisclosureOfAdjustmentsMadeWhenEntityChangedBasisOfDisaggregationOfInsuranceFinanceIncomeExpensesBetweenProfitOrLossAndOtherComprehensiveIncomeForContractsWithDirectParticipationFeaturesExplanatory</t>
  </si>
  <si>
    <t>Explanation of adjustments between denominators used to calculate basic and diluted earnings per share</t>
  </si>
  <si>
    <t>The reconciliation of the denominators used in calculating basic and diluted earnings per share to each other.</t>
  </si>
  <si>
    <t>ifrs-full:ExplanationOfAdjustmentsBetweenDenominatorsUsedToCalculateBasicAndDilutedEarningsPerShare</t>
  </si>
  <si>
    <t>Description of nature of entity's relationship with associate</t>
  </si>
  <si>
    <t>The description of the nature of the entity's relationship with an associate (for example, describing the nature of the activities of the associate and whether they are strategic to the entity's activities). [Refer: Associates [member]]</t>
  </si>
  <si>
    <t>ifrs-full:DescriptionOfNatureOfEntitysRelationshipWithAssociate</t>
  </si>
  <si>
    <t>Earnings per share [text block]</t>
  </si>
  <si>
    <t>The disclosure of earnings per share.</t>
  </si>
  <si>
    <t>ifrs-full:EarningsPerShareExplanatory</t>
  </si>
  <si>
    <t>Non-current receivables due from related parties</t>
  </si>
  <si>
    <t>The amount of non-current receivables due from related parties. [Refer: Related parties [member]]</t>
  </si>
  <si>
    <t>ifrs-full:NoncurrentReceivablesDueFromRelatedParties</t>
  </si>
  <si>
    <t>Payments to suppliers for goods and services and to and on behalf of employees</t>
  </si>
  <si>
    <t>The cash outflow for payments to suppliers for goods and services and to, and on behalf of, employees.</t>
  </si>
  <si>
    <t>ifrs-full:PaymentsToSuppliersForGoodsAndServicesAndToAndOnBehalfOfEmployees</t>
  </si>
  <si>
    <t>Description of existence of restrictions on title, property, plant and equipment</t>
  </si>
  <si>
    <t>The description of the existence of restrictions on the title of property, plant and equipment. [Refer: Property, plant and equipment]</t>
  </si>
  <si>
    <t>ifrs-full:DescriptionOfExistenceOfRestrictionsOnTitlePropertyPlantAndEquipment</t>
  </si>
  <si>
    <t>Increase (decrease) in financial assets</t>
  </si>
  <si>
    <t>The increase (decrease) in financial assets. [Refer: Financial assets]</t>
  </si>
  <si>
    <t>ifrs-full:IncreaseDecreaseInFinancialAssets</t>
  </si>
  <si>
    <t>Percentage of reasonably possible increase in actuarial assumption</t>
  </si>
  <si>
    <t>The reasonably possible percentage of the increase in the actuarial assumption used to determine the present value of defined benefit obligation. [Refer: Actuarial assumptions [member]]</t>
  </si>
  <si>
    <t>ifrs-full:PercentageOfReasonablyPossibleIncreaseInActuarialAssumption</t>
  </si>
  <si>
    <t>Non-cash assets declared for distribution to owners before financial statements authorised for issue, at fair value</t>
  </si>
  <si>
    <t>The fair value of non-cash assets declared for distribution as a dividend when the declaration date is after the end of the reporting period but before the financial statements are authorised for issue. [Refer: At fair value [member]; Non-cash assets declared for distribution to owners before financial statements authorised for issue]</t>
  </si>
  <si>
    <t>ifrs-full:NoncashAssetsDeclaredForDistributionToOwnersBeforeFinancialStatementsAuthorisedForIssueAtFairValue</t>
  </si>
  <si>
    <t>Commitments made by entity, related party transactions</t>
  </si>
  <si>
    <t>The amount of related-party commitments made by the entity to do something if a particular event occurs or does not occur in the future, including executory contracts (recognised and unrecognised). [Refer: Related parties [member]]</t>
  </si>
  <si>
    <t>ifrs-full:CommitmentsMadeByEntityRelatedPartyTransactions</t>
  </si>
  <si>
    <t>Other inflows (outflows) of cash, classified as financing activities</t>
  </si>
  <si>
    <t>Inflows (outflows) of cash, classified as financing activities, that the entity does not separately disclose in the same statement or note.</t>
  </si>
  <si>
    <t>ifrs-full:OtherInflowsOutflowsOfCashClassifiedAsFinancingActivities</t>
  </si>
  <si>
    <t>Adjustments for increase (decrease) in other operating payables</t>
  </si>
  <si>
    <t>Adjustments for increase (decrease) in other operating payables to reconcile profit (loss) to net cash flow from (used in) operating activities. [Refer: Profit (loss)]</t>
  </si>
  <si>
    <t>ifrs-full:AdjustmentsForIncreaseDecreaseInOtherOperatingPayables</t>
  </si>
  <si>
    <t>Disclosure of financial assets to which overlay approach is applied for joint ventures [text block]</t>
  </si>
  <si>
    <t>The disclosure of financial assets to which the overlay approach is applied for joint ventures.</t>
  </si>
  <si>
    <t>ifrs-full:DisclosureOfFinancialAssetsToWhichOverlayApproachIsAppliedForJointVenturesExplanatory</t>
  </si>
  <si>
    <t>Disclosure of cash and bank balances at central banks [text block]</t>
  </si>
  <si>
    <t>The disclosure of cash and bank balances at central banks.</t>
  </si>
  <si>
    <t>ifrs-full:DisclosureOfCashAndBankBalancesAtCentralBanksExplanatory</t>
  </si>
  <si>
    <t>Income tax relating to changes in revaluation surplus of property, plant and equipment, right-of-use assets and intangible assets included in other comprehensive income</t>
  </si>
  <si>
    <t>The amount of income tax relating to amounts recognised in other comprehensive income in relation to changes in a revaluation surplus of property, plant and equipment, right-of-use assets and intangible assets. [Refer: Revaluation surplus; Other comprehensive income]</t>
  </si>
  <si>
    <t>ifrs-full:IncomeTaxRelatingToChangesInRevaluationSurplusOfOtherComprehensiveIncome</t>
  </si>
  <si>
    <t>Reclassification adjustments on available-for-sale financial assets, net of tax</t>
  </si>
  <si>
    <t>The amount of reclassification adjustments related to available-for-sale financial assets, net of tax. Reclassification adjustments are amounts reclassified to profit (loss) in the current period that were recognised in other comprehensive income in the current or previous periods. [Refer: Financial assets available-for-sale; Other comprehensive income]</t>
  </si>
  <si>
    <t>ifrs-full:ReclassificationAdjustmentsOnAvailableforsaleFinancialAssetsNetOfTax</t>
  </si>
  <si>
    <t>Decrease through loss of control of subsidiary, intangible assets and goodwill</t>
  </si>
  <si>
    <t>The decrease in intangible assets and goodwill resulting from the loss of control of a subsidiary. [Refer: Intangible assets and goodwill]</t>
  </si>
  <si>
    <t>ifrs-full:DecreaseThroughLossOfControlOfSubsidiaryIntangibleAssetsAndGoodwill</t>
  </si>
  <si>
    <t>Inventory recognised as of acquisition date</t>
  </si>
  <si>
    <t>The amount recognised as of the acquisition date for inventory acquired in a business combination. [Refer: Inventories; Business combinations [member]]</t>
  </si>
  <si>
    <t>ifrs-full:InventoryRecognisedAsOfAcquisitionDate</t>
  </si>
  <si>
    <t>Description of fact that new or amended IFRS Standard is applied early</t>
  </si>
  <si>
    <t>The description of the fact that a new or amended IFRS Standard is applied earlier than its effective date.</t>
  </si>
  <si>
    <t>ifrs-full:DescriptionOfFactThatNewOrAmendedIFRSStandardIsAppliedEarly</t>
  </si>
  <si>
    <t>Description of risks to which plan exposes entity</t>
  </si>
  <si>
    <t>The description of the risks to which the defined benefit plan exposes the entity, focused on any unusual, entity-specific or plan-specific risks. [Refer: Defined benefit plans [member]]</t>
  </si>
  <si>
    <t>ifrs-full:DescriptionOfRisksToWhichPlanExposesEntity</t>
  </si>
  <si>
    <t>Revenue from rendering of cargo and mail transport services</t>
  </si>
  <si>
    <t>The amount of revenue arising from the rendering of cargo and mail transport services. [Refer: Revenue]</t>
  </si>
  <si>
    <t>ifrs-full:RevenueFromRenderingOfCargoAndMailTransportServices</t>
  </si>
  <si>
    <t>Gains (losses) on financial assets at amortised cost</t>
  </si>
  <si>
    <t>The gains (losses) on financial assets measured at amortised cost. [Refer: Financial assets at amortised cost]</t>
  </si>
  <si>
    <t>ifrs-full:GainsLossesOnFinancialAssetsAtAmortisedCost</t>
  </si>
  <si>
    <t>Fair value of investments in associates for which there are quoted market prices</t>
  </si>
  <si>
    <t>The fair value of investments in associates if there are quoted market prices for the investment. [Refer: Associates [member]; Investments in associates reported in separate financial statements]</t>
  </si>
  <si>
    <t>ifrs-full:FairValueOfInvestmentsInAssociatesWherePriceQuotationsPublished</t>
  </si>
  <si>
    <t>Disclosure of net defined benefit liability (asset) [text block]</t>
  </si>
  <si>
    <t>The disclosure of a net defined benefit liability (asset). [Refer: Net defined benefit liability (asset)]</t>
  </si>
  <si>
    <t>ifrs-full:DisclosureOfNetDefinedBenefitLiabilityAssetExplanatory</t>
  </si>
  <si>
    <t>Undated subordinated liabilities</t>
  </si>
  <si>
    <t>The amount of subordinated liabilities that do not have a specified repayment date. [Refer: Subordinated liabilities]</t>
  </si>
  <si>
    <t>ifrs-full:UndatedSubordinatedLiabilities</t>
  </si>
  <si>
    <t>Other comprehensive income that will be reclassified to profit or loss, net of tax</t>
  </si>
  <si>
    <t>The amount of other comprehensive income that will be reclassified to profit or loss, net of tax. [Refer: Other comprehensive income]</t>
  </si>
  <si>
    <t>ifrs-full:OtherComprehensiveIncomeThatWillBeReclassifiedToProfitOrLossNetOfTax</t>
  </si>
  <si>
    <t>Increase (decrease) through change in discount rate, other provisions</t>
  </si>
  <si>
    <t>The increase (decrease) in other provisions resulting from a change in discount rate. [Refer: Other provisions]</t>
  </si>
  <si>
    <t>ifrs-full:IncreaseDecreaseThroughChangeInDiscountRateOtherProvisions</t>
  </si>
  <si>
    <t>Description of currency in which supplementary information is displayed</t>
  </si>
  <si>
    <t>The description of the currency in which the entity's supplementary information is displayed.</t>
  </si>
  <si>
    <t>ifrs-full:DescriptionOfCurrencyInWhichSupplementaryInformationIsDisplayed</t>
  </si>
  <si>
    <t>Increase (decrease) through amounts recognised in profit or loss, aggregate difference between fair value at initial recognition and transaction price yet to be recognised in profit or loss</t>
  </si>
  <si>
    <t>The increase (decrease) in the aggregate difference between the fair value at initial recognition and the transaction price of financial instruments yet to be recognised in profit or loss resulting from amounts recognised in profit or loss. [Refer: Aggregate difference between fair value at initial recognition and transaction price yet to be recognised in profit or loss; Financial instruments, class [member]]</t>
  </si>
  <si>
    <t>ifrs-full:IncreaseDecreaseThroughAmountsRecognisedInProfitOrLossAggregateDifferenceBetweenFairValueAtInitialRecognitionAndAmountDeterminedUsingValuationTechniqueYetToBeRecognised</t>
  </si>
  <si>
    <t>Issues, fair value measurement, assets</t>
  </si>
  <si>
    <t>The increase in the fair value measurement of assets resulting from issues of those assets. [Refer: At fair value [member]]</t>
  </si>
  <si>
    <t>ifrs-full:IssuesFairValueMeasurementAssets</t>
  </si>
  <si>
    <t>Payments to acquire or redeem entity's shares</t>
  </si>
  <si>
    <t>The cash outflow to acquire or redeem entity's shares.</t>
  </si>
  <si>
    <t>ifrs-full:PaymentsToAcquireOrRedeemEntitysShares</t>
  </si>
  <si>
    <t>Increase (decrease) in fair value measurement, assets</t>
  </si>
  <si>
    <t>The increase (decrease) in the fair value measurement of assets. [Refer: At fair value [member]]</t>
  </si>
  <si>
    <t>ifrs-full:IncreaseDecreaseInFairValueMeasurementAssets</t>
  </si>
  <si>
    <t>Description of key assumptions on which management has based cash flow projections</t>
  </si>
  <si>
    <t>The description of key assumptions on which management has based its cash flow projections for the period covered by the most recent budgets/forecasts for a cash-generating unit (group of units). Key assumptions are those to which the unit's (group of units') recoverable amount is most sensitive. [Refer: Cash-generating units [member]]</t>
  </si>
  <si>
    <t>ifrs-full:DescriptionOfKeyAssumptionsOnWhichManagementHasBasedCashFlowProjections</t>
  </si>
  <si>
    <t>Financial instruments subject to enforceable master netting arrangement or similar agreement not set off against financial assets</t>
  </si>
  <si>
    <t>The amount of financial instruments subject to an enforceable master netting arrangement or similar agreement that are not set off against financial assets. [Refer: Financial assets]</t>
  </si>
  <si>
    <t>ifrs-full:FinancialInstrumentsSubjectToEnforceableMasterNettingArrangementOrSimilarAgreementNotSetOffAgainstFinancialAssets</t>
  </si>
  <si>
    <t>Non-current legal proceedings provision</t>
  </si>
  <si>
    <t>The amount of non-current provision for legal proceedings. [Refer: Legal proceedings provision]</t>
  </si>
  <si>
    <t>ifrs-full:LongtermLegalProceedingsProvision</t>
  </si>
  <si>
    <t>Profit (loss) from continuing operations attributable to participating equity instruments other than ordinary shares, used in calculating diluted earnings (loss) per instrument</t>
  </si>
  <si>
    <t>The profit (loss) from continuing operations used in calculating diluted earnings (loss) per instrument attributable to equity instruments that participate in profit with ordinary shares according to a predetermined formula. [Refer: Profit (loss) from continuing operations]</t>
  </si>
  <si>
    <t>ifrs-full:ProfitLossFromContinuingOperationsAttributableToParticipatingEquityInstrumentsOtherThanOrdinarySharesUsedInCalculatingDilutedEarningsLossPerInstrument</t>
  </si>
  <si>
    <t>Other cash receipts from sales of equity or debt instruments of other entities, classified as investing activities</t>
  </si>
  <si>
    <t>The cash inflow from sales of equity or debt instruments of other entities (other than receipts for those instruments considered to be cash equivalents and those held for dealing or trading purposes), classified as investing activities.</t>
  </si>
  <si>
    <t>ifrs-full:OtherCashReceiptsFromSalesOfEquityOrDebtInstrumentsOfOtherEntitiesClassifiedAsInvestingActivities</t>
  </si>
  <si>
    <t>Explanation of change in business model for managing financial assets</t>
  </si>
  <si>
    <t>The explanation of the change in the entity's business model for managing financial assets. [Refer: Financial assets]</t>
  </si>
  <si>
    <t>ifrs-full:ExplanationOfChangeInBusinessModelForManagingFinancialAssets</t>
  </si>
  <si>
    <t>Description of composition of underlying items for contracts with direct participation features</t>
  </si>
  <si>
    <t>The description of the composition of the underlying items for contracts with direct participation features. Insurance contracts with direct participation features are insurance contracts for which, at inception: (a) the contractual terms specify that the policyholder participates in a share of a clearly identified pool of underlying items; (b) the entity expects to pay to the policyholder an amount equal to a substantial share of the fair value returns on the underlying items; and (c) the entity expects a substantial proportion of any change in the amounts to be paid to the policyholder to vary with the change in fair value of the underlying items. Underlying items are items that determine some of the amounts payable to a policyholder.</t>
  </si>
  <si>
    <t>ifrs-full:DescriptionOfCompositionOfUnderlyingItemsForContractsWithDirectParticipationFeatures</t>
  </si>
  <si>
    <t>Foreign exchange loss</t>
  </si>
  <si>
    <t>The gross loss arising from exchange differences recognised in profit or loss, excluding those arising on financial instruments measured at fair value through profit or loss in accordance with IFRS 9. [Refer: Foreign exchange gain (loss)]</t>
  </si>
  <si>
    <t>ifrs-full:ForeignExchangeLoss</t>
  </si>
  <si>
    <t>Share of other comprehensive income of associates and joint ventures accounted for using equity method that will not be reclassified to profit or loss, net of tax</t>
  </si>
  <si>
    <t>Share of the other comprehensive income of associates and joint ventures accounted for using the equity method that will not be reclassified to profit or loss, net of tax.</t>
  </si>
  <si>
    <t>ifrs-full:ShareOfOtherComprehensiveIncomeOfAssociatesAndJointVenturesAccountedForUsingEquityMethodThatWillNotBeReclassifiedToProfitOrLossNetOfTax</t>
  </si>
  <si>
    <t>Disclosure of other current assets [text block]</t>
  </si>
  <si>
    <t>The disclosure of other current assets. [Refer: Other current assets]</t>
  </si>
  <si>
    <t>ifrs-full:DisclosureOfOtherCurrentAssetsExplanatory</t>
  </si>
  <si>
    <t>Fair value of subsidiaries that cease to be consolidated as of date of change of investment entity status</t>
  </si>
  <si>
    <t>The fair value, as of the date of change of investment entity status, of subsidiaries that cease to be consolidated. [Refer: At fair value [member]; Disclosure of investment entities [text block]; Subsidiaries [member]]</t>
  </si>
  <si>
    <t>ifrs-full:FairValueOfSubsidiariesThatCeaseToBeConsolidatedAsOfDateOfChangeOfInvestmentEntityStatus</t>
  </si>
  <si>
    <t>Deferred tax assets recognised as of acquisition date</t>
  </si>
  <si>
    <t>The amount recognised as of the acquisition date for deferred tax assets acquired in a business combination. [Refer: Deferred tax assets; Business combinations [member]]</t>
  </si>
  <si>
    <t>ifrs-full:DeferredTaxAssetsRecognisedAsOfAcquisitionDate</t>
  </si>
  <si>
    <t>Description of approach used to determine relative weighting of benefits provided by insurance coverage and investment-return service, insurance contracts without direct participation features</t>
  </si>
  <si>
    <t>The description of the approach used to determine the relative weighting of the benefits provided by insurance coverage and investment-return service for insurance contracts without direct participation features. Insurance contracts without direct participation features are insurance contracts that are not insurance contracts with direct participation features. [Refer: Description of composition of underlying items for contracts with direct participation features]</t>
  </si>
  <si>
    <t>ifrs-full:DescriptionOfApproachUsedToDetermineRelativeWeightingOfBenefitsProvidedByInsuranceCoverageAndInvestmentreturnServiceInsuranceContractsWithoutDirectParticipationFeatures</t>
  </si>
  <si>
    <t>Description of accounting policy for warrants [text block]</t>
  </si>
  <si>
    <t xml:space="preserve">Expiry date 2023-01-01: The description of the entity's accounting policy for warrants. Warrants are financial instruments that give the holder the right to purchase ordinary shares.
Effective 2023-01-01: The description of the entity's material accounting policy information for warrants. Warrants are financial instruments that give the holder the right to purchase ordinary shares.</t>
  </si>
  <si>
    <t>ifrs-full:DescriptionOfAccountingPolicyForWarrantsExplanatory</t>
  </si>
  <si>
    <t>Disclosure of impairment loss and reversal of impairment loss [text block]</t>
  </si>
  <si>
    <t>The disclosure of impairment loss and the reversal of impairment loss. [Refer: Impairment loss; Reversal of impairment loss]</t>
  </si>
  <si>
    <t>ifrs-full:DisclosureOfImpairmentLossAndReversalOfImpairmentLossExplanatory</t>
  </si>
  <si>
    <t>Amount presented in other comprehensive income realised at derecognition of financial liability</t>
  </si>
  <si>
    <t>The amount presented in other comprehensive income that was realised at derecognition of financial liabilities designated at fair value through profit or loss. [Refer: Other comprehensive income]</t>
  </si>
  <si>
    <t>ifrs-full:AmountPresentedInOtherComprehensiveIncomeRealisedAtDerecognition</t>
  </si>
  <si>
    <t>Current financial liabilities at fair value through profit or loss, designated upon initial recognition or subsequently</t>
  </si>
  <si>
    <t>The amount of current financial liabilities measured at fair value through profit or loss that were designated as such upon initial recognition or subsequently. [Refer: Financial liabilities at fair value through profit or loss, designated upon initial recognition or subsequently]</t>
  </si>
  <si>
    <t>ifrs-full:CurrentFinancialLiabilitiesAtFairValueThroughProfitOrLossDesignatedUponInitialRecognition</t>
  </si>
  <si>
    <t>Dividend payables</t>
  </si>
  <si>
    <t>The amount of dividends that the company has declared but not yet paid.</t>
  </si>
  <si>
    <t>ifrs-full:DividendPayables</t>
  </si>
  <si>
    <t>Comprehensive income from discontinued operations, attributable to non-controlling interests</t>
  </si>
  <si>
    <t>The comprehensive income from discontinued operations attributable to non-controlling interests. [Refer: Comprehensive income from discontinued operations; Non-controlling interests]</t>
  </si>
  <si>
    <t>ifrs-full:ComprehensiveIncomeFromDiscontinuedOperationsAttributableToNoncontrollingInterests</t>
  </si>
  <si>
    <t>Other decreases, aggregate difference between fair value at initial recognition and transaction price yet to be recognised in profit or loss</t>
  </si>
  <si>
    <t>The decrease in the aggregate difference between the fair value at initial recognition and the transaction price of financial instruments yet to be recognised in profit or loss that the entity does not separately disclose in the same statement or note. [Refer: Aggregate difference between fair value at initial recognition and transaction price yet to be recognised in profit or loss; Financial instruments, class [member]]</t>
  </si>
  <si>
    <t>ifrs-full:OtherDecreasesAggregateDifferenceBetweenFairValueAtInitialRecognitionAndAmountDeterminedUsingValuationTechniqueYetToBeRecognised</t>
  </si>
  <si>
    <t>Adjustments for increase (decrease) in deferred income including contract liabilities</t>
  </si>
  <si>
    <t>Adjustments for the increase (decrease) in deferred income including contract liabilities to reconcile profit (loss) to net cash flow from (used in) operating activities. [Refer: Deferred income including contract liabilities; Profit (loss)]</t>
  </si>
  <si>
    <t>ifrs-full:AdjustmentsForIncreaseDecreaseInDeferredIncomeIncludingContractLiabilities</t>
  </si>
  <si>
    <t>Bank acceptance liabilities</t>
  </si>
  <si>
    <t>The amount of bank acceptances recognised as liabilities.</t>
  </si>
  <si>
    <t>ifrs-full:BankAcceptanceLiabilities</t>
  </si>
  <si>
    <t>Description of rating agencies used</t>
  </si>
  <si>
    <t>The description of credit rating agencies used to evaluate the credit quality of the entity's financial assets. [Refer: Financial assets]</t>
  </si>
  <si>
    <t>ifrs-full:DescriptionOfRatingAgenciesUsed</t>
  </si>
  <si>
    <t>Gains (losses) recognised in other comprehensive income on financial liabilities at fair value through profit or loss, designated upon initial recognition or subsequently</t>
  </si>
  <si>
    <t>The gains (losses) recognised in other comprehensive income on financial liabilities at fair value through profit or loss that were designated as such upon initial recognition or subsequently. [Refer: Gains (losses) on financial liabilities at fair value through profit or loss, designated upon initial recognition or subsequently]</t>
  </si>
  <si>
    <t>ifrs-full:GainsLossesRecognisedInOtherComprehensiveIncomeOnFinancialLiabilitiesAtFairValueThroughProfitOrLossDesignatedUponInitialRecognitionOrSubsequently</t>
  </si>
  <si>
    <t>Brand names</t>
  </si>
  <si>
    <t>The amount of intangible assets representing rights to a group of complementary assets such as a trademark (or service mark) and its related trade name, formulas, recipes and technological expertise. [Refer: Intangible assets other than goodwill]</t>
  </si>
  <si>
    <t>ifrs-full:BrandNames</t>
  </si>
  <si>
    <t>Country of incorporation of subsidiary</t>
  </si>
  <si>
    <t>The country in which a subsidiary of the entity is incorporated. [Refer: Subsidiaries [member]]</t>
  </si>
  <si>
    <t>ifrs-full:CountryOfIncorporationOrResidenceOfSubsidiary</t>
  </si>
  <si>
    <t>Increase (decrease) in fair value measurement, liabilities</t>
  </si>
  <si>
    <t>The increase (decrease) in the fair value measurement of liabilities. [Refer: At fair value [member]]</t>
  </si>
  <si>
    <t>ifrs-full:IncreaseDecreaseInFairValueMeasurementLiabilities</t>
  </si>
  <si>
    <t>Insurance revenue, other amounts</t>
  </si>
  <si>
    <t>The amount of insurance revenue recognised in the period related to other amounts, if any, for example experience adjustments for premium receipts other than those that relate to future service, as specified in paragraph B124(d) of IFRS 17. [Refer: Insurance revenue]</t>
  </si>
  <si>
    <t>ifrs-full:InsuranceRevenueOtherAmounts</t>
  </si>
  <si>
    <t>Amounts removed from equity and adjusted against fair value of financial assets on reclassification out of fair value through other comprehensive income measurement category, net of tax</t>
  </si>
  <si>
    <t>The amounts removed from equity and adjusted against the fair value of financial assets on reclassification out of the fair value through other comprehensive income measurement category, net of tax. [Refer: Financial assets]</t>
  </si>
  <si>
    <t>ifrs-full:AmountsRemovedFromEquityAndAdjustedAgainstFairValueOfFinancialAssetsOnReclassificationOutOfFairValueThroughOtherComprehensiveIncomeMeasurementCategoryNetOfTax</t>
  </si>
  <si>
    <t>Increase (decrease) through adjustments arising from passage of time, allowance account for credit losses of financial assets</t>
  </si>
  <si>
    <t>The increase (decrease) in the allowance account for credit losses of financial assets resulting from adjustments arising from the passage of time. [Refer: Allowance account for credit losses of financial assets]</t>
  </si>
  <si>
    <t>ifrs-full:IncreaseDecreaseThroughAdjustmentsArisingFromPassageOfTimeAllowanceAccountForCreditLossesOfFinancialAssets</t>
  </si>
  <si>
    <t>Transfers from (to) other retirement benefit plans</t>
  </si>
  <si>
    <t>The increase (decrease) in net assets available for benefits resulting from transfers from (to) other retirement benefit plans. [Refer: Assets (liabilities) of benefit plan]</t>
  </si>
  <si>
    <t>ifrs-full:TransfersFromToOtherRetirementBenefitPlans</t>
  </si>
  <si>
    <t>Adjustments for increase (decrease) in deposits from customers</t>
  </si>
  <si>
    <t>Adjustments for increase (decrease) in deposits from customers to reconcile profit (loss) to net cash flow from (used in) operating activities. [Refer: Deposits from customers; Profit (loss)]</t>
  </si>
  <si>
    <t>ifrs-full:AdjustmentsForIncreaseDecreaseInDepositsFromCustomers</t>
  </si>
  <si>
    <t>Income tax relating to other individually immaterial components of other comprehensive income</t>
  </si>
  <si>
    <t>The amount of income tax relating to other individually immaterial components of other comprehensive income. [Refer: Other comprehensive income]</t>
  </si>
  <si>
    <t>ifrs-full:IncomeTaxRelatingToOtherIndividuallyImmaterialComponentsOfOtherComprehensiveIncome</t>
  </si>
  <si>
    <t>Accumulated increase (decrease) in fair value of credit derivatives or similar instruments related to financial assets designated as measured at fair value through profit or loss</t>
  </si>
  <si>
    <t>The accumulated increase (decrease) in fair value of credit derivatives or similar instruments related to financial assets designated as measured at fair value through profit or loss. [Refer: Derivatives [member]; Increase (decrease) in fair value of financial assets designated as measured at fair value through profit or loss related credit derivatives or similar instruments; Financial assets]</t>
  </si>
  <si>
    <t>ifrs-full:AccumulatedChangesInFairValueOfFinancialAssetsRelatedCreditDerivativesOrSimilarInstruments</t>
  </si>
  <si>
    <t>Investments in subsidiaries, joint ventures and associates reported in separate financial statements</t>
  </si>
  <si>
    <t>The amount of investments in subsidiaries, joint ventures and associates in an entity's separate financial statements. [Refer: Associates [member]; Joint ventures [member]; Subsidiaries [member]; Investments in subsidiaries reported in separate financial statements]</t>
  </si>
  <si>
    <t>ifrs-full:InvestmentsInSubsidiariesJointVenturesAndAssociates</t>
  </si>
  <si>
    <t>Wages and salaries</t>
  </si>
  <si>
    <t>A class of employee benefits expense that represents wages and salaries. [Refer: Employee benefits expense]</t>
  </si>
  <si>
    <t>ifrs-full:WagesAndSalaries</t>
  </si>
  <si>
    <t>Gains (losses) on litigation settlements</t>
  </si>
  <si>
    <t>The gains (losses) on settlements of litigation.</t>
  </si>
  <si>
    <t>ifrs-full:GainsLossesOnLitigationSettlements</t>
  </si>
  <si>
    <t>Credit derivative, nominal amount</t>
  </si>
  <si>
    <t>The nominal amount of a credit derivative. [Refer: Derivatives [member]]</t>
  </si>
  <si>
    <t>ifrs-full:CreditDerivativeNominalAmount</t>
  </si>
  <si>
    <t>Other current receivables</t>
  </si>
  <si>
    <t>The amount of current other receivables. [Refer: Other receivables]</t>
  </si>
  <si>
    <t>ifrs-full:OtherCurrentReceivables</t>
  </si>
  <si>
    <t>Current financial liabilities at amortised cost</t>
  </si>
  <si>
    <t>The amount of current financial liabilities measured at amortised cost. [Refer: Financial liabilities at amortised cost]</t>
  </si>
  <si>
    <t>ifrs-full:CurrentFinancialLiabilitiesAtAmortisedCost</t>
  </si>
  <si>
    <t>Investments in joint ventures accounted for using equity method</t>
  </si>
  <si>
    <t>The amount of investments in joint ventures accounted for using the equity method. [Refer: Joint ventures [member]; Investments accounted for using equity method]</t>
  </si>
  <si>
    <t>ifrs-full:InvestmentsInJointVenturesAccountedForUsingEquityMethod</t>
  </si>
  <si>
    <t>Increase (decrease) in net defined benefit liability (asset) resulting from past service cost</t>
  </si>
  <si>
    <t>The increase (decrease) in the net defined benefit liability (asset) resulting from past service cost. Past service cost is the change in the present value of the defined benefit obligation for employee service in prior periods, resulting from a plan amendment (the introduction or withdrawal of, or changes to, a defined benefit plan) or a curtailment (a significant reduction by the entity in the number of employees covered by a plan). [Refer: Net defined benefit liability (asset); Defined benefit plans [member]]</t>
  </si>
  <si>
    <t>ifrs-full:PastServiceCostNetDefinedBenefitLiabilityAsset</t>
  </si>
  <si>
    <t>Cash flows from (used in) investing activities, continuing operations</t>
  </si>
  <si>
    <t>The cash flows from (used in) the entity's investing activities, related to continuing operations. [Refer: Continuing operations [member]; Cash flows from (used in) investing activities]</t>
  </si>
  <si>
    <t>ifrs-full:CashFlowsFromUsedInInvestingActivitiesContinuingOperations</t>
  </si>
  <si>
    <t>Current provision for decommissioning, restoration and rehabilitation costs</t>
  </si>
  <si>
    <t>The amount of current provision for decommissioning, restoration and rehabilitation costs. [Refer: Provision for decommissioning, restoration and rehabilitation costs]</t>
  </si>
  <si>
    <t>ifrs-full:ShorttermProvisionForDecommissioningRestorationAndRehabilitationCosts</t>
  </si>
  <si>
    <t>Dividends paid to non-controlling interests, classified as financing activities</t>
  </si>
  <si>
    <t>The cash outflow for dividends paid to non-controlling interests, classified as financing activities. [Refer: Non-controlling interests; Dividends paid to non-controlling interests]</t>
  </si>
  <si>
    <t>ifrs-full:DividendsPaidToNoncontrollingInterestsClassifiedAsFinancingActivities</t>
  </si>
  <si>
    <t>Disclosure of effect of change of investment entity status on financial statements [text block]</t>
  </si>
  <si>
    <t>The disclosure of the effect of the change of investment entity status on the financial statements. [Refer: Disclosure of investment entities [text block]]</t>
  </si>
  <si>
    <t>ifrs-full:DisclosureOfEffectOfChangeOfInvestmentEntityStatusOnFinancialStatementsExplanatory</t>
  </si>
  <si>
    <t>Disclosure of non-current assets or disposal groups classified as held for sale [text block]</t>
  </si>
  <si>
    <t>The disclosure of non-current assets or disposal groups classified as held for sale. [Refer: Non-current assets or disposal groups classified as held for sale]</t>
  </si>
  <si>
    <t>ifrs-full:DisclosureOfNoncurrentAssetsOrDisposalGroupsClassifiedAsHeldForSaleExplanatory</t>
  </si>
  <si>
    <t>Explanation of amount reclassified between profit or loss and other comprehensive income applying overlay approach</t>
  </si>
  <si>
    <t>The explanation of the amount reclassified between profit or loss and other comprehensive income when applying the overlay approach, in a way that enables users of financial statements to understand how that amount is derived.</t>
  </si>
  <si>
    <t>ifrs-full:ExplanationOfAmountReclassifiedBetweenProfitOrLossAndOtherComprehensiveIncomeApplyingOverlayApproach</t>
  </si>
  <si>
    <t>Current financial assets measured at fair value through other comprehensive income</t>
  </si>
  <si>
    <t>The amount of current financial assets measured at fair value through other comprehensive income. [Refer: Financial assets measured at fair value through other comprehensive income]</t>
  </si>
  <si>
    <t>ifrs-full:CurrentFinancialAssetsMeasuredAtFairValueThroughOtherComprehensiveIncome</t>
  </si>
  <si>
    <t>Revenue from rendering of data services</t>
  </si>
  <si>
    <t>The amount of revenue arising from the rendering of data services. [Refer: Revenue]</t>
  </si>
  <si>
    <t>ifrs-full:RevenueFromRenderingOfDataServices</t>
  </si>
  <si>
    <t>Property management expense</t>
  </si>
  <si>
    <t>The amount of expense relating to property management. Property is land or a building - or part of a building - or both.</t>
  </si>
  <si>
    <t>ifrs-full:PropertyManagementExpense</t>
  </si>
  <si>
    <t>Other material actuarial assumptions</t>
  </si>
  <si>
    <t>Any other material assumption used as a significant actuarial assumption to determine the present value of a defined benefit obligation. [Refer: Actuarial assumptions [member]; Defined benefit obligation, at present value]</t>
  </si>
  <si>
    <t>ifrs-full:OtherMaterialActuarialAssumptions</t>
  </si>
  <si>
    <t>Profit (loss) from discontinued operations attributable to participating equity instruments other than ordinary shares, used in calculating basic earnings (loss) per instrument</t>
  </si>
  <si>
    <t>The profit (loss) from discontinued operations used in calculating basic earnings (loss) per instrument attributable to equity instruments that participate in profit with ordinary shares according to a predetermined formula. [Refer: Profit (loss) from discontinued operations]</t>
  </si>
  <si>
    <t>ifrs-full:ProfitLossFromDiscontinuedOperationsAttributableToParticipatingEquityInstrumentsOtherThanOrdinarySharesUsedInCalculatingBasicEarningsLossPerInstrument</t>
  </si>
  <si>
    <t>Share of derivative liabilities used to mitigate risks arising from contracts within scope of IFRS 4 and non-derivative investment contracts</t>
  </si>
  <si>
    <t>The entity's share of the amount of derivative liabilities used to mitigate risks arising from the contracts within the scope of IFRS 4 and non-derivative investment contracts. [Refer: Derivatives [member]]</t>
  </si>
  <si>
    <t>ifrs-full:ShareOfDerivativeLiabilitiesUsedToMitigateRisksArisingFromContractsWithinScopeOfIFRS4AndNonderivativeInvestmentContracts</t>
  </si>
  <si>
    <t>Authorised capital commitments but not contracted for</t>
  </si>
  <si>
    <t>The amount of capital commitments that have been authorised by the entity, but for which the entity has not entered into a contract. [Refer: Capital commitments]</t>
  </si>
  <si>
    <t>ifrs-full:AuthorisedCapitalCommitmentsButNotContractedFor</t>
  </si>
  <si>
    <t>Description of reasons for providing support to subsidiary by investment entity or its subsidiaries without having contractual obligation to do so</t>
  </si>
  <si>
    <t>The description of the reasons for providing support to a subsidiary by the investment entity or its subsidiaries without having a contractual obligation to do so. [Refer: Disclosure of investment entities [text block]; Subsidiaries [member]]</t>
  </si>
  <si>
    <t>ifrs-full:DescriptionOfReasonsForProvidingSupportToSubsidiaryWithoutHavingContractualObligationToDoSo</t>
  </si>
  <si>
    <t>Increase in fair value measurement due to change in multiple unobservable inputs to reflect reasonably possible alternative assumptions, recognised in profit or loss, before tax, entity's own equity instruments</t>
  </si>
  <si>
    <t>The amount of increase in the fair value measurement of the entity's own equity instruments, recognised in profit or loss before tax, due to a change in multiple unobservable inputs to reflect reasonably possible alternative assumptions. [Refer: Tax income (expense)]</t>
  </si>
  <si>
    <t>ifrs-full:IncreaseInFairValueMeasurementDueToChangeInMultipleUnobservableInputsToReflectReasonablyPossibleAlternativeAssumptionsRecognisedInProfitOrLossBeforeTaxEntitysOwnEquityInstruments</t>
  </si>
  <si>
    <t>Cost of sales, room occupancy services</t>
  </si>
  <si>
    <t>The amount of cost of sales attributed to room occupancy services. [Refer: Cost of sales]</t>
  </si>
  <si>
    <t>ifrs-full:CostOfSalesRoomOccupancyServices</t>
  </si>
  <si>
    <t>Description of limitations of methods used in preparing sensitivity analysis for actuarial assumptions</t>
  </si>
  <si>
    <t>The description of the limitations of the methods used in preparing a sensitivity analysis for significant actuarial assumptions. [Refer: Actuarial assumptions [member]]</t>
  </si>
  <si>
    <t>ifrs-full:DescriptionOfLimitationsOfMethodsUsedInPreparingSensitivityAnalysisForActuarialAssumptions</t>
  </si>
  <si>
    <t>Increase through items assumed in business combination, regulatory deferral account credit balances</t>
  </si>
  <si>
    <t>The increase in regulatory deferral account credit balances resulting from items assumed in a business combination. [Refer: Business combinations [member]; Regulatory deferral account credit balances]</t>
  </si>
  <si>
    <t>ifrs-full:IncreaseThroughItemsAssumedInBusinessCombinationRegulatoryDeferralAccountCreditBalances</t>
  </si>
  <si>
    <t>Increase (decrease) in regulatory deferral account credit balances</t>
  </si>
  <si>
    <t>The increase (decrease) in regulatory deferral account credit balances. [Refer: Regulatory deferral account credit balances]</t>
  </si>
  <si>
    <t>ifrs-full:IncreaseDecreaseInRegulatoryDeferralAccountCreditBalances</t>
  </si>
  <si>
    <t>Disclosure of financial liabilities affected by amendments to IFRS 9 made by IFRS 17 [text block]</t>
  </si>
  <si>
    <t>The disclosure of financial liabilities affected by amendments to IFRS 9 made by IFRS 17.</t>
  </si>
  <si>
    <t>ifrs-full:DisclosureOfFinancialLiabilitiesAffectedByAmendmentsToIFRS9MadeByIFRS17Explanatory</t>
  </si>
  <si>
    <t>Reimbursement rights related to defined benefit obligation, at fair value</t>
  </si>
  <si>
    <t>The amount of the entity's rights to the reimbursement by another party of some or all of the expenditure required to settle a defined benefit obligation recognised as a separate asset and measured at fair value. [Refer: At fair value [member]]</t>
  </si>
  <si>
    <t>ifrs-full:ReimbursementRightsAtFairValue</t>
  </si>
  <si>
    <t>Acquisition-related costs recognised as expense for transaction recognised separately from acquisition of assets and assumption of liabilities in business combination</t>
  </si>
  <si>
    <t>The amount of acquisition-related costs recognised as an expense for transactions that are recognised separately from the acquisition of assets and the assumption of liabilities in business combinations. [Refer: Business combinations [member]]</t>
  </si>
  <si>
    <t>ifrs-full:AcquisitionrelatedCostsRecognisedAsExpenseForTransactionRecognisedSeparatelyFromAcquisitionOfAssetsAndAssumptionOfLiabilitiesInBusinessCombination</t>
  </si>
  <si>
    <t>Measurement bases, property, plant and equipment</t>
  </si>
  <si>
    <t>The measurement bases used for determining the gross carrying amount for a class of property, plant and equipment. [Refer: Gross carrying amount [member]; Property, plant and equipment]</t>
  </si>
  <si>
    <t>ifrs-full:MeasurementBasesPropertyPlantAndEquipment</t>
  </si>
  <si>
    <t>Disclosure of information about methods, inputs and assumptions used for allocating transaction price [text block]</t>
  </si>
  <si>
    <t>The disclosure of information about the methods, inputs and assumptions used for allocating the transaction price in contracts with customers.</t>
  </si>
  <si>
    <t>ifrs-full:DisclosureOfInformationAboutMethodsInputsAndAssumptionsUsedForAllocatingTransactionPriceExplanatory</t>
  </si>
  <si>
    <t>Explanation of determination of fair value of goods or services received or fair value of equity instruments granted on share-based payments</t>
  </si>
  <si>
    <t>The explanation that enables users of financial statements to understand how the fair value of the goods or services received, or the fair value of the equity instruments granted, in share-based payment arrangements was determined. [Refer: Share-based payment arrangements [member]]</t>
  </si>
  <si>
    <t>ifrs-full:DeterminationOfFairValueOfGoodsOrServicesReceivedOrFairValueOfEquityInstrumentsGrantedOnSharebasedPayments</t>
  </si>
  <si>
    <t>Description of concentrations of risk</t>
  </si>
  <si>
    <t>The description of concentrations of risks arising from financial instruments. [Refer: Financial instruments, class [member]]</t>
  </si>
  <si>
    <t>ifrs-full:ConcentrationsOfRisk</t>
  </si>
  <si>
    <t>Inventories</t>
  </si>
  <si>
    <t>The amount of assets: (a) held for sale in the ordinary course of business; (b) in the process of production for such sale; or (c) in the form of materials or supplies to be consumed in the production process or in the rendering of services. Inventories encompass goods purchased and held for resale including, for example, merchandise purchased by a retailer and held for resale, or land and other property held for resale. Inventories also encompass finished goods produced, or work in progress being produced, by the entity and include materials and supplies awaiting use in the production process. [Refer: Current finished goods; Current merchandise; Current work in progress; Land]</t>
  </si>
  <si>
    <t>ifrs-full:InventoriesTotal</t>
  </si>
  <si>
    <t>Transfers out of Level 3 of fair value hierarchy, assets</t>
  </si>
  <si>
    <t>The amount of transfers of assets out of Level 3 of the fair value hierarchy. [Refer: Level 3 of fair value hierarchy [member]]</t>
  </si>
  <si>
    <t>ifrs-full:TransfersOutOfLevel3OfFairValueHierarchyAssets</t>
  </si>
  <si>
    <t>Description of reasons for transfers out of Level 3 of fair value hierarchy, entity's own equity instruments</t>
  </si>
  <si>
    <t>The description of the reasons for transfers of the entity's own equity instruments out of Level 3 of the fair value hierarchy. [Refer: Entity's own equity instruments [member]; Level 3 of fair value hierarchy [member]]</t>
  </si>
  <si>
    <t>ifrs-full:DescriptionOfReasonsForTransfersOutOfLevel3OfFairValueHierarchyEntitysOwnEquityInstruments</t>
  </si>
  <si>
    <t>Increase through adjustments arising from passage of time, other provisions</t>
  </si>
  <si>
    <t>The increase in other provisions through adjustments arising from the passage of time. [Refer: Other provisions]</t>
  </si>
  <si>
    <t>ifrs-full:IncreaseDecreaseThroughTimeValueOfMoneyAdjustmentOtherProvisions</t>
  </si>
  <si>
    <t>Disclosure of deferred income [text block]</t>
  </si>
  <si>
    <t>The disclosure of deferred income. [Refer: Deferred income including contract liabilities]</t>
  </si>
  <si>
    <t>ifrs-full:DisclosureOfDeferredIncomeExplanatory</t>
  </si>
  <si>
    <t>Description of accounting policy for discounts and rebates [text block]</t>
  </si>
  <si>
    <t xml:space="preserve">Expiry date 2023-01-01: The description of the entity's accounting policy for discounts and rebates.
Effective 2023-01-01: The description of the entity's material accounting policy information for discounts and rebates.</t>
  </si>
  <si>
    <t>ifrs-full:DescriptionOfAccountingPolicyForDiscountsAndRebatesExplanatory</t>
  </si>
  <si>
    <t>Period covered by financial statements</t>
  </si>
  <si>
    <t>The description of the period covered by the set of financial statements or notes.</t>
  </si>
  <si>
    <t>ifrs-full:PeriodCoveredByFinancialStatements</t>
  </si>
  <si>
    <t>Losses on litigation settlements</t>
  </si>
  <si>
    <t>The losses on settlements of litigation.</t>
  </si>
  <si>
    <t>ifrs-full:LossesOnLitigationSettlements</t>
  </si>
  <si>
    <t>Description of useful life, property, plant and equipment</t>
  </si>
  <si>
    <t>Description of useful life used for property, plant and equipment. [Refer: Property, plant and equipment]</t>
  </si>
  <si>
    <t>ifrs-full:DescriptionOfUsefulLifePropertyPlantAndEquipment</t>
  </si>
  <si>
    <t>Interest receivable</t>
  </si>
  <si>
    <t>The amount of interest recognised as a receivable.</t>
  </si>
  <si>
    <t>ifrs-full:InterestReceivable</t>
  </si>
  <si>
    <t>Adjustments for undistributed profits of investments accounted for using equity method</t>
  </si>
  <si>
    <t>Adjustments for undistributed profits of investments accounted for using the equity method to reconcile profit (loss) to net cash flow from (used in) operating activities. [Refer: Investments accounted for using equity method; Profit (loss)]</t>
  </si>
  <si>
    <t>ifrs-full:AdjustmentsForUndistributedProfitsOfInvestmentsAccountedForUsingEquityMethod</t>
  </si>
  <si>
    <t>Additions other than through business combinations, liabilities under insurance contracts and reinsurance contracts issued</t>
  </si>
  <si>
    <t>The increase in liabilities under insurance contracts and reinsurance contracts issued, resulting from additions other than through business combinations. [Refer: Liabilities under insurance contracts and reinsurance contracts issued; Business combinations [member]]</t>
  </si>
  <si>
    <t>ifrs-full:AdditionsLiabilitiesUnderInsuranceContractsAndReinsuranceContractsIssued</t>
  </si>
  <si>
    <t>Explanation of change in activities that permitted insurer to reassess whether its activities are predominantly connected with insurance</t>
  </si>
  <si>
    <t>The detailed explanation of the change in activities that permitted an insurer to reassess whether its activities are predominantly connected with insurance.</t>
  </si>
  <si>
    <t>ifrs-full:ExplanationOfChangeInActivitiesThatPermittedInsurerToReassessWhetherItsActivitiesArePredominantlyConnectedWithInsurance</t>
  </si>
  <si>
    <t>Description of how entity is managing process to transition to alternative benchmark rates for hedging relationships</t>
  </si>
  <si>
    <t>The description of how the entity is managing the process to transition to alternative benchmark rates for hedging relationships.</t>
  </si>
  <si>
    <t>ifrs-full:DescriptionOfHowEntityIsManagingProcessToTransitionToAlternativeBenchmarkRatesForHedgingRelationships</t>
  </si>
  <si>
    <t>Foreign exchange gain</t>
  </si>
  <si>
    <t>The gross gain arising from exchange differences recognised in profit or loss, excluding those arising on financial instruments measured at fair value through profit or loss in accordance with IFRS 9. [Refer: Foreign exchange gain (loss)]</t>
  </si>
  <si>
    <t>ifrs-full:ForeignExchangeGain</t>
  </si>
  <si>
    <t>Property, plant and equipment, temporarily idle</t>
  </si>
  <si>
    <t>The amount of temporarily idle property, plant and equipment. [Refer: Property, plant and equipment]</t>
  </si>
  <si>
    <t>ifrs-full:PropertyPlantAndEquipmentTemporarilyIdle</t>
  </si>
  <si>
    <t>Dividends paid, other shares per share</t>
  </si>
  <si>
    <t>The amount of dividends paid per other share.</t>
  </si>
  <si>
    <t>ifrs-full:DividendsPaidOtherSharesPerShare</t>
  </si>
  <si>
    <t>Non-current accrued income including non-current contract assets</t>
  </si>
  <si>
    <t>The amount of non-current accrued income including non-current contract assets. [Refer: Accrued income including contract assets]</t>
  </si>
  <si>
    <t>ifrs-full:NoncurrentAccruedIncomeIncludingNoncurrentContractAssets</t>
  </si>
  <si>
    <t>Increase (decrease) through obtaining or losing control of subsidiaries or other businesses, liabilities arising from financing activities</t>
  </si>
  <si>
    <t>The increase (decrease) in liabilities arising from financing activities resulting from obtaining or losing control of subsidiaries or other businesses. [Refer: Liabilities arising from financing activities; Subsidiaries [member]]</t>
  </si>
  <si>
    <t>ifrs-full:IncreaseDecreaseThroughObtainingOrLosingControlOfSubsidiariesOrOtherBusinessesLiabilitiesArisingFromFinancingActivities</t>
  </si>
  <si>
    <t>Description of fact and reasons why maximum exposure to loss from interests in structured entities cannot be quantified</t>
  </si>
  <si>
    <t>The description of the fact and reasons why the entity cannot quantify its maximum exposure to loss from its interests in structured entities. [Refer: Maximum exposure to loss from interests in structured entities; Unconsolidated structured entities [member]]</t>
  </si>
  <si>
    <t>ifrs-full:DescriptionOfFactAndReasonsWhyMaximumExposureToLossFromInterestsInStructuredEntitiesCannotBeQuantified</t>
  </si>
  <si>
    <t>Description of other information used to assess credit quality</t>
  </si>
  <si>
    <t>The description of the information used to assess the credit quality of financial assets with credit risk that are neither past due nor impaired that the entity does not separately disclose. [Refer: Credit risk [member]]</t>
  </si>
  <si>
    <t>ifrs-full:DescriptionOfOtherInformationUsedToAssessCreditQuality</t>
  </si>
  <si>
    <t>Interest revenue (expense) recognised for financial liabilities reclassified out of fair value through profit or loss category, initial application of IFRS 9</t>
  </si>
  <si>
    <t>The amount of interest revenue (expense) recognised for financial liabilities that have been reclassified out of fair value through profit or loss category as a result of the transition to IFRS 9. [Refer: Financial liabilities]</t>
  </si>
  <si>
    <t>ifrs-full:InterestIncomeExpenseRecognisedForFinancialLiabilitiesReclassifiedIntoMeasuredAtAmortisedCostFirstApplicationOfIFRS9</t>
  </si>
  <si>
    <t>Statement that insurer no longer qualifies to apply temporary exemption from IFRS 9</t>
  </si>
  <si>
    <t>The statement that an insurer no longer qualifies to apply the temporary exemption from IFRS 9.</t>
  </si>
  <si>
    <t>ifrs-full:StatementThatInsurerNoLongerQualifiesToApplyTemporaryExemptionFromIFRS9</t>
  </si>
  <si>
    <t>Fee and commission expense</t>
  </si>
  <si>
    <t>The amount of expense relating to fees and commissions.</t>
  </si>
  <si>
    <t>ifrs-full:FeeAndCommissionExpense</t>
  </si>
  <si>
    <t>Disclosure of amounts incurred by entity for provision of key management personnel services provided by separate management entities [text block]</t>
  </si>
  <si>
    <t>The disclosure of amounts incurred by the entity for provision of key management personnel services that are provided by separate management entities. [Refer: Key management personnel of entity or parent [member]; Separate management entities [member]]</t>
  </si>
  <si>
    <t>ifrs-full:DisclosureOfAmountsIncurredByEntityForProvisionOfKeyManagementPersonnelServicesProvidedBySeparateManagementEntitiesExplanatory</t>
  </si>
  <si>
    <t>Length of life of limited life entity</t>
  </si>
  <si>
    <t>Information about the length of the entity's life if it is a limited life entity.</t>
  </si>
  <si>
    <t>ifrs-full:LengthOfLifeOfLimitedLifeEntity</t>
  </si>
  <si>
    <t>Description of to whom group within entity that decides entity's valuation policies and procedures reports, entity's own equity instruments</t>
  </si>
  <si>
    <t>The description of who the group within the entity that decides the entity's fair value measurement valuation policies and procedures for the entity's own equity instruments reports to. [Refer: Entity's own equity instruments [member]]</t>
  </si>
  <si>
    <t>ifrs-full:DescriptionOfToWhomGroupWithinEntityThatDecidesEntitysValuationPoliciesAndProceduresReportsEntitysOwnEquityInstruments</t>
  </si>
  <si>
    <t>Disclosure of information about nature of contracts to which lessee applied practical expedient in paragraph 46A of IFRS 16 if it is not applied to all rent concessions occurring as direct consequence of covid-19 pandemic [text block]</t>
  </si>
  <si>
    <t>The disclosure of information about the nature of the contracts to which the lessee has applied the practical expedient in paragraph 46A of IFRS 16, if the lessee has not applied the practical expedient to all rent concessions occurring as a direct consequence of the covid-19 pandemic that meet the conditions in paragraph 46B of IFRS 16.</t>
  </si>
  <si>
    <t>ifrs-full:DisclosureOfInformationAboutNatureOfContractsToWhichLesseeAppliedPracticalExpedientInParagraph46AOfIFRS16IfItIsNotAppliedToAllRentConcessionsOccurringAsDirectConsequenceOfCovid19PandemicExplanatory</t>
  </si>
  <si>
    <t>Deferred income including contract liabilities recognised as of acquisition date</t>
  </si>
  <si>
    <t>The amount recognised as of the acquisition date for deferred income including contract liabilities assumed in a business combination. [Refer: Deferred income including contract liabilities; Business combinations [member]]</t>
  </si>
  <si>
    <t>ifrs-full:DeferredIncomeIncludingContractLiabilitiesRecognisedAsOfAcquisitionDate</t>
  </si>
  <si>
    <t>Disclosure of assets recognised from costs to obtain or fulfil contracts with customers [text block]</t>
  </si>
  <si>
    <t>The disclosure of assets recognised from the costs to obtain or fulfil contracts with customers.</t>
  </si>
  <si>
    <t>ifrs-full:DisclosureOfAssetsRecognisedFromCostsToObtainOrFulfilContractsWithCustomersExplanatory</t>
  </si>
  <si>
    <t>Increase (decrease) in profit (loss) due to reasonably possible increase in risk variable that arises from contracts within scope of IFRS 17, insurance contracts issued before mitigation by reinsurance contracts held</t>
  </si>
  <si>
    <t>The increase (decrease) in profit (loss), before mitigation by reinsurance contracts held, that would have been caused by a reasonably possible increase in the risk variable that arises from contracts within the scope of IFRS 17.</t>
  </si>
  <si>
    <t>ifrs-full:IncreaseDecreaseInProfitLossDueToReasonablyPossibleIncreaseInRiskExposureThatArisesFromContractsWithinScopeOfIFRS17InsuranceContractsIssuedBeforeMitigationByReinsuranceContractsHeld</t>
  </si>
  <si>
    <t>Disclosure of maturity analysis of operating lease payments [text block]</t>
  </si>
  <si>
    <t>The disclosure of a maturity analysis of operating lease payments. Operating lease is a lease that does not transfer substantially all the risks and rewards incidental to ownership of an underlying asset.</t>
  </si>
  <si>
    <t>ifrs-full:DisclosureOfMaturityAnalysisOfOperatingLeasePaymentsExplanatory</t>
  </si>
  <si>
    <t>Principal place of business of associate</t>
  </si>
  <si>
    <t>The principal place of business of an associate. [Refer: Principal place of business; Associates [member]]</t>
  </si>
  <si>
    <t>ifrs-full:PrincipalPlaceOfBusinessOfAssociate</t>
  </si>
  <si>
    <t>Description of retirement benefits promised to participants</t>
  </si>
  <si>
    <t>The description of the retirement benefits promised to participants in retirement benefit plans.</t>
  </si>
  <si>
    <t>ifrs-full:DescriptionOfRetirementBenefitsPromisedToParticipants</t>
  </si>
  <si>
    <t>Other comprehensive income, before tax, financial assets measured at fair value through other comprehensive income</t>
  </si>
  <si>
    <t>The amount of other comprehensive income, before tax, after reclassification adjustments, related to financial assets measured at fair value through other comprehensive income applying paragraph 4.1.2A of IFRS 9. [Refer: Financial assets measured at fair value through other comprehensive income; Other comprehensive income]</t>
  </si>
  <si>
    <t>ifrs-full:OtherComprehensiveIncomeBeforeTaxFinancialAssetsMeasuredAtFairValueThroughOtherComprehensiveIncome</t>
  </si>
  <si>
    <t>Description of material reconciling items</t>
  </si>
  <si>
    <t>The description of all material reconciling items. [Refer: Material reconciling items [member]]</t>
  </si>
  <si>
    <t>ifrs-full:DescriptionOfMaterialReconcilingItems</t>
  </si>
  <si>
    <t>Description of line items in profit or loss where gains (losses) are recognised, fair value measurement, entity's own equity instruments</t>
  </si>
  <si>
    <t>The description of the line item(s) in profit or loss in which the gains (losses) during the period for the entity's own equity instruments measured at fair value are recognised. [Refer: Entity's own equity instruments [member]]</t>
  </si>
  <si>
    <t>ifrs-full:DescriptionOfLineItemsInProfitOrLossWhereGainsLossesAreRecognisedFairValueMeasurementEntitysOwnEquityInstruments</t>
  </si>
  <si>
    <t>Number of shares reserved for issue under options and contracts for sale of shares</t>
  </si>
  <si>
    <t>The number of shares reserved for issue under options and contracts for the sale of shares.</t>
  </si>
  <si>
    <t>ifrs-full:SharesReservedForIssueUnderOptionsAndContractsForSaleOfShares</t>
  </si>
  <si>
    <t>Increase (decrease) through net exchange differences, biological assets</t>
  </si>
  <si>
    <t>The increase (decrease) in biological assets resulting from net exchange differences arising on the translation of the financial statements from the functional currency into a different presentation currency, including the translation of a foreign operation into the presentation currency of the reporting entity. [Refer: Biological assets]</t>
  </si>
  <si>
    <t>ifrs-full:IncreaseDecreaseThroughNetExchangeDifferencesBiologicalAssets</t>
  </si>
  <si>
    <t>Description of valuation techniques and significant inputs used to measure non-controlling interest in acquiree measured at fair value</t>
  </si>
  <si>
    <t>The description of the valuation techniques and significant inputs used to measure non-controlling interest in an acquiree measured at fair value for business combinations in which the acquirer holds less than 100 per cent of the equity interests in the acquiree at the acquisition date. [Refer: At fair value [member]; Business combinations [member]; Valuation techniques [member]]</t>
  </si>
  <si>
    <t>ifrs-full:DescriptionOfValuationTechniquesAndKeyModelInputsUsedForDeterminingNoncontrollingInterestInAnAcquireeMeasuredAtFairValue</t>
  </si>
  <si>
    <t>Disclosure of hyperinflationary reporting [text block]</t>
  </si>
  <si>
    <t>The entire disclosure for financial reporting in hyperinflationary economies.</t>
  </si>
  <si>
    <t>ifrs-full:DisclosureOfHyperinflationaryReportingExplanatory</t>
  </si>
  <si>
    <t>Decrease through write-off, financial assets</t>
  </si>
  <si>
    <t>The decrease in financial assets resulting from write-off. [Refer: Financial assets]</t>
  </si>
  <si>
    <t>ifrs-full:DecreaseThroughWriteoffFinancialAssets</t>
  </si>
  <si>
    <t>Net movement in regulatory deferral account balances related to profit or loss directly associated with discontinued operation</t>
  </si>
  <si>
    <t>The amount of the net movement in regulatory deferral account balances related to profit or loss that are directly associated with a discontinued operation. [Refer: Net movement in regulatory deferral account balances related to profit or loss; Discontinued operations [member]]</t>
  </si>
  <si>
    <t>ifrs-full:NetMovementInRegulatoryDeferralAccountBalancesRelatedToProfitOrLossDirectlyAssociatedWithDiscontinuedOperation</t>
  </si>
  <si>
    <t>Gains (losses) on held-to-maturity investments</t>
  </si>
  <si>
    <t>The gains (losses) on held-to-maturity investments. [Refer: Held-to-maturity investments]</t>
  </si>
  <si>
    <t>ifrs-full:GainsLossesOnHeldtomaturityInvestments</t>
  </si>
  <si>
    <t>Information whether recoverable amount of asset is fair value less costs of disposal or value in use</t>
  </si>
  <si>
    <t>Information about whether the recoverable amount of an asset (cash-generating unit) is its fair value less costs of disposal or its value in use. [Refer: Cash-generating units [member]]</t>
  </si>
  <si>
    <t>ifrs-full:InformationWhetherRecoverableAmountOfAssetIsFairValueLessCostsToSellOrValueInUse</t>
  </si>
  <si>
    <t>Disclosure of other liabilities [text block]</t>
  </si>
  <si>
    <t>The disclosure of other liabilities. [Refer: Other liabilities]</t>
  </si>
  <si>
    <t>ifrs-full:DisclosureOfOtherLiabilitiesExplanatory</t>
  </si>
  <si>
    <t>Increase (decrease) in regulatory deferral account debit balances</t>
  </si>
  <si>
    <t>The increase (decrease) in regulatory deferral account debit balances. [Refer: Regulatory deferral account debit balances]</t>
  </si>
  <si>
    <t>ifrs-full:IncreaseDecreaseInRegulatoryDeferralAccountDebitBalances</t>
  </si>
  <si>
    <t>Additions other than through business combinations, investment property</t>
  </si>
  <si>
    <t>The amount of additions to investment property other than those acquired through business combinations. [Refer: Business combinations [member]; Investment property]</t>
  </si>
  <si>
    <t>ifrs-full:AdditionsOtherThanThroughBusinessCombinationsInvestmentProperty</t>
  </si>
  <si>
    <t>Gains (losses) on changes in effect of limiting net defined benefit asset to asset ceiling excluding interest income or expense, net of tax, defined benefit plans</t>
  </si>
  <si>
    <t>The amount of other comprehensive income, net of tax, resulting from the gain (loss) on changes in the effect of limiting a net defined benefit asset to the asset ceiling, excluding amounts included in interest income or expense. [Refer:Other comprehensive income, net of tax, gains (losses) on remeasurements of defined benefit plans] [Contrast: Decrease (increase) in net defined benefit liability (asset) resulting from gain (loss) on changes in effect of limiting net defined benefit asset to asset ceiling excluding interest income or expense]</t>
  </si>
  <si>
    <t>ifrs-full:GainsLossesOnChangesInEffectOfLimitingNetDefinedBenefitAssetToAssetCeilingExcludingInterestIncomeOrExpenseNetOfTaxDefinedBenefitPlans</t>
  </si>
  <si>
    <t>Current trade receivables</t>
  </si>
  <si>
    <t>The amount of current trade receivables. [Refer: Trade receivables]</t>
  </si>
  <si>
    <t>ifrs-full:CurrentTradeReceivables</t>
  </si>
  <si>
    <t>Write-downs (reversals of write-downs) of property, plant and equipment</t>
  </si>
  <si>
    <t>The amount recognised resulting from the write-down of property, plant and equipment to its recoverable amount or reversals of those write-downs. [Refer: Property, plant and equipment]</t>
  </si>
  <si>
    <t>ifrs-full:WritedownsReversalsOfPropertyPlantAndEquipment</t>
  </si>
  <si>
    <t>Disclosure of contingent liabilities [text block]</t>
  </si>
  <si>
    <t>The disclosure of contingent liabilities. [Refer: Contingent liabilities [member]]</t>
  </si>
  <si>
    <t>ifrs-full:DisclosureOfContingentLiabilitiesExplanatory</t>
  </si>
  <si>
    <t>Unrecognised share of losses of joint ventures</t>
  </si>
  <si>
    <t>The amount of the unrecognised share of joint ventures' losses if the entity has stopped recognising its share of losses when applying the equity method. [Refer: Joint ventures [member]]</t>
  </si>
  <si>
    <t>ifrs-full:UnrecognisedShareOfLossesOfJointVentures</t>
  </si>
  <si>
    <t>Explanation of involvement of independent valuer in revaluation, right-of-use assets</t>
  </si>
  <si>
    <t>The explanation of whether an independent valuer was involved for right-of-use assets stated at revalued amounts. [Refer: Right-of-use assets]</t>
  </si>
  <si>
    <t>ifrs-full:ExplanationOfInvolvementOfIndependentValuerInRevaluationRightofuseAssets</t>
  </si>
  <si>
    <t>Increase (decrease) through other changes, allowance account for credit losses of financial assets</t>
  </si>
  <si>
    <t>The increase (decrease) in allowance account for credit losses of financial assets resulting from changes that the entity does not separately disclose in the same statement or note. [Refer: Allowance account for credit losses of financial assets]</t>
  </si>
  <si>
    <t>ifrs-full:IncreaseDecreaseThroughOtherChangesAllowanceAccountForCreditLossesOfFinancialAssets</t>
  </si>
  <si>
    <t>Current financial liabilities at fair value through profit or loss</t>
  </si>
  <si>
    <t>The amount of current financial liabilities measured at fair value through profit or loss. [Refer: Financial liabilities at fair value through profit or loss]</t>
  </si>
  <si>
    <t>ifrs-full:CurrentFinancialLiabilitiesAtFairValueThroughProfitOrLoss</t>
  </si>
  <si>
    <t>Description of judgements, and changes in judgements, that significantly affect determination of amount and timing of revenue from contracts with customers</t>
  </si>
  <si>
    <t>The description of the judgements, and changes in the judgements, that significantly affect the determination of the amount and timing of revenue from contracts with customers. [Refer: Revenue from contracts with customers]</t>
  </si>
  <si>
    <t>ifrs-full:DescriptionOfJudgementsAndChangesInJudgementsThatSignificantlyAffectDeterminationOfAmountAndTimingOfRevenueFromContractsWithCustomers</t>
  </si>
  <si>
    <t>Post-employment benefit expense in profit or loss</t>
  </si>
  <si>
    <t>The amount of post-employment benefit expense included in profit or loss</t>
  </si>
  <si>
    <t>ifrs-full:PostemploymentBenefitExpenseInProfitOrLoss</t>
  </si>
  <si>
    <t>Comprehensive income from continuing operations, attributable to non-controlling interests</t>
  </si>
  <si>
    <t>The comprehensive income from continuing operations attributable to non-controlling interests. [Refer: Comprehensive income from continuing operations; Non-controlling interests]</t>
  </si>
  <si>
    <t>ifrs-full:ComprehensiveIncomeFromContinuingOperationsAttributableToNoncontrollingInterests</t>
  </si>
  <si>
    <t>Financial assets to which overlay approach is applied</t>
  </si>
  <si>
    <t>The amount of financial assets to which the overlay approach is applied. [Refer: Financial assets]</t>
  </si>
  <si>
    <t>ifrs-full:FinancialAssetsToWhichOverlayApproachIsApplied</t>
  </si>
  <si>
    <t>Disclosure of information sufficient to permit reconciliation of classes determined for fair value measurement to line items in statement of financial position, liabilities [text block]</t>
  </si>
  <si>
    <t>The disclosure of information sufficient to permit the reconciliation of classes of liabilities determined for fair value measurement to the line items in the statement of financial position.</t>
  </si>
  <si>
    <t>ifrs-full:DisclosureOfInformationSufficientToPermitReconciliationOfClassesDeterminedForFairValueMeasurementToLineItemsInStatementOfFinancialPositionLiabilitiesExplanatory</t>
  </si>
  <si>
    <t>Financial assets affected by amendments to IFRS 9 made by IFRS 17, carrying amount immediately before applying amendments</t>
  </si>
  <si>
    <t>The carrying amount of financial assets affected by the amendments to IFRS 9 made by IFRS 17, immediately before applying the amendments.</t>
  </si>
  <si>
    <t>ifrs-full:FinancialAssetsAffectedByAmendmentsToIFRS9MadeByIFRS17CarryingAmountImmediatelyBeforeApplyingAmendments</t>
  </si>
  <si>
    <t>Loans to consumers</t>
  </si>
  <si>
    <t>The amount of consumer loans made by the entity. [Refer: Loans to consumers [member]]</t>
  </si>
  <si>
    <t>ifrs-full:ConsumerLoans</t>
  </si>
  <si>
    <t>Participation in defined benefit plan that shares risks between group entities, related party transactions</t>
  </si>
  <si>
    <t>The amount of participation by the entity in a defined benefit plan that shares risks between group entities. [Refer: Defined benefit plans [member]; Related parties [member]]</t>
  </si>
  <si>
    <t>ifrs-full:ParticipationInDefinedBenefitPlanThatSharesRisksBetweenGroupEntitiesRelatedPartyTransactions</t>
  </si>
  <si>
    <t>Revenue from contracts with customers</t>
  </si>
  <si>
    <t>The amount of revenue from contracts with customers. A customer is a party that has contracted with an entity to obtain goods or services that are an output of the entity’s ordinary activities in exchange for consideration.</t>
  </si>
  <si>
    <t>ifrs-full:RevenueFromContractsWithCustomers</t>
  </si>
  <si>
    <t>Description of how entity determines economic relationship between hedged item and hedging instrument for purpose of assessing hedge effectiveness</t>
  </si>
  <si>
    <t>The description of how the entity determines the economic relationship between the hedged item and the hedging instrument for the purpose of assessing the hedge effectiveness. Hedge effectiveness is the extent to which changes in the fair value or the cash flows of the hedging instrument offset changes in the fair value or the cash flows of the hedged item. [Refer: Hedging instruments [member]; Hedged items [member]]</t>
  </si>
  <si>
    <t>ifrs-full:DescriptionOfHowEntityDeterminesEconomicRelationshipBetweenHedgedItemAndHedgingInstrumentForPurposeOfAssessingHedgeEffectiveness</t>
  </si>
  <si>
    <t>Revenue from rendering of services, related party transactions</t>
  </si>
  <si>
    <t>The amount of revenue arising from the rendering of services in related party transactions. [Refer: Revenue; Related parties [member]]</t>
  </si>
  <si>
    <t>ifrs-full:RevenueFromRenderingOfServicesRelatedPartyTransactions</t>
  </si>
  <si>
    <t>Description of changes in methods and assumptions used in preparing sensitivity analysis to changes in risk variables that arise from contracts within scope of IFRS 17</t>
  </si>
  <si>
    <t>The description of the changes in the methods and assumptions used in preparing the sensitivity analysis to changes in risk variables that arise from contracts within the scope of IFRS 17.</t>
  </si>
  <si>
    <t>ifrs-full:DescriptionOfChangesInMethodsAndAssumptionsUsedInPreparingSensitivityAnalysisToChangesInRiskExposuresThatAriseFromContractsWithinScopeOfIFRS17</t>
  </si>
  <si>
    <t>Adjustments for decrease (increase) in prepaid expenses</t>
  </si>
  <si>
    <t>Adjustments for the decrease (increase) in prepaid expenses to reconcile profit (loss) to net cash flow from (used in) operating activities. [Refer: Current prepaid expenses; Profit (loss)]</t>
  </si>
  <si>
    <t>ifrs-full:AdjustmentsForDecreaseIncreaseInPrepaidExpenses</t>
  </si>
  <si>
    <t>Description of change in valuation technique used in fair value measurement, entity's own equity instruments</t>
  </si>
  <si>
    <t>The description of a change in valuation technique (for example, changing from a market approach to an income approach or the use of an additional valuation technique) for the fair value measurement of the entity's own equity instruments. [Refer: Entity's own equity instruments [member]; Income approach [member]; Market approach [member]]</t>
  </si>
  <si>
    <t>ifrs-full:DescriptionOfChangeInValuationTechniqueUsedInFairValueMeasurementEntitysOwnEquityInstruments</t>
  </si>
  <si>
    <t>Description of nature of differences between measurements of reportable segments' liabilities and entity's liabilities</t>
  </si>
  <si>
    <t>The description of the nature of the differences between measurements of the reportable segments' liabilities and the entity's liabilities. Those differences could include accounting policies and policies for the allocation of jointly utilised liabilities that are necessary for an understanding of the reported segment information. [Refer: Reportable segments [member]]</t>
  </si>
  <si>
    <t>ifrs-full:DescriptionOfNatureOfDifferencesBetweenMeasurementsOfReportableSegmentsLiabilitiesAndEntitysLiabilities</t>
  </si>
  <si>
    <t>Average number of employees</t>
  </si>
  <si>
    <t>The average number of personnel employed by the entity during a period.</t>
  </si>
  <si>
    <t>ifrs-full:AverageNumberOfEmployees</t>
  </si>
  <si>
    <t>Intangible asset fair value used as deemed cost</t>
  </si>
  <si>
    <t>The amount of intangible assets for which fair value was used as their deemed cost in the opening IFRS statement of financial position. [Refer: Intangible assets other than goodwill]</t>
  </si>
  <si>
    <t>ifrs-full:IntangibleAssetFairValueUsedAsDeemedCost</t>
  </si>
  <si>
    <t>Disclosure of sensitivity analysis of fair value measurement to changes in unobservable inputs, assets [text block]</t>
  </si>
  <si>
    <t>The disclosure of the sensitivity analysis of fair value measurement of assets to changes in unobservable inputs.</t>
  </si>
  <si>
    <t>ifrs-full:DisclosureOfSensitivityAnalysisOfFairValueMeasurementToChangesInUnobservableInputsAssetsExplanatory</t>
  </si>
  <si>
    <t>Description of how entity reflects its risk management strategy by using hedge accounting and designating hedging relationships that it frequently resets</t>
  </si>
  <si>
    <t>The description of how the entity reflects its risk management strategy by using hedge accounting and designating hedging relationships that it frequently resets.</t>
  </si>
  <si>
    <t>ifrs-full:DescriptionOfHowEntityReflectsItsRiskManagementStrategyByUsingHedgeAccountingAndDesignatingHedgingRelationshipsThatItFrequentlyResets</t>
  </si>
  <si>
    <t>Hedging instrument, assets</t>
  </si>
  <si>
    <t>The amount of a hedging instrument, recognised as an asset. [Refer: Hedging instruments [member]]</t>
  </si>
  <si>
    <t>ifrs-full:HedgingInstrumentAssets</t>
  </si>
  <si>
    <t>Increase (decrease) through net exchange differences, reinsurance assets</t>
  </si>
  <si>
    <t>The increase (decrease) in reinsurance assets resulting from the net exchange differences arising when the financial statements are translated from the functional currency into a different presentation currency, including the translation of a foreign operation into the presentation currency of the reporting entity. [Refer: Reinsurance assets]</t>
  </si>
  <si>
    <t>ifrs-full:IncreaseDecreaseThroughNetExchangeDifferencesReinsuranceAssets</t>
  </si>
  <si>
    <t>Revenue and other operating income</t>
  </si>
  <si>
    <t>The aggregate amount of the entity's revenue and other operating income. [Refer: Revenue]</t>
  </si>
  <si>
    <t>ifrs-full:RevenueAndOperatingIncome</t>
  </si>
  <si>
    <t>Increase (decrease) in profit (loss) due to reasonably possible decrease in risk variable that arises from contracts within scope of IFRS 17</t>
  </si>
  <si>
    <t>The increase (decrease) in profit (loss) that would have been caused by a reasonably possible decrease in the risk variable that arises from contracts within the scope of IFRS 17.</t>
  </si>
  <si>
    <t>ifrs-full:IncreaseDecreaseInProfitLossDueToReasonablyPossibleDecreaseInRiskExposureThatArisesFromContractsWithinScopeOfIFRS17</t>
  </si>
  <si>
    <t>Derivative financial liabilities</t>
  </si>
  <si>
    <t>The amount of financial liabilities classified as derivative instruments. [Refer: Financial assets; Derivatives [member]]</t>
  </si>
  <si>
    <t>ifrs-full:DerivativeFinancialLiabilities</t>
  </si>
  <si>
    <t>Description of asset-liability matching strategies used by plan or entity to manage risk</t>
  </si>
  <si>
    <t>The description of asset-liability matching strategies used by the defined benefit plan or the entity, including the use of annuities and other techniques, such as longevity swaps, to manage risk. [Refer: Defined benefit plans [member]]</t>
  </si>
  <si>
    <t>ifrs-full:DescriptionOfAssetliabilityMatchingStrategiesUsedByPlanOrEntityToManageRisk</t>
  </si>
  <si>
    <t>Explanation of nature and extent of obligations to deliver or rights to receive specified assets at end of concession period</t>
  </si>
  <si>
    <t>The explanation of the nature and extent (for example, quantity, time period or amount as appropriate) of obligations to deliver or rights to receive specified assets at the end of the concession period in service concession arrangements. [Refer: Service concession arrangements [member]]</t>
  </si>
  <si>
    <t>ifrs-full:ExplanationOfNatureAndExtentOfObligationsToDeliverOrRightsToReceiveSpecifiedAssetsAtEndOfConcessionPeriod</t>
  </si>
  <si>
    <t>Weighted average exercise price of share options exercised in share-based payment arrangement</t>
  </si>
  <si>
    <t>The weighted average exercise price of share options exercised in a share-based payment arrangement. [Refer: Weighted average [member]]</t>
  </si>
  <si>
    <t>ifrs-full:WeightedAverageExercisePriceOfShareOptionsExercisedInSharebasedPaymentArrangement2019</t>
  </si>
  <si>
    <t>Cash paid, liabilities under insurance contracts and reinsurance contracts issued</t>
  </si>
  <si>
    <t>The decrease in liabilities under insurance contracts and reinsurance contracts issued resulting from cash paid. [Refer: Liabilities under insurance contracts and reinsurance contracts issued]</t>
  </si>
  <si>
    <t>ifrs-full:CashPaidLiabilitiesUnderInsuranceContractsAndReinsuranceContractsIssued</t>
  </si>
  <si>
    <t>Transfers out of Level 1 into Level 2 of fair value hierarchy, assets held at end of reporting period</t>
  </si>
  <si>
    <t>The amount of transfers out of Level 1 and into Level 2 of the fair value hierarchy of assets held at the end of the reporting period. [Refer: Level 1 of fair value hierarchy [member]; Level 2 of fair value hierarchy [member]]</t>
  </si>
  <si>
    <t>ifrs-full:TransfersOutOfLevel1IntoLevel2OfFairValueHierarchyAssets</t>
  </si>
  <si>
    <t>Other cash and cash equivalents</t>
  </si>
  <si>
    <t>The amount of cash and cash equivalents that the entity does not separately disclose in the same statement or note. [Refer: Cash and cash equivalents]</t>
  </si>
  <si>
    <t>ifrs-full:OtherCashAndCashEquivalents</t>
  </si>
  <si>
    <t>Description of nature of entity's relationship with joint operation</t>
  </si>
  <si>
    <t>The description of the nature of the entity's relationship with a joint operation (for example, describing the nature of the activities of the joint operation and whether they are strategic to the entity's activities). [Refer: Joint operations [member]]</t>
  </si>
  <si>
    <t>ifrs-full:DescriptionOfNatureOfEntitysRelationshipWithJointOperation</t>
  </si>
  <si>
    <t>Other cash payments to acquire interests in joint ventures, classified as investing activities</t>
  </si>
  <si>
    <t>The cash outflow to acquire interests in joint ventures (other than payments for those instruments considered to be cash equivalents or those held for dealing or trading purposes), classified as investing activities. [Refer: Joint ventures [member]]</t>
  </si>
  <si>
    <t>ifrs-full:OtherCashPaymentsToAcquireInterestsInJointVenturesClassifiedAsInvestingActivities</t>
  </si>
  <si>
    <t>Information about exposures to market risk arising from embedded derivatives contained in host insurance contract</t>
  </si>
  <si>
    <t>Information about exposures to market risk arising from embedded derivatives contained in a host insurance contract if the insurer is not required to, and does not, measure the embedded derivatives at fair value. [Refer: Derivatives [member]; Market risk [member]; At fair value [member]]</t>
  </si>
  <si>
    <t>ifrs-full:InformationAboutExposuresToMarketRiskArisingFromEmbeddedDerivativesContainedInHostInsuranceContract</t>
  </si>
  <si>
    <t>Financial assets affected by amendments to IFRS 9 made by IFRS 17, carrying amount after applying amendments</t>
  </si>
  <si>
    <t>The carrying amount of financial assets affected by the amendments to IFRS 9 made by IFRS 17, after applying the amendments.</t>
  </si>
  <si>
    <t>ifrs-full:FinancialAssetsAffectedByAmendmentsToIFRS9MadeByIFRS17CarryingAmountAfterApplyingAmendments</t>
  </si>
  <si>
    <t>Information about credit risk exposure inherent in financial assets described in paragraph 39E(a) of IFRS 4</t>
  </si>
  <si>
    <t>Information about the credit risk exposure, including significant credit risk concentrations, inherent in the financial assets described in paragraph 39E(a) of IFRS 4. [Refer: Financial assets described in paragraph 39E(a) of IFRS 4, fair value]</t>
  </si>
  <si>
    <t>ifrs-full:InformationAboutCreditRiskExposureInherentInFinancialAssetsDescribedInParagraph39EaOfIFRS4</t>
  </si>
  <si>
    <t>Current payables for purchase of energy</t>
  </si>
  <si>
    <t>The amount of current payables for the purchase of energy. [Refer: Payables for purchase of energy]</t>
  </si>
  <si>
    <t>ifrs-full:CurrentPayablesForPurchaseOfEnergy</t>
  </si>
  <si>
    <t>Disclosure of financial liabilities affected by amendments to IFRS 9 for prepayment features with negative compensation [text block]</t>
  </si>
  <si>
    <t>The disclosure of designation of financial liabilities as a result of the amendments to IFRS 9 for prepayment features with negative compensation.</t>
  </si>
  <si>
    <t>ifrs-full:DisclosureOfFinancialLiabilitiesAffectedByAmendmentsToIFRS9ForPrepaymentFeaturesWithNegativeCompensationExplanatory</t>
  </si>
  <si>
    <t>Percentage of reasonably possible decrease in unobservable input, assets</t>
  </si>
  <si>
    <t>The percentage of a reasonably possible decrease in an unobservable input used in fair value measurement of assets.</t>
  </si>
  <si>
    <t>ifrs-full:PercentageOfReasonablyPossibleDecreaseInUnobservableInputAssets</t>
  </si>
  <si>
    <t>Allowance account for credit losses of financial assets</t>
  </si>
  <si>
    <t>The amount of an allowance account used to record impairments to financial assets due to credit losses. [Refer: Financial assets]</t>
  </si>
  <si>
    <t>ifrs-full:AllowanceAccountForCreditLossesOfFinancialAssets</t>
  </si>
  <si>
    <t>Consideration paid (received)</t>
  </si>
  <si>
    <t>The amount of consideration paid or received in respect of both obtaining and losing control of subsidiaries or other businesses. [Refer: Subsidiaries [member]]</t>
  </si>
  <si>
    <t>ifrs-full:ConsiderationPaidReceived</t>
  </si>
  <si>
    <t>Proceeds from disposal of non-current assets or disposal groups classified as held for sale and discontinued operations</t>
  </si>
  <si>
    <t>The cash inflow from the disposal of non-current assets or disposal groups classified as held for sale and discontinued operations. [Refer: Discontinued operations [member]; Disposal groups classified as held for sale [member]; Non-current assets or disposal groups classified as held for sale]</t>
  </si>
  <si>
    <t>ifrs-full:ProceedsFromDisposalOfNoncurrentAssetsOrDisposalGroupsClassifiedAsHeldForSaleAndDiscontinuedOperations</t>
  </si>
  <si>
    <t>Other comprehensive income, before tax, available-for-sale financial assets</t>
  </si>
  <si>
    <t>The amount of other comprehensive income, before tax, after reclassification adjustments, related to available-for-sale financial assets. [Refer: Financial assets available-for-sale; Other comprehensive income, before tax]</t>
  </si>
  <si>
    <t>ifrs-full:OtherComprehensiveIncomeBeforeTaxAvailableforsaleFinancialAssets</t>
  </si>
  <si>
    <t>Provisions for employee benefits</t>
  </si>
  <si>
    <t>The amount of provisions for employee benefits. [Refer: Employee benefits expense; Provisions]</t>
  </si>
  <si>
    <t>ifrs-full:ProvisionsForEmployeeBenefits</t>
  </si>
  <si>
    <t>Current legal proceedings provision</t>
  </si>
  <si>
    <t>The amount of current provision for legal proceedings. [Refer: Legal proceedings provision]</t>
  </si>
  <si>
    <t>ifrs-full:ShorttermLegalProceedingsProvision</t>
  </si>
  <si>
    <t>Accruals</t>
  </si>
  <si>
    <t>The amount of liabilities to pay for goods or services that have been received or supplied but have not been paid, invoiced or formally agreed with the supplier, including amounts due to employees.</t>
  </si>
  <si>
    <t>ifrs-full:Accruals</t>
  </si>
  <si>
    <t>Income from reimbursements under insurance policies</t>
  </si>
  <si>
    <t>The amount of income recognised from the reimbursement of a claim as a result of the occurrence of an insured event covered by an insurance contract. [Refer: Types of insurance contracts [member]]</t>
  </si>
  <si>
    <t>ifrs-full:IncomeFromReimbursementsUnderInsurancePolicies</t>
  </si>
  <si>
    <t>Increase (decrease) in net defined benefit liability (asset) resulting from changes in foreign exchange rates, net defined benefit liability (asset)</t>
  </si>
  <si>
    <t>The increase (decrease) in the net defined benefit liability (asset) resulting from changes in foreign exchange rates. [Refer: Net defined benefit liability (asset)]</t>
  </si>
  <si>
    <t>ifrs-full:IncreaseDecreaseThroughChangesInForeignExchangeRatesNetDefinedBenefitLiabilityAsset</t>
  </si>
  <si>
    <t>Current tax relating to items credited (charged) directly to equity</t>
  </si>
  <si>
    <t>The amount of current tax relating to particular items that are charged or credited directly to equity, for example: (a) an adjustment to the opening balance of retained earnings resulting from either a change in accounting policy that is applied retrospectively or the correction of an error; and (b) amounts arising on initial recognition of the equity component of a compound financial instrument. [Refer: Retained earnings; Financial instruments, class [member]]</t>
  </si>
  <si>
    <t>ifrs-full:CurrentTaxRelatingToItemsChargedOrCreditedDirectlyToEquity</t>
  </si>
  <si>
    <t>Gains (losses) on remeasuring available-for-sale financial assets, before tax</t>
  </si>
  <si>
    <t>The gains (losses) recognised in other comprehensive income on remeasuring available-for-sale financial assets, before tax, before reclassification adjustments. [Refer: Financial assets available-for-sale]</t>
  </si>
  <si>
    <t>ifrs-full:GainsLossesOnRemeasuringAvailableforsaleFinancialAssetsBeforeTax</t>
  </si>
  <si>
    <t>Proceeds from issue of bonds, notes and debentures</t>
  </si>
  <si>
    <t>The cash inflow from the issuing of bonds, notes and debentures.</t>
  </si>
  <si>
    <t>ifrs-full:ProceedsFromIssueOfBondsNotesAndDebentures</t>
  </si>
  <si>
    <t>Return on plan assets excluding interest income or expense, net of tax, defined benefit plans</t>
  </si>
  <si>
    <t>The amount of other comprehensive income, net of tax, resulting from the return on plan assets, excluding amounts included in interest expense (income) arising from defined benefit plans. The return on plan assets is interest, dividends and other revenue derived from the plan assets, together with realised and unrealised gains or losses on the plan assets, less any costs of managing plan assets and less any tax payable by the plan itself, other than tax included in the actuarial assumptions used to measure the present value of the defined benefit obligation. [Refer: Other comprehensive income; Defined benefit plans [member]; Plan assets [member]; Other comprehensive income, net of tax, gains (losses) on remeasurements of defined benefit plans] [Contrast: Decrease (increase) in net defined benefit liability (asset) resulting from return on plan assets excluding interest income or expense]</t>
  </si>
  <si>
    <t>ifrs-full:ReturnOnPlanAssetsExcludingInterestIncomeOrExpenseNetOfTaxDefinedBenefitPlans</t>
  </si>
  <si>
    <t>Non-subscription circulation revenue</t>
  </si>
  <si>
    <t>The amount of circulation revenue that is not derived from subscriptions. [Refer: Revenue; Circulation revenue]</t>
  </si>
  <si>
    <t>ifrs-full:NonsubscriptionCirculationRevenue</t>
  </si>
  <si>
    <t>Fair value gains (losses) on financial assets reclassified out of financial assets at fair value through profit or loss recognised in profit or loss</t>
  </si>
  <si>
    <t>The fair value gains (losses) recognised in profit or loss on financial assets reclassified out of the fair value through profit or loss category. [Refer: Financial assets at fair value through profit or loss]</t>
  </si>
  <si>
    <t>ifrs-full:FairValueGainsLossesOnFinancialAssetsReclassifiedOutOfFinancialAssetsAtFairValueThroughProfitOrLossRecognisedInProfitOrLoss</t>
  </si>
  <si>
    <t>Other current inventories</t>
  </si>
  <si>
    <t>The amount of inventory that the entity does not separately disclose in the same statement or note. [Refer: Inventories]</t>
  </si>
  <si>
    <t>ifrs-full:OtherInventories</t>
  </si>
  <si>
    <t>Intangible assets other than goodwill, revaluation surplus</t>
  </si>
  <si>
    <t>The amount of revaluation surplus that relates to intangible assets other than goodwill. [Refer: Intangible assets other than goodwill; Revaluation surplus]</t>
  </si>
  <si>
    <t>ifrs-full:IntangibleAssetsOtherThanGoodwillRevaluationSurplus</t>
  </si>
  <si>
    <t>Amount removed from reserve of change in value of foreign currency basis spreads and included in initial cost or other carrying amount of non-financial asset (liability) or firm commitment for which fair value hedge accounting is applied</t>
  </si>
  <si>
    <t>The amount removed from reserve of change in value of foreign currency basis spreads and included in the initial cost or other carrying amount of a non-financial asset (liability) or a firm commitment for which fair value hedge accounting is applied. [Refer: Reserve of change in value of foreign currency basis spreads]</t>
  </si>
  <si>
    <t>ifrs-full:AmountRemovedFromReserveOfChangeInValueOfForeignCurrencyBasisSpreadsAndIncludedInInitialCostOrOtherCarryingAmountOfNonfinancialAssetLiabilityOrFirmCommitmentForWhichFairValueHedgeAccountingIsApplied</t>
  </si>
  <si>
    <t>Address where consolidated financial statements are obtainable</t>
  </si>
  <si>
    <t>The address where consolidated financial statements that comply with IFRSs of the entity's ultimate or any intermediate parent are obtainable. [Refer: Consolidated [member]; IFRSs [member]]</t>
  </si>
  <si>
    <t>ifrs-full:AddressWhereConsolidatedFinancialStatementsAreObtainable</t>
  </si>
  <si>
    <t>Reserve of change in value of time value of options</t>
  </si>
  <si>
    <t>A component of equity representing the accumulated change in the value of the time value of options when separating the intrinsic value and time value of an option contract and designating as the hedging instrument only the changes in the intrinsic value.</t>
  </si>
  <si>
    <t>ifrs-full:ReserveOfChangeInValueOfTimeValueOfOptions</t>
  </si>
  <si>
    <t>Other provisions</t>
  </si>
  <si>
    <t>The amount of provisions other than provisions for employee benefits. [Refer: Provisions]</t>
  </si>
  <si>
    <t>ifrs-full:OtherProvisions</t>
  </si>
  <si>
    <t>Adjustments for decrease (increase) in trade accounts receivable</t>
  </si>
  <si>
    <t>Adjustments for decrease (increase) in trade accounts receivable to reconcile profit (loss) to net cash flow from (used in) operating activities. [Refer: Profit (loss)]</t>
  </si>
  <si>
    <t>ifrs-full:AdjustmentsForDecreaseIncreaseInTradeAccountReceivable</t>
  </si>
  <si>
    <t>Useful life measured in production or other similar units, biological assets, at cost</t>
  </si>
  <si>
    <t>The useful life, measured in production or other similar units, used for biological assets. [Refer: Biological assets]</t>
  </si>
  <si>
    <t>ifrs-full:UsefulLifeMeasuredInProductionOrOtherSimilarUnitsBiologicalAssetsAtCost</t>
  </si>
  <si>
    <t>Disclosure of significant judgements and changes in judgements made in applying IFRS 17 [text block]</t>
  </si>
  <si>
    <t>The disclosure of the significant judgements and changes in judgements made in applying IFRS 17. Specifically, an entity shall disclose the inputs, assumptions and estimation techniques used.</t>
  </si>
  <si>
    <t>ifrs-full:DisclosureOfSignificantJudgementsAndChangesInJudgementsMadeInApplyingIFRS17Explanatory</t>
  </si>
  <si>
    <t>Description of changes to entity's risk management strategy arising from entity's exposure to financial instruments subject to interest rate benchmark reform [text block]</t>
  </si>
  <si>
    <t>The description of changes to an entity's risk management strategy arising from the entity's exposure to financial instruments subject to interest rate benchmark reform.</t>
  </si>
  <si>
    <t>ifrs-full:DescriptionOfChangesToEntitysRiskManagementStrategyArisingFromEntitysExposureToFinancialInstrumentsSubjectToInterestRateBenchmarkReformExplanatory</t>
  </si>
  <si>
    <t>Description of fact that fair value information has not been disclosed because fair value of instruments cannot be measured reliably</t>
  </si>
  <si>
    <t>The description of the fact that fair value information has not been disclosed because the fair value of instruments cannot be measured reliably.</t>
  </si>
  <si>
    <t>ifrs-full:DescriptionOfInformationWhereFairValueDisclosuresNotRequired</t>
  </si>
  <si>
    <t>Explanation of restrictions on realisability of investment property or remittance of income and proceeds of disposal of investment property</t>
  </si>
  <si>
    <t>The explanation of the existence of restrictions on the realisability of investment property or the remittance of income and proceeds on the disposal of investment property. [Refer: Investment property]</t>
  </si>
  <si>
    <t>ifrs-full:ExplanationOfRestrictionsOnRemittanceOfIncomeAndDisposalProceedsOfInvestmentProperty</t>
  </si>
  <si>
    <t>Current financial liabilities at fair value through profit or loss, classified as held for trading</t>
  </si>
  <si>
    <t>The amount of current financial liabilities at fair value through profit or loss that meet the definition of held for trading. [Refer: Current financial liabilities at fair value through profit or loss]</t>
  </si>
  <si>
    <t>ifrs-full:CurrentFinancialLiabilitiesAtFairValueThroughProfitOrLossClassifiedAsHeldForTrading</t>
  </si>
  <si>
    <t>Additional allowance recognised in profit or loss, allowance account for credit losses of financial assets</t>
  </si>
  <si>
    <t>The amount of additional allowance for credit losses of financial assets recognised in profit or loss. [Refer: Allowance account for credit losses of financial assets]</t>
  </si>
  <si>
    <t>ifrs-full:AdditionalAllowanceRecognisedInProfitOrLossAllowanceAccountForCreditLossesOfFinancialAssets</t>
  </si>
  <si>
    <t>Information about how designated risk component relates to hedged item in its entirety [text block]</t>
  </si>
  <si>
    <t>The disclosure of information about how the designated risk component relates to the hedged item in its entirety. [Refer: Hedged items [member]]</t>
  </si>
  <si>
    <t>ifrs-full:InformationAboutHowDesignatedRiskComponentRelatesToHedgedItemInItsEntiretyExplanatory</t>
  </si>
  <si>
    <t>Current financial assets</t>
  </si>
  <si>
    <t>The amount of current financial assets. [Refer: Financial assets]</t>
  </si>
  <si>
    <t>ifrs-full:CurrentFinancialAssets</t>
  </si>
  <si>
    <t>Description of reasons for fair value measurement, entity's own equity instruments</t>
  </si>
  <si>
    <t>The description of the reasons for the fair value measurement of the entity's own equity instruments. [Refer: Entity's own equity instruments [member]]</t>
  </si>
  <si>
    <t>ifrs-full:DescriptionOfReasonsForFairValueMeasurementEntitysOwnEquityInstruments</t>
  </si>
  <si>
    <t>Increase in fair value measurement due to change in multiple unobservable inputs to reflect reasonably possible alternative assumptions, recognised in profit or loss, before tax, assets</t>
  </si>
  <si>
    <t>The amount of increase in the fair value measurement of assets, recognised in profit or loss before tax, due to a change in multiple unobservable inputs to reflect reasonably possible alternative assumptions. [Refer: Tax income (expense)]</t>
  </si>
  <si>
    <t>ifrs-full:IncreaseInFairValueMeasurementDueToChangeInMultipleUnobservableInputsToReflectReasonablyPossibleAlternativeAssumptionsRecognisedInProfitOrLossBeforeTaxAssets</t>
  </si>
  <si>
    <t>Disposals, biological assets</t>
  </si>
  <si>
    <t>The decrease in biological assets resulting from disposals. [Refer: Biological assets]</t>
  </si>
  <si>
    <t>ifrs-full:DisposalsBiologicalAssets</t>
  </si>
  <si>
    <t>Disclosure of nature and extent of risks arising from insurance contracts [text block]</t>
  </si>
  <si>
    <t>The disclosure of information to evaluate the nature and extent of risks arising from insurance contracts. [Refer: Types of insurance contracts [member]]</t>
  </si>
  <si>
    <t>ifrs-full:DisclosureOfNatureAndExtentOfRisksArisingFromInsuranceContractsExplanatory</t>
  </si>
  <si>
    <t>Input to method used to measure contracts within scope of IFRS 17</t>
  </si>
  <si>
    <t>The value of an input to a method used to measure contracts within the scope of IFRS 17.</t>
  </si>
  <si>
    <t>ifrs-full:InputToMethodUsedToMeasureContractsWithinScopeOfIFRS17</t>
  </si>
  <si>
    <t>Management conclusion on fair presentation as consequence of departure</t>
  </si>
  <si>
    <t>The conclusion by management that the financial statements present fairly the entity's financial position, financial performance and cash flows, when the entity has departed from a requirement of an IFRS.</t>
  </si>
  <si>
    <t>ifrs-full:ManagementConclusionOnFairPresentationAsConsequenceOfDeparture</t>
  </si>
  <si>
    <t>Information about how maximum exposure to loss from interests in structured entities is determined</t>
  </si>
  <si>
    <t>Information about how the amount that best represents the entity's maximum exposure to loss from its interests in structured entities is determined. [Refer: Maximum exposure to loss from interests in structured entities]</t>
  </si>
  <si>
    <t>ifrs-full:InformationAboutHowMaximumExposureToLossFromInterestsInStructuredEntitiesIsDetermined</t>
  </si>
  <si>
    <t>Share of non-derivative investment contract liabilities measured at fair value through profit or loss applying IAS 39</t>
  </si>
  <si>
    <t>The entity's share of the amount of non-derivative investment contract liabilities measured at fair value through profit or loss applying IAS 39. [Refer: Derivatives [member]]</t>
  </si>
  <si>
    <t>ifrs-full:ShareOfNonderivativeInvestmentContractLiabilitiesMeasuredAtFairValueThroughProfitOrLossApplyingIAS39</t>
  </si>
  <si>
    <t>Value added tax payables</t>
  </si>
  <si>
    <t>The amount of payables related to a value added tax.</t>
  </si>
  <si>
    <t>ifrs-full:ValueAddedTaxPayables</t>
  </si>
  <si>
    <t>Other comprehensive income, net of tax, net movement in regulatory deferral account balances related to items that will be reclassified to profit or loss</t>
  </si>
  <si>
    <t>The amount of other comprehensive income, net of tax, related to the net movement in regulatory deferral account balances that is related to items that will be reclassified to profit or loss. [Refer: Regulatory deferral account balances [member]; Other comprehensive income]</t>
  </si>
  <si>
    <t>ifrs-full:OtherComprehensiveIncomeNetOfTaxNetMovementInRegulatoryDeferralAccountBalancesRelatedToItemsThatWillBeReclassifiedToProfitOrLoss</t>
  </si>
  <si>
    <t>Tax expense (income) relating to changes in accounting policies and errors included in profit or loss</t>
  </si>
  <si>
    <t>The amount of tax expense or income relating to changes in accounting policies and errors that are included in profit or loss in accordance with IAS 8, because they cannot be accounted for retrospectively.</t>
  </si>
  <si>
    <t>ifrs-full:TaxExpenseIncomeRelatingToChangesInAccountingPoliciesAndErrorsIncludedInProfitOrLoss</t>
  </si>
  <si>
    <t>Bank overdrafts</t>
  </si>
  <si>
    <t>The amount that has been withdrawn from an account in excess of existing cash balances. This is considered a short-term extension of credit by the bank. [Refer: Cash and cash equivalents]</t>
  </si>
  <si>
    <t>ifrs-full:BankOverdraftsClassifiedAsCashEquivalents</t>
  </si>
  <si>
    <t>Description of accounting policy for customer acquisition costs [text block]</t>
  </si>
  <si>
    <t xml:space="preserve">Expiry date 2023-01-01: The description of the entity's accounting policy for costs related to acquisition of customers.
Effective 2023-01-01: The description of the entity's material accounting policy information for costs related to acquisition of customers.</t>
  </si>
  <si>
    <t>ifrs-full:DescriptionOfAccountingPolicyForCustomerAcquisitionCostsExplanatory</t>
  </si>
  <si>
    <t>Acquisitions through business combinations, biological assets</t>
  </si>
  <si>
    <t>The increase in biological assets resulting from acquisitions through business combinations. [Refer: Business combinations [member]; Biological assets]</t>
  </si>
  <si>
    <t>ifrs-full:AcquisitionsThroughBusinessCombinationsBiologicalAssets</t>
  </si>
  <si>
    <t>Reversal of impairment loss recognised in profit or loss, intangible assets other than goodwill</t>
  </si>
  <si>
    <t>The amount of reversal of impairment loss recognised in profit or loss for intangible assets other than goodwill. [Refer: Reversal of impairment loss recognised in profit or loss; Intangible assets other than goodwill]</t>
  </si>
  <si>
    <t>ifrs-full:ReversalOfImpairmentLossRecognisedInProfitOrLossIntangibleAssetsOtherThanGoodwill</t>
  </si>
  <si>
    <t>Increase through reversals of impairment losses, assets for insurance acquisition cash flows</t>
  </si>
  <si>
    <t>The increase in assets for insurance acquisition cash flows resulting from reversals of impairment losses recognised in the period. [Refer: Insurance contracts [member]; Assets for insurance acquisition cash flows]</t>
  </si>
  <si>
    <t>ifrs-full:IncreaseThroughReversalsOfImpairmentLossesAssetsForInsuranceAcquisitionCashFlows</t>
  </si>
  <si>
    <t>Qualitative information about entity's objectives, policies and processes for managing capital</t>
  </si>
  <si>
    <t>Qualitative information about the entity's objectives, policies and processes for managing capital. This should include a description of what it manages as capital, the nature of externally imposed capital requirements and how those requirements are managed, and how the entity is meeting its objectives for managing capital. [Refer: Capital requirements [member]]</t>
  </si>
  <si>
    <t>ifrs-full:QualitativeInformationAboutEntitysObjectivesPoliciesAndProcessesForManagingCapital</t>
  </si>
  <si>
    <t>Increase (decrease) through shadow accounting, deferred acquisition costs arising from insurance contracts</t>
  </si>
  <si>
    <t>The increase (decrease) in deferred acquisition costs arising from insurance contracts that result from shadow accounting. Shadow accounting is a practice with the following two features: (a) a recognised but unrealised gain or loss on an asset affects the measurement of the insurance liability in the same way that a realised gain or loss does; and (b) if unrealised gains or losses on an asset are recognised directly in equity, the resulting change in the carrying amount of the insurance liability is also recognised in equity. [Refer: Deferred acquisition costs arising from insurance contracts]</t>
  </si>
  <si>
    <t>ifrs-full:IncreaseDecreaseThroughShadowAccountingDeferredAcquisitionCostsArisingFromInsuranceContracts</t>
  </si>
  <si>
    <t>Other assets used by entity included in fair value of plan assets</t>
  </si>
  <si>
    <t>The fair value of other assets used by the entity that are included in the fair value of defined benefit plan assets. [Refer: Plan assets, at fair value; Defined benefit plans [member]]</t>
  </si>
  <si>
    <t>ifrs-full:DescriptionOfAmountsOfOtherAssetsUsedByEntityIncludedInFairValueOfPlanAssets</t>
  </si>
  <si>
    <t>Other current provisions</t>
  </si>
  <si>
    <t>The amount of current provisions other than provisions for employee benefits. [Refer: Provisions]</t>
  </si>
  <si>
    <t>ifrs-full:OtherShorttermProvisions</t>
  </si>
  <si>
    <t>Description of accounting policy for customer loyalty programmes [text block]</t>
  </si>
  <si>
    <t xml:space="preserve">Expiry date 2023-01-01: The description of the entity's accounting policy for customer loyalty programmes.
Effective 2023-01-01: The description of the entity's material accounting policy information for customer loyalty programmes.</t>
  </si>
  <si>
    <t>ifrs-full:DescriptionOfAccountingPolicyForCustomerLoyaltyProgrammesExplanatory</t>
  </si>
  <si>
    <t>Cash flows from losing control of subsidiaries or other businesses, classified as investing activities</t>
  </si>
  <si>
    <t>The aggregate cash flows arising from losing control of subsidiaries or other businesses, classified as investing activities. [Refer: Subsidiaries [member]]</t>
  </si>
  <si>
    <t>ifrs-full:CashFlowsFromLosingControlOfSubsidiariesOrOtherBusinessesClassifiedAsInvestingActivities</t>
  </si>
  <si>
    <t>Increase (decrease) in reimbursement rights related to defined benefit obligation, at fair value</t>
  </si>
  <si>
    <t>The increase (decrease) in the fair value of reimbursement rights related to defined benefit obligation. [Refer: At fair value [member]; Reimbursement rights related to defined benefit obligation, at fair value]</t>
  </si>
  <si>
    <t>ifrs-full:ChangesInReimbursementRightsAtFairValue</t>
  </si>
  <si>
    <t>Commercial papers issued</t>
  </si>
  <si>
    <t>The amount of commercial paper issued by the entity.</t>
  </si>
  <si>
    <t>ifrs-full:CommercialPapersIssued</t>
  </si>
  <si>
    <t>Description of collateral held as security and other credit enhancements and their financial effect in respect of amount that best represents maximum exposure</t>
  </si>
  <si>
    <t>The description of collateral held as security and other credit enhancements, and their financial effect (for example, a quantification of the extent to which collateral and other credit enhancements mitigate credit risk) in respect of the amount that best represents the maximum exposure to credit risk. [Refer: Credit risk [member]; Maximum exposure to credit risk]</t>
  </si>
  <si>
    <t>ifrs-full:DescriptionOfCollateralHeldAsSecurityAndOtherCreditEnhancements</t>
  </si>
  <si>
    <t>Disclosure of general and administrative expense [text block]</t>
  </si>
  <si>
    <t>The disclosure of general and administrative expenses. [Refer: Administrative expenses]</t>
  </si>
  <si>
    <t>ifrs-full:DisclosureOfGeneralAndAdministrativeExpenseExplanatory</t>
  </si>
  <si>
    <t>Contract liabilities</t>
  </si>
  <si>
    <t>The amount of an entity’s obligation to transfer goods or services to a customer for which the entity has received consideration (or the amount is due) from the customer.</t>
  </si>
  <si>
    <t>ifrs-full:ContractLiabilities</t>
  </si>
  <si>
    <t>Acquisitions through business combinations, reinsurance assets</t>
  </si>
  <si>
    <t>The increase in reinsurance assets resulting from acquisitions through business combinations. [Refer: Business combinations [member]; Reinsurance assets]</t>
  </si>
  <si>
    <t>ifrs-full:AcquisitionsThroughBusinessCombinationsReinsuranceAssets</t>
  </si>
  <si>
    <t>Licences and franchises</t>
  </si>
  <si>
    <t>The amount of intangible assets representing the right to use certain intangible assets owned by another entity and the right to operate a business using the name, merchandise, services, methodologies, promotional support, marketing and supplies granted by another entity. [Refer: Intangible assets other than goodwill]</t>
  </si>
  <si>
    <t>ifrs-full:LicencesAndFranchises</t>
  </si>
  <si>
    <t>Current investments in equity instruments designated at fair value through other comprehensive income</t>
  </si>
  <si>
    <t>The amount of current investments in equity instruments that the entity has designated at fair value through other comprehensive income. [Refer: Investments in equity instruments designated at fair value through other comprehensive income]</t>
  </si>
  <si>
    <t>ifrs-full:CurrentInvestmentsInEquityInstrumentsDesignatedAtFairValueThroughOtherComprehensiveIncome</t>
  </si>
  <si>
    <t>Current derivative financial assets</t>
  </si>
  <si>
    <t>The amount of current derivative financial assets. [Refer: Derivative financial assets]</t>
  </si>
  <si>
    <t>ifrs-full:CurrentDerivativeFinancialAssets</t>
  </si>
  <si>
    <t>Explanation of significant changes in contract assets and contract liabilities [text block]</t>
  </si>
  <si>
    <t>The explanation of the significant changes in the contract assets and the contract liabilities. [Refer: Contract assets; Contract liabilities]</t>
  </si>
  <si>
    <t>ifrs-full:ExplanationOfSignificantChangesInContractAssetsAndContractLiabilitiesExplanatory</t>
  </si>
  <si>
    <t>Description of details of breaches which permitted lender to demand accelerated repayment during period of principal, interest, sinking fund, or redemption terms of loans payable</t>
  </si>
  <si>
    <t>The description of the details of breaches during the period of principal, interest, sinking fund or redemption terms of loans payable that permitted the lender to demand accelerated repayment.</t>
  </si>
  <si>
    <t>ifrs-full:DescriptionOfDetailsOfBreachesWhichPermittedLenderToDemandAcceleratedRepaymentDuringPeriodOfPrincipalInterestSinkingFundOrRedemptionTermsOfLoansPayable</t>
  </si>
  <si>
    <t>Description of link between reimbursement right and related obligation</t>
  </si>
  <si>
    <t>The description of the link between a reimbursement right and the related defined benefit obligation. [Refer: Reimbursement rights related to defined benefit obligation, at fair value]</t>
  </si>
  <si>
    <t>ifrs-full:DescriptionOfLinkBetweenReimbursementRightAndRelatedObligation</t>
  </si>
  <si>
    <t>Description of methods used to measure fair value of non-cash assets declared for distribution to owners before financial statements authorised for issue</t>
  </si>
  <si>
    <t>The description of methods used to measure the fair value of non-cash assets declared to be distributed as a dividend, when the declaration date is after the end of the reporting period but before the financial statements are authorised for issue. [Refer: Non-cash assets declared for distribution to owners before financial statements authorised for issue]</t>
  </si>
  <si>
    <t>ifrs-full:DescriptionOfMethodsUsedToMeasureFairValueOfNoncashAssetsDeclaredForDistributionToOwnersBeforeFinancialStatementsAuthorisedForIssue</t>
  </si>
  <si>
    <t>Asset recognised for expected reimbursement, contingent liabilities in business combination</t>
  </si>
  <si>
    <t>The amount of assets that have been recognised for the expected reimbursement of contingent liabilities recognised in a business combination. [Refer: Contingent liabilities [member]; Expected reimbursement, contingent liabilities in business combination; Business combinations [member]]</t>
  </si>
  <si>
    <t>ifrs-full:AssetRecognisedForExpectedReimbursementContingentLiabilitiesInBusinessCombination</t>
  </si>
  <si>
    <t>Energy transmission charges</t>
  </si>
  <si>
    <t>The amount of charges related to transmission of energy.</t>
  </si>
  <si>
    <t>ifrs-full:EnergyTransmissionCharges</t>
  </si>
  <si>
    <t>Explanation of why fair value cannot be reliably measured for investment property, cost model</t>
  </si>
  <si>
    <t>The explanation of why fair value cannot be reliably measured for investment property measured using the cost model. [Refer: Investment property]</t>
  </si>
  <si>
    <t>ifrs-full:ExplanationWhyFairValueCannotBeReliablyMeasuredForInvestmentPropertyCostModel</t>
  </si>
  <si>
    <t>Increase (decrease) in financial assets arising from change in measurement attribute, initial application of IFRS 9</t>
  </si>
  <si>
    <t>The increase (decrease) in financial assets arising from a change in measurement attribute on the entity's transition to IFRS 9. [Refer: Financial assets]</t>
  </si>
  <si>
    <t>ifrs-full:IncreaseDecreaseInFinancialAssetsArisingFromChangeInMeasurementAttributeFirstApplicationOfIFRS9</t>
  </si>
  <si>
    <t>Adjustments for increase (decrease) in repurchase agreements and cash collateral on securities lent</t>
  </si>
  <si>
    <t>Adjustments for increase (decrease) in repurchase agreements and cash collateral on securities lent to reconcile profit (loss) to net cash flow from (used in) operating activities. [Refer: Repurchase agreements and cash collateral on securities lent; Profit (loss)]</t>
  </si>
  <si>
    <t>ifrs-full:AdjustmentsForIncreaseDecreaseInRepurchaseAgreementsAndCashCollateralOnSecuritiesLent</t>
  </si>
  <si>
    <t>Financial assets affected by amendments to IFRS 9 for prepayment features with negative compensation, carrying amount immediately before applying amendments</t>
  </si>
  <si>
    <t>The carrying amount of financial assets affected by the amendments to IFRS 9 for prepayment features with negative compensation, immediately before applying the amendments.</t>
  </si>
  <si>
    <t>ifrs-full:FinancialAssetsAffectedByAmendmentsToIFRS9ForPrepaymentFeaturesWithNegativeCompensationCarryingAmountImmediatelyBeforeApplyingAmendments</t>
  </si>
  <si>
    <t>Disclosure of ranking and amounts of potential losses in structured entities borne by parties whose interests rank lower than entity's interests [text block]</t>
  </si>
  <si>
    <t>The disclosure of the ranking and amounts of potential losses in structured entities borne by parties whose interests rank lower than entity's interests in the structured entities.</t>
  </si>
  <si>
    <t>ifrs-full:DisclosureOfRankingAndAmountsOfPotentialLossesInStructuredEntitiesBorneByPartiesWhoseInterestsRankLowerThanEntitysInterestsExplanatory</t>
  </si>
  <si>
    <t>Gains (losses) recognised in profit or loss attributable to change in unrealised gains or losses for liabilities held at end of period, fair value measurement</t>
  </si>
  <si>
    <t>The gains (losses) recognised in profit or loss for liabilities measured at fair value that are attributable to the change in unrealised gains or losses relating to those liabilities held at the end of the reporting period. [Refer: At fair value [member]]</t>
  </si>
  <si>
    <t>ifrs-full:GainsLossesRecognisedInProfitOrLossAttributableToChangeInUnrealisedGainsOrLossesForLiabilitiesHeldAtEndOfPeriodFairValueMeasurement</t>
  </si>
  <si>
    <t>Disclosure of major customers [text block]</t>
  </si>
  <si>
    <t>The disclosure of major customers.</t>
  </si>
  <si>
    <t>ifrs-full:DisclosureOfSegmentsMajorCustomersExplanatory</t>
  </si>
  <si>
    <t>Other current borrowings and current portion of other non-current borrowings</t>
  </si>
  <si>
    <t>The amount of current other borrowings and the current portion of non-current other borrowings. [Refer: Other borrowings]</t>
  </si>
  <si>
    <t>ifrs-full:OtherCurrentBorrowingsAndCurrentPortionOfOtherNoncurrentBorrowings</t>
  </si>
  <si>
    <t>Description of other accounting policies relevant to understanding of financial statements [text block]</t>
  </si>
  <si>
    <t>The description of accounting policies relevant to an understanding of financial statements, which the entity does not separately disclose.</t>
  </si>
  <si>
    <t>ifrs-full:DescriptionOfOtherAccountingPoliciesRelevantToUnderstandingOfFinancialStatements</t>
  </si>
  <si>
    <t>Vehicles</t>
  </si>
  <si>
    <t>The amount of property, plant and equipment representing vehicles used in the entity's operations, specifically to include aircraft, motor vehicles and ships. [Refer: Property, plant and equipment]</t>
  </si>
  <si>
    <t>ifrs-full:Vehicles</t>
  </si>
  <si>
    <t>Discussion of impact that initial application of new IFRS is expected to have on financial statements</t>
  </si>
  <si>
    <t>The discussion of the impact that the initial application of a new IFRS is expected to have on financial statements.</t>
  </si>
  <si>
    <t>ifrs-full:DiscussionOfImpactThatInitialApplicationOfIFRSIsExpectedToHaveOnFinancialStatements</t>
  </si>
  <si>
    <t>Proportion of voting rights held by non-controlling interests</t>
  </si>
  <si>
    <t>The proportion of the voting rights in a subsidiary held by non-controlling interests. [Refer: Subsidiaries [member]; Non-controlling interests]</t>
  </si>
  <si>
    <t>ifrs-full:ProportionOfVotingRightsHeldByNoncontrollingInterests</t>
  </si>
  <si>
    <t>Description of reasons for designation or de-designation of financial liabilities as measured at fair value through profit or loss when applying amendments to IFRS 9 for prepayment features with negative compensation</t>
  </si>
  <si>
    <t>The description of the reasons for any designation or de-designation of financial liabilities as measured at fair value through profit or loss when the entity applies the amendments to IFRS 9 for prepayment features with negative compensation. [Refer: Financial liabilities at fair value through profit or loss]</t>
  </si>
  <si>
    <t>ifrs-full:DescriptionOfReasonsForDesignationOrDedesignationOfFinancialLiabilitiesAsMeasuredAtFairValueThroughProfitOrLossWhenApplyingAmendmentsToIFRS9ForPrepaymentFeaturesWithNegativeCompensation</t>
  </si>
  <si>
    <t>Financial assets reclassified out of available-for-sale financial assets, at fair value</t>
  </si>
  <si>
    <t>The fair value of financial assets that have been reclassified out of the available-for-sale category. [Refer: At fair value [member]; Financial assets, at fair value]</t>
  </si>
  <si>
    <t>ifrs-full:FinancialAssetsReclassifiedOutOfAvailableforsaleFinancialAssetsAtFairValue</t>
  </si>
  <si>
    <t>Office equipment</t>
  </si>
  <si>
    <t>The amount of property, plant and equipment representing equipment used to support office functions, not specifically used in the production process. [Refer: Property, plant and equipment]</t>
  </si>
  <si>
    <t>ifrs-full:OfficeEquipment</t>
  </si>
  <si>
    <t>Other comprehensive income, before tax, change in fair value of financial liability attributable to change in credit risk of liability</t>
  </si>
  <si>
    <t>The amount of other comprehensive income, before tax, related to change in the fair value of financial liability attributable to change in the credit risk of the liability. [Refer: Other comprehensive income, before tax; Credit risk [member]]</t>
  </si>
  <si>
    <t>ifrs-full:OtherComprehensiveIncomeBeforeTaxChangeInFairValueOfFinancialLiabilityAttributableToChangeInCreditRiskOfLiability</t>
  </si>
  <si>
    <t>Amount by which credit derivatives or similar instruments related to financial assets designated as measured at fair value through profit or loss mitigate maximum exposure to credit risk</t>
  </si>
  <si>
    <t>The amount by which credit derivatives or similar instruments related to financial assets designated as measured at fair value through profit or loss mitigate maximum exposure to credit risk. [Refer: Loans and receivables; Credit risk [member]; Derivatives [member]; Maximum exposure to credit risk; Financial assets]</t>
  </si>
  <si>
    <t>ifrs-full:AmountByWhichFinancialAssetsRelatedCreditDerivativesOrSimilarInstrumentsMitigateMaximumExposureToCreditRisk</t>
  </si>
  <si>
    <t>Proportion of ownership interest in joint venture</t>
  </si>
  <si>
    <t>The proportion of ownership interest in a joint venture attributable to the entity. [Refer: Joint ventures [member]]</t>
  </si>
  <si>
    <t>ifrs-full:ProportionOfOwnershipInterestInJointVenture</t>
  </si>
  <si>
    <t>Purchase of exploration and evaluation assets</t>
  </si>
  <si>
    <t>The cash outflow for the purchase of exploration and evaluation assets. [Refer: Exploration and evaluation assets [member]]</t>
  </si>
  <si>
    <t>ifrs-full:PurchaseOfExplorationAndEvaluationAssets</t>
  </si>
  <si>
    <t>Description of valuation techniques used in fair value measurement, entity's own equity instruments</t>
  </si>
  <si>
    <t>The description of the valuation techniques (for example, the market approach, cost approach and income approach) used for the fair value measurement of the entity's own equity instruments. [Refer: Valuation techniques [member]; Cost approach [member]; Income approach [member]; Market approach [member]]</t>
  </si>
  <si>
    <t>ifrs-full:DescriptionOfValuationTechniquesUsedInFairValueMeasurementEntitysOwnEquityInstruments</t>
  </si>
  <si>
    <t>Description of changes in plan to sell non-current asset or disposal group held for sale</t>
  </si>
  <si>
    <t>The description of the facts and circumstances leading to the decision to change the plan to sell non-current assets or disposal groups. [Refer: Non-current assets or disposal groups classified as held for sale; Disposal groups classified as held for sale [member]]</t>
  </si>
  <si>
    <t>ifrs-full:DescriptionOfChangesInPlanToSellNoncurrentAssetOrDisposalGroupHeldForSale</t>
  </si>
  <si>
    <t>Additional liabilities, contingent liabilities recognised in business combination</t>
  </si>
  <si>
    <t>The amount of additional contingent liabilities recognised in business combinations. [Refer: Contingent liabilities recognised in business combination; Business combinations [member]; Contingent liabilities [member]]</t>
  </si>
  <si>
    <t>ifrs-full:AdditionalLiabilitiesContingentLiabilitiesRecognisedInBusinessCombination</t>
  </si>
  <si>
    <t>Selling, general and administrative expense</t>
  </si>
  <si>
    <t>The amount of expense relating to selling, general and administrative activities of the entity.</t>
  </si>
  <si>
    <t>ifrs-full:SellingGeneralAndAdministrativeExpense</t>
  </si>
  <si>
    <t>Explanation of effect of changes in plan to sell non-current asset or disposal group held for sale on results of operations for prior period</t>
  </si>
  <si>
    <t>The explanation of the effect of the decision to change the plan to sell non-current assets or disposal groups on the results of operations for prior periods presented. [Refer: Non-current assets or disposal groups classified as held for sale]</t>
  </si>
  <si>
    <t>ifrs-full:ExplanationOfEffectOfChangesInPlanToSellNoncurrentAssetOrDisposalGroupHeldForSaleOnResultsOfOperationsForPriorPeriod</t>
  </si>
  <si>
    <t>Disclosure of reconciliation of changes in goodwill [text block]</t>
  </si>
  <si>
    <t>The disclosure of the reconciliation of changes in goodwill. [Refer: Goodwill]</t>
  </si>
  <si>
    <t>ifrs-full:DisclosureOfReconciliationOfChangesInGoodwillExplanatory</t>
  </si>
  <si>
    <t>Depreciation and amortisation expense</t>
  </si>
  <si>
    <t>The amount of depreciation and amortisation expense. Depreciation and amortisation are the systematic allocations of depreciable amounts of assets over their useful lives.</t>
  </si>
  <si>
    <t>ifrs-full:DepreciationAndAmortisationExpense</t>
  </si>
  <si>
    <t>Insurance contracts that are liabilities</t>
  </si>
  <si>
    <t>The amount of insurance contracts that are liabilities. [Refer: Liabilities; Insurance contracts [member]]</t>
  </si>
  <si>
    <t>ifrs-full:InsuranceContractsThatAreLiabilities</t>
  </si>
  <si>
    <t>Statement that there were no transfers between Level 1 and Level 2 of fair value hierarchy, assets</t>
  </si>
  <si>
    <t>The statement that there were no transfers between Level 1 and Level 2 of the fair value hierarchy of assets during the year.</t>
  </si>
  <si>
    <t>ifrs-full:StatementThatThereWereNoTransfersBetweenLevel1AndLevel2OfFairValueHierarchyAssets</t>
  </si>
  <si>
    <t>Non-current held-to-maturity investments</t>
  </si>
  <si>
    <t>The amount of non-current held-to-maturity investments. [Refer: Held-to-maturity investments]</t>
  </si>
  <si>
    <t>ifrs-full:NoncurrentHeldtomaturityInvestments</t>
  </si>
  <si>
    <t>Description of timing and reason of reclassification between financial liabilities and equity</t>
  </si>
  <si>
    <t>The description of the timing of, and the reason for, the reclassification of instruments between financial liabilities and equity. [Refer: Financial liabilities]</t>
  </si>
  <si>
    <t>ifrs-full:DescriptionOfTimingAndReasonOfReclassificationBetweenFinancialLiabilitiesAndEquity</t>
  </si>
  <si>
    <t>Non-current portion of non-current loans received</t>
  </si>
  <si>
    <t>The non-current portion of non-current loans received. [Refer: Loans received]</t>
  </si>
  <si>
    <t>ifrs-full:NoncurrentPortionOfNoncurrentLoansReceived</t>
  </si>
  <si>
    <t>Qualitative information about continuing involvement in derecognised financial assets</t>
  </si>
  <si>
    <t>Qualitative information about the entity's continuing involvement in derecognised financial assets that explains and supports required quantitative disclosures. [Refer: Financial assets]</t>
  </si>
  <si>
    <t>ifrs-full:QualitativeInformationAboutContinuingInvolvementInDerecognisedFinancialAssets</t>
  </si>
  <si>
    <t>Adjustments for impairment loss (reversal of impairment loss) recognised in profit or loss, property, plant and equipment</t>
  </si>
  <si>
    <t>Adjustments for impairment loss (reversal of impairment loss) on property, plant and equipment recognised in profit or loss to reconcile profit (loss) to net cash flow from (used in) operating activities. [Refer: Adjustments for impairment loss (reversal of impairment loss) recognised in profit or loss; Property, plant and equipment]</t>
  </si>
  <si>
    <t>ifrs-full:AdjustmentsForImpairmentLossReversalOfImpairmentLossRecognisedInProfitOrLossPropertyPlantAndEquipment</t>
  </si>
  <si>
    <t>Credit derivative, fair value</t>
  </si>
  <si>
    <t>The fair value of a credit derivative. [Refer: At fair value [member]; Derivatives [member]]</t>
  </si>
  <si>
    <t>ifrs-full:CreditDerivativeFairValue</t>
  </si>
  <si>
    <t>Amounts payable, related party transactions</t>
  </si>
  <si>
    <t>The amounts payable resulting from related party transactions. [Refer: Related parties [member]]</t>
  </si>
  <si>
    <t>ifrs-full:AmountsPayableRelatedPartyTransactions</t>
  </si>
  <si>
    <t>Gains (losses) recognised when control of subsidiary is lost</t>
  </si>
  <si>
    <t>The gains (losses) recognised in association with the loss of control over a subsidiary, which are attributable to the former controlling interest.</t>
  </si>
  <si>
    <t>ifrs-full:GainsLossesRecognisedWhenControlInSubsidiaryIsLost</t>
  </si>
  <si>
    <t>Share of financial assets described in paragraph 39E(a) of IFRS 4 that do not have low credit risk, carrying amount applying IAS 39</t>
  </si>
  <si>
    <t>The entity's share of the carrying amount applying IAS 39 of financial assets described in paragraph 39E(a) of IFRS 4 that do not have low credit risk. In case of financial assets measured at amortised cost, the amount should be before adjusting for any impairment allowances. [Refer: Financial assets described in paragraph 39E(a) of IFRS 4, fair value]</t>
  </si>
  <si>
    <t>ifrs-full:ShareOfFinancialAssetsDescribedInParagraph39EaOfIFRS4ThatDoNotHaveLowCreditRiskCarryingAmountApplyingIAS39</t>
  </si>
  <si>
    <t>Effect on adjustment to contractual service margin of choice not to adjust contractual service margin for some changes in fulfilment cash flows for contracts with direct participation features</t>
  </si>
  <si>
    <t>The amount of the effect on the adjustment to the contractual service margin in the current period of a choice not to adjust the contractual service margin for some changes in the fulfilment cash flows of contracts with direct participation features. [Refer: Description of composition of underlying items for contracts with direct participation features]</t>
  </si>
  <si>
    <t>ifrs-full:EffectOnAdjustmentToContractualServiceMarginOfChoiceNotToAdjustContractualServiceMarginForSomeChangesInFulfilmentCashFlowsForContractsWithDirectParticipationFeatures</t>
  </si>
  <si>
    <t>Explanation of how and why entity had, and ceased to have, functional currency for which reliable general price index is not available and no exchangeability with stable foreign currency exists</t>
  </si>
  <si>
    <t>The explanation when the entity has a functional currency that was, or is, the currency of a hyperinflationary economy, of how and why the entity had, and ceased to have, a functional currency for which the reliable general price index is not available and no exchangeability with stable foreign currency exists.</t>
  </si>
  <si>
    <t>ifrs-full:ExplanationOfHowAndWhyEntityHadAndCeasedToHaveFunctionalCurrencyForWhichReliableGeneralPriceIndexIsNotAvailableAndNoExchangeabilityWithStableForeignCurrencyExists</t>
  </si>
  <si>
    <t>Other comprehensive income, net of tax, change in value of forward elements of forward contracts that hedge time-period related hedged items</t>
  </si>
  <si>
    <t>The amount of other comprehensive income, net of tax, related to change in value of forward elements of forward contracts that hedge time-period related hedged items. [Refer: Other comprehensive income]</t>
  </si>
  <si>
    <t>ifrs-full:OtherComprehensiveIncomeNetOfTaxChangeInValueOfForwardElementsOfForwardContractsThatHedgeTimeperiodRelatedHedgedItems</t>
  </si>
  <si>
    <t>Other comprehensive income, net of tax, gains (losses) on hedging instruments that hedge investments in equity instruments</t>
  </si>
  <si>
    <t>The amount of other comprehensive income, net of tax, related to gains (losses) on hedging instruments that hedge investments in equity instruments that the entity has designated at fair value through other comprehensive income. [Refer: Other comprehensive income]</t>
  </si>
  <si>
    <t>ifrs-full:OtherComprehensiveIncomeNetOfTaxGainsLossesOnHedgingInstrumentsThatHedgeInvestmentsInEquityInstruments</t>
  </si>
  <si>
    <t>Adjustments for increase (decrease) in trade and other payables</t>
  </si>
  <si>
    <t>Adjustments for increase (decrease) in trade and other payables to reconcile profit (loss) to net cash flow from (used in) operating activities. [Refer: Trade and other payables; Profit (loss)]</t>
  </si>
  <si>
    <t>ifrs-full:AdjustmentsForIncreaseDecreaseInTradeAndOtherPayables</t>
  </si>
  <si>
    <t>Difference between carrying amount of financial liability and amount contractually required to pay at maturity to holder of obligation</t>
  </si>
  <si>
    <t>The amount by which the carrying amount of a financial liability is more (less) than the amount that the entity would be contractually required to pay at maturity to the holder of the obligation. [Refer: Carrying amount [member]]</t>
  </si>
  <si>
    <t>ifrs-full:DifferenceBetweenCarryingAmountOfFinancialLiabilityAndAmountContractuallyRequiredToPayAtMaturityToHolderOfObligation</t>
  </si>
  <si>
    <t>Media production expense</t>
  </si>
  <si>
    <t>The amount of expense arising from media production.</t>
  </si>
  <si>
    <t>ifrs-full:MediaProductionExpense</t>
  </si>
  <si>
    <t>Increase (decrease) in fair value measurement due to reasonably possible decrease in unobservable input, recognised in profit or loss, before tax, assets</t>
  </si>
  <si>
    <t>The amount of increase (decrease) in the fair value measurement of assets, recognised in profit or loss before tax, due to a reasonably possible decrease in an unobservable input. [Refer: Tax income (expense)]</t>
  </si>
  <si>
    <t>ifrs-full:IncreaseDecreaseInFairValueMeasurementDueToReasonablyPossibleDecreaseInUnobservableInputRecognisedInProfitOrLossBeforeTaxAssets</t>
  </si>
  <si>
    <t>Confidence level corresponding to results of technique other than confidence level technique used for determining risk adjustment for non-financial risk</t>
  </si>
  <si>
    <t>The confidence level corresponding to the results of a technique other than the confidence level technique used for determining the risk adjustment for non-financial risk. [Refer: Risk adjustment for non-financial risk [member]]</t>
  </si>
  <si>
    <t>ifrs-full:ConfidenceLevelCorrespondingToResultsOfTechniqueOtherThanConfidenceLevelTechniqueUsedForDeterminingRiskAdjustmentForNonfinancialRisk</t>
  </si>
  <si>
    <t>Description of accounting policy for depreciation expense [text block]</t>
  </si>
  <si>
    <t xml:space="preserve">Expiry date 2023-01-01: The description of the entity's accounting policy for depreciation expense. [Refer: Depreciation and amortisation expense]
Effective 2023-01-01: The description of the entity's material accounting policy information for depreciation expense. [Refer: Depreciation and amortisation expense]</t>
  </si>
  <si>
    <t>ifrs-full:DescriptionOfAccountingPolicyForDepreciationExpenseExplanatory</t>
  </si>
  <si>
    <t>Profit (loss), including net movement in regulatory deferral account balances related to profit or loss and net movement in related deferred tax, attributable to owners of parent</t>
  </si>
  <si>
    <t>The profit (loss), attributable to owners of parent, that includes the net movement in regulatory deferral account balances related to profit or loss and the net movement in related deferred tax. [Refer: Profit (loss), including net movement in regulatory deferral account balances related to profit or loss and net movement in related deferred tax]</t>
  </si>
  <si>
    <t>ifrs-full:ProfitLossIncludingNetMovementInRegulatoryDeferralAccountBalancesRelatedToProfitOrLossAndNetMovementInRelatedDeferredTaxAttributableToOwnersOfParent</t>
  </si>
  <si>
    <t>Description of impact of rate regulation on current and deferred tax</t>
  </si>
  <si>
    <t>The description of the impact of the rate regulation on the current and deferred tax. Rate regulation is a framework for establishing the prices that can be charged to customers for goods or services and that framework is subject to oversight and/or approval by a rate regulator.</t>
  </si>
  <si>
    <t>ifrs-full:DescriptionOfImpactOfRateRegulationOnCurrentAndDeferredTax</t>
  </si>
  <si>
    <t>Best estimate at acquisition date of contractual cash flows not expected to be collected for acquired receivables</t>
  </si>
  <si>
    <t>The best estimate at acquisition date of contractual cash flows not expected to be collected for receivables acquired in business combinations. [Refer: Business combinations [member]]</t>
  </si>
  <si>
    <t>ifrs-full:BestEstimateAtAcquisitionDateOfContractualCashFlowsNotExpectedToBeCollectedForAcquiredReceivables</t>
  </si>
  <si>
    <t>Non-current provision for decommissioning, restoration and rehabilitation costs</t>
  </si>
  <si>
    <t>The amount of non-current provision for decommissioning, restoration and rehabilitation costs. [Refer: Provision for decommissioning, restoration and rehabilitation costs]</t>
  </si>
  <si>
    <t>ifrs-full:LongtermProvisionForDecommissioningRestorationAndRehabilitationCosts</t>
  </si>
  <si>
    <t>Consideration transferred, acquisition-date fair value</t>
  </si>
  <si>
    <t>The fair value, at acquisition date, of the consideration transferred in a business combination. [Refer: Business combinations [member]]</t>
  </si>
  <si>
    <t>ifrs-full:AcquisitiondateFairValueOfTotalConsiderationTransferred</t>
  </si>
  <si>
    <t>Disclosure of first-time adoption [text block]</t>
  </si>
  <si>
    <t>The entire disclosure for the entity's first-time adoption of International Financial Reporting Standards.</t>
  </si>
  <si>
    <t>ifrs-full:DisclosureOfFirstTimeAdoptionExplanatory</t>
  </si>
  <si>
    <t>Other comprehensive income, before tax, net movement in regulatory deferral account balances related to items that will not be reclassified to profit or loss</t>
  </si>
  <si>
    <t>The amount of other comprehensive income, before tax, related to the net movement in regulatory deferral account balances that is related to items that will not be reclassified to profit or loss. [Refer: Regulatory deferral account balances [member]; Other comprehensive income]</t>
  </si>
  <si>
    <t>ifrs-full:OtherComprehensiveIncomeBeforeTaxNetMovementInRegulatoryDeferralAccountBalancesRelatedToItemsThatWillNotBeReclassifiedToProfitOrLoss</t>
  </si>
  <si>
    <t>Disclosure of repurchase and reverse repurchase agreements [text block]</t>
  </si>
  <si>
    <t>The disclosure of repurchase and reverse repurchase agreements.</t>
  </si>
  <si>
    <t>ifrs-full:DisclosureOfRepurchaseAndReverseRepurchaseAgreementsExplanatory</t>
  </si>
  <si>
    <t>Income taxes paid (refund)</t>
  </si>
  <si>
    <t>The cash flows from income taxes paid or refunded.</t>
  </si>
  <si>
    <t>ifrs-full:IncomeTaxesPaidRefund</t>
  </si>
  <si>
    <t>Explanation of significant terms of service concession arrangement that may affect amount, timing and certainty of future cash flows</t>
  </si>
  <si>
    <t>The explanation of significant terms of service concession arrangements that may affect the amount, timing and certainty of future cash flows (for example, the period of the concession, re-pricing dates and the basis upon which re-pricing or re-negotiation is determined). [Refer: Service concession arrangements [member]]</t>
  </si>
  <si>
    <t>ifrs-full:ExplanationOfSignificantTermsOfServiceConcessionArrangementThatMayAffectAmountTimingAndCertaintyOfFutureCashFlows</t>
  </si>
  <si>
    <t>Explanation of whether entity applied fair value model or cost model to measure investment property</t>
  </si>
  <si>
    <t>The explanation of whether the entity applied the fair value model or the cost model to measure investment property. [Refer: Fair value model [member]; At cost [member]; Investment property]</t>
  </si>
  <si>
    <t>ifrs-full:ModelUsedToMeasureInvestmentProperty</t>
  </si>
  <si>
    <t>Explanation of any changes in recognised amounts of contingent consideration</t>
  </si>
  <si>
    <t>The explanation of any changes in recognised amounts of contingent consideration assets or liabilities in a business combination. [Refer: Business combinations [member]]</t>
  </si>
  <si>
    <t>ifrs-full:ExplanationOfAnyChangesInRecognisedAmountsOfContingentConsideration</t>
  </si>
  <si>
    <t>Adjustments for increase (decrease) in other current liabilities</t>
  </si>
  <si>
    <t>Adjustments for increase (decrease) in other current liabilities to reconcile profit (loss) to net cash flow from (used in) operating activities. [Refer: Other current liabilities; Profit (loss)]</t>
  </si>
  <si>
    <t>ifrs-full:AdjustmentsForIncreaseDecreaseInOtherCurrentLiabilities</t>
  </si>
  <si>
    <t>Disclosure of information about expected recognition of contractual service margin in profit or loss [text block]</t>
  </si>
  <si>
    <t>The disclosure of information about the expected recognition of the contractual service margin in profit or loss. [Refer: Contractual service margin [member]]</t>
  </si>
  <si>
    <t>ifrs-full:DisclosureOfInformationAboutExpectedRecognitionOfContractualServiceMarginInProfitOrLossExplanatory</t>
  </si>
  <si>
    <t>Percentage of voting equity interests acquired</t>
  </si>
  <si>
    <t>The percentage of voting equity interests acquired in a business combination. [Refer: Business combinations [member]]</t>
  </si>
  <si>
    <t>ifrs-full:PercentageOfVotingEquityInterestsAcquired</t>
  </si>
  <si>
    <t>Disclosure of number and weighted average remaining contractual life of outstanding share options [text block]</t>
  </si>
  <si>
    <t>The disclosure of the number and weighted average remaining contractual life of outstanding share options. [Refer: Weighted average [member]]</t>
  </si>
  <si>
    <t>ifrs-full:DisclosureOfNumberAndWeightedAverageRemainingContractualLifeOfOutstandingShareOptionsExplanatory</t>
  </si>
  <si>
    <t>Information about risk management strategy for rights that lessor retains in underlying assets</t>
  </si>
  <si>
    <t>Information about the risk management strategy for the rights that the lessor retains in underlying assets, including any means by which the lessor reduces that risk.</t>
  </si>
  <si>
    <t>ifrs-full:InformationAboutRiskManagementStrategyForRightsThatLessorRetainsInUnderlyingAssets</t>
  </si>
  <si>
    <t>Disclosure of information about amounts recognised in relation to regulatory deferral account balances [text block]</t>
  </si>
  <si>
    <t>The disclosure of information about amounts recognised in relation to regulatory deferral account balances. [Refer: Regulatory deferral account balances [member]]</t>
  </si>
  <si>
    <t>ifrs-full:DisclosureOfInformationAboutAmountsRecognisedInRelationToRegulatoryDeferralAccountBalancesExplanatory</t>
  </si>
  <si>
    <t>Financial liabilities reclassified into equity</t>
  </si>
  <si>
    <t>The amount of financial liabilities reclassified into equity. [Refer: Equity; Financial liabilities]</t>
  </si>
  <si>
    <t>ifrs-full:FinancialLiabilitiesReclassifiedIntoEquity</t>
  </si>
  <si>
    <t>Explanation of significant changes in net investment in finance lease [text block]</t>
  </si>
  <si>
    <t>The explanation of the significant changes in the carrying amount of the net investment in finance leases. [Refer: Net investment in finance lease]</t>
  </si>
  <si>
    <t>ifrs-full:ExplanationOfSignificantChangesInNetInvestmentInFinanceLeaseExplanatory</t>
  </si>
  <si>
    <t>Reserve of share-based payments</t>
  </si>
  <si>
    <t>A component of equity resulting from share-based payments.</t>
  </si>
  <si>
    <t>ifrs-full:ReserveOfSharebasedPayments</t>
  </si>
  <si>
    <t>Increase (decrease) in fair value measurement due to reasonably possible decrease in unobservable input, recognised in profit or loss, before tax, liabilities</t>
  </si>
  <si>
    <t>The amount of increase (decrease) in the fair value measurement of liabilities, recognised in profit or loss before tax, due to a reasonably possible decrease in an unobservable input. [Refer: Tax income (expense)]</t>
  </si>
  <si>
    <t>ifrs-full:IncreaseDecreaseInFairValueMeasurementDueToReasonablyPossibleDecreaseInUnobservableInputRecognisedInProfitOrLossBeforeTaxLiabilities</t>
  </si>
  <si>
    <t>Undiscounted finance lease payments to be received</t>
  </si>
  <si>
    <t>The amount of undiscounted finance lease payments to be received. Finance lease is a lease that transfers substantially all the risks and rewards incidental to ownership of an underlying asset.</t>
  </si>
  <si>
    <t>ifrs-full:UndiscountedFinanceLeasePaymentsToBeReceived</t>
  </si>
  <si>
    <t>Description of measurement differences for financial liabilities subject to offsetting, enforceable master netting arrangements or similar agreements</t>
  </si>
  <si>
    <t>The description of any measurement differences for financial liabilities that are offset or that are subject to an enforceable master netting arrangement or similar agreement. [Refer: Financial liabilities]</t>
  </si>
  <si>
    <t>ifrs-full:DescriptionOfMeasurementDifferencesForFinancialLiabilitiesSubjectToOffsettingEnforceableMasterNettingArrangementsOrSimilarAgreements</t>
  </si>
  <si>
    <t>Explanation of effect of transition on reported financial performance</t>
  </si>
  <si>
    <t>The explanation of how the transition from previous GAAP to IFRSs affected the entity's reported financial performance. [Refer: Previous GAAP [member]; IFRSs [member]]</t>
  </si>
  <si>
    <t>ifrs-full:ExplanationOfEffectOfTransitionOnReportedFinancialPerformance</t>
  </si>
  <si>
    <t>Revenue from sale of electricity</t>
  </si>
  <si>
    <t>The amount of revenue arising from the sale of electricity. [Refer: Revenue]</t>
  </si>
  <si>
    <t>ifrs-full:RevenueFromSaleOfElectricity</t>
  </si>
  <si>
    <t>Reserve of discretionary participation features</t>
  </si>
  <si>
    <t>A component of equity resulting from discretionary participation features. Discretionary participation features are contractual rights to receive, as a supplement to guaranteed benefits, additional benefits: (a) that are likely to be a significant portion of the total contractual benefits; (b) whose amount or timing is contractually at the discretion of the issuer; and (c) that are contractually based on: (i) the performance of a specified pool of contracts or a specified type of contract; (ii) realised and/or unrealised investment returns on a specified pool of assets held by the issuer; or (iii) the profit or loss of the company, fund or other entity that issues the contract.</t>
  </si>
  <si>
    <t>ifrs-full:ReserveOfDiscretionaryParticipationFeatures</t>
  </si>
  <si>
    <t>Tax expense (income) at applicable tax rate</t>
  </si>
  <si>
    <t>The product of the accounting profit multiplied by the applicable tax rate(s). [Refer: Accounting profit; Applicable tax rate]</t>
  </si>
  <si>
    <t>ifrs-full:TaxExpenseIncomeAtApplicableTaxRate</t>
  </si>
  <si>
    <t>Number of other equity instruments granted in share-based payment arrangement</t>
  </si>
  <si>
    <t>The number of other equity instruments (ie other than share options) granted in a share-based payment arrangement.</t>
  </si>
  <si>
    <t>ifrs-full:NumberOfInstrumentsOtherEquityInstrumentsGranted</t>
  </si>
  <si>
    <t>Number of share options forfeited in share-based payment arrangement</t>
  </si>
  <si>
    <t>The number of share options forfeited in a share-based payment arrangement.</t>
  </si>
  <si>
    <t>ifrs-full:NumberOfShareOptionsForfeitedInSharebasedPaymentArrangement</t>
  </si>
  <si>
    <t>Weighted average share price, share options granted</t>
  </si>
  <si>
    <t>The weighted average share price used as input to the option pricing model to calculate the fair value of share options granted. [Refer: Option pricing model [member]; Weighted average [member]]</t>
  </si>
  <si>
    <t>ifrs-full:WeightedAverageSharePriceShareOptionsGranted2019</t>
  </si>
  <si>
    <t>Explanation of nature and extent of other rights and obligations</t>
  </si>
  <si>
    <t>The explanation of the nature and extent (for example, quantity, time period or amount as appropriate) of rights and obligations in service concession arrangements that the entity does not separately disclose. [Refer: Service concession arrangements [member]]</t>
  </si>
  <si>
    <t>ifrs-full:ExplanationOfNatureAndExtentOfOtherRightsAndObligations</t>
  </si>
  <si>
    <t>Profit (loss) from continuing operations</t>
  </si>
  <si>
    <t>The profit (loss) from continuing operations. [Refer: Continuing operations [member]; Profit (loss)]</t>
  </si>
  <si>
    <t>ifrs-full:ProfitLossFromContinuingOperations</t>
  </si>
  <si>
    <t>Other non-current payables</t>
  </si>
  <si>
    <t>The amount of non-current payables that the entity does not separately disclose in the same statement or note.</t>
  </si>
  <si>
    <t>ifrs-full:OtherNoncurrentPayables</t>
  </si>
  <si>
    <t>Equity interests of acquirer</t>
  </si>
  <si>
    <t>The fair value, at the acquisition date, of equity interests of the acquirer transferred as consideration in a business combination. [Refer: Business combinations [member]]</t>
  </si>
  <si>
    <t>ifrs-full:EquityInterestsOfAcquirer</t>
  </si>
  <si>
    <t>Disclosure of information about unconsolidated subsidiaries [text block]</t>
  </si>
  <si>
    <t>The disclosure of information about unconsolidated subsidiaries. [Refer: Subsidiaries [member]]</t>
  </si>
  <si>
    <t>ifrs-full:DisclosureOfInformationAboutUnconsolidatedSubsidiariesExplanatory</t>
  </si>
  <si>
    <t>Interest expense</t>
  </si>
  <si>
    <t>The amount of expense arising from interest.</t>
  </si>
  <si>
    <t>ifrs-full:InterestExpense</t>
  </si>
  <si>
    <t>Percentage of reasonably possible increase in unobservable input, liabilities</t>
  </si>
  <si>
    <t>The percentage of a reasonably possible increase in an unobservable input used in fair value measurement of liabilities.</t>
  </si>
  <si>
    <t>ifrs-full:PercentageOfReasonablyPossibleIncreaseInUnobservableInputLiabilities</t>
  </si>
  <si>
    <t>Adjustments for decrease (increase) in financial assets held for trading</t>
  </si>
  <si>
    <t>Adjustments for decrease (increase) in financial assets held for trading to reconcile profit (loss) to net cash flow from (used in) operating activities. [Refer: Financial assets; Financial assets at fair value through profit or loss, classified as held for trading; Profit (loss)]</t>
  </si>
  <si>
    <t>ifrs-full:AdjustmentsForDecreaseIncreaseInFinancialAssetsHeldForTrading</t>
  </si>
  <si>
    <t>Increase (decrease) in reserve of gains and losses on financial assets measured at fair value through other comprehensive income related to insurance contracts to which paragraphs C18(b), C19(b), C24(b) and C24(c) of IFRS 17 have been applied</t>
  </si>
  <si>
    <t>The increase (decrease) in the reserve of gains and losses on financial assets measured at fair value through other comprehensive income related to insurance contracts to which paragraphs C18(b), C19(b), C24(b) and C24(c) of IFRS 17 have been applied. [Refer: Reserve of gains and losses on financial assets measured at fair value through other comprehensive income related to insurance contracts to which paragraphs C18(b), C19(b), C24(b) and C24(c) of IFRS 17 have been applied]</t>
  </si>
  <si>
    <t>ifrs-full:IncreaseDecreaseInReserveOfGainsAndLossesOnFinancialAssetsMeasuredAtFairValueThroughOtherComprehensiveIncomeRelatedToInsuranceContractsToWhichParagraphsC18bC19bC24bAndC24cOfIFRS17HaveBeenApplied</t>
  </si>
  <si>
    <t>Gain (loss) recognised on measurement to fair value less costs to sell or on disposal of assets or disposal groups constituting discontinued operation</t>
  </si>
  <si>
    <t>The gain (loss) recognised on the measurement to fair value less costs to sell or on the disposal of the assets or disposal group(s) constituting the discontinued operation. [Refer: Discontinued operations [member]]</t>
  </si>
  <si>
    <t>ifrs-full:GainLossRecognisedOnMeasurementToFairValueLessCostsToSellOrOnDisposalOfAssetsOrDisposalGroupsConstitutingDiscontinuedOperation</t>
  </si>
  <si>
    <t>Effective interest rate determined on date of reclassification of financial liabilities out of fair value through profit or loss category, initial application of IFRS 9</t>
  </si>
  <si>
    <t>The effective interest rate determined on the date that the entity reclassifies its financial liabilities out of fair value through profit or loss category as a result of the transition to IFRS 9. [Refer: Financial liabilities]</t>
  </si>
  <si>
    <t>ifrs-full:EffectiveInterestRateDeterminedOnDateOfReclassificationOfFinancialLiabilitiesFirstApplicationOfIFRS9</t>
  </si>
  <si>
    <t>Current restructuring provision</t>
  </si>
  <si>
    <t>The amount of current provision for restructuring. [Refer: Restructuring provision]</t>
  </si>
  <si>
    <t>ifrs-full:ShorttermRestructuringProvision</t>
  </si>
  <si>
    <t>Measurement period adjustments recognised for particular assets, liabilities, non-controlling interests or items of consideration</t>
  </si>
  <si>
    <t>The amount of measurement period adjustments recognised for particular assets, liabilities, non-controlling interests or items of consideration if the initial accounting for a business combination is incomplete. The measurement period is the period after the acquisition date during which the acquirer may adjust the provisional amounts recognised for a business combination. [Refer: Non-controlling interests; Business combinations [member]]</t>
  </si>
  <si>
    <t>ifrs-full:MeasurementPeriodAdjustmentsRecognisedForParticularAssetsLiabilitiesNoncontrollingInterestsOrItemsOfConsideration</t>
  </si>
  <si>
    <t>Description of investment property, at cost or in accordance with IFRS 16 within fair value model</t>
  </si>
  <si>
    <t>The description of investment property measured at cost or in accordance with IFRS 16 within the fair value model, because the entity cannot measure the fair value reliably. [Refer: Investment property]</t>
  </si>
  <si>
    <t>ifrs-full:DescriptionOfInvestmentPropertyAtCostOrInAccordanceWithIFRS16WithinFairValueModel</t>
  </si>
  <si>
    <t>Adjustments for increase (decrease) in other liabilities</t>
  </si>
  <si>
    <t>Adjustments for increase (decrease) in other liabilities to reconcile profit (loss) to net cash flow from (used in) operating activities. [Refer: Other liabilities; Profit (loss)]</t>
  </si>
  <si>
    <t>ifrs-full:AdjustmentsForIncreaseDecreaseInOtherLiabilities</t>
  </si>
  <si>
    <t>Goodwill expected to be deductible for tax purposes</t>
  </si>
  <si>
    <t>The amount of goodwill in a business combination that is expected to be deductible for tax purposes. [Refer: Goodwill; Business combinations [member]]</t>
  </si>
  <si>
    <t>ifrs-full:GoodwillExpectedDeductibleForTaxPurposes</t>
  </si>
  <si>
    <t>Disclosure of non-current assets held for sale and discontinued operations [text block]</t>
  </si>
  <si>
    <t>The entire disclosure for non-current assets held for sale and discontinued operations.</t>
  </si>
  <si>
    <t>ifrs-full:DisclosureOfNoncurrentAssetsHeldForSaleAndDiscontinuedOperationsExplanatory</t>
  </si>
  <si>
    <t>Loans and advances to customers</t>
  </si>
  <si>
    <t>The amount of loans and advances the entity has made to customers.</t>
  </si>
  <si>
    <t>ifrs-full:LoansAndAdvancesToCustomers</t>
  </si>
  <si>
    <t>Current materials and supplies to be consumed in production process or rendering services</t>
  </si>
  <si>
    <t>A classification of current inventory representing the amount of materials and supplies to be consumed in a production process or while rendering services. [Refer: Inventories]</t>
  </si>
  <si>
    <t>ifrs-full:CurrentMaterialsAndSuppliesToBeConsumedInProductionProcessOrRenderingServices</t>
  </si>
  <si>
    <t>Reclassification adjustments on cash flow hedges for which hedged future cash flows are no longer expected to occur, net of tax</t>
  </si>
  <si>
    <t>The amount of reclassification adjustments on cash flow hedges for which the hedged future cash flows are no longer expected to occur, net of tax. [Refer: Reclassification adjustments on cash flow hedges, net of tax]</t>
  </si>
  <si>
    <t>ifrs-full:ReclassificationAdjustmentsOnCashFlowHedgesForWhichHedgedFutureCashFlowsAreNoLongerExpectedToOccurNetOfTax</t>
  </si>
  <si>
    <t>Disclosure of offsetting of financial assets and financial liabilities [text block]</t>
  </si>
  <si>
    <t>The disclosure of the offsetting of financial assets and financial liabilities. [Refer: Financial assets; Financial liabilities]</t>
  </si>
  <si>
    <t>ifrs-full:DisclosureOfOffsettingOfFinancialAssetsAndFinancialLiabilitiesExplanatory</t>
  </si>
  <si>
    <t>Description of methods of translation used to determine supplementary information</t>
  </si>
  <si>
    <t>The description of the method of translation used to determine the entity's supplementary information when the entity displays the information in a currency that is different from either its functional currency or its presentation currency.</t>
  </si>
  <si>
    <t>ifrs-full:MethodsOfTranslationUsedToDetermineSupplementaryInformation</t>
  </si>
  <si>
    <t>Amortisation expense</t>
  </si>
  <si>
    <t>The amount of amortisation expense. Amortisation is the systematic allocation of depreciable amounts of intangible assets over their useful lives.</t>
  </si>
  <si>
    <t>ifrs-full:AmortisationExpense</t>
  </si>
  <si>
    <t>Explanation of financial effect of non-adjusting event after reporting period [text block]</t>
  </si>
  <si>
    <t>The explanation of either an estimate of the financial effect of a non-adjusting event after the reporting period or a statement that such an estimate cannot be made.</t>
  </si>
  <si>
    <t>ifrs-full:ExplanationOfFinancialEffectOfNonadjustingEventAfterReportingPeriod</t>
  </si>
  <si>
    <t>Profit (loss) from discontinued operations attributable to participating equity instruments other than ordinary shares, used in calculating diluted earnings (loss) per instrument</t>
  </si>
  <si>
    <t>The profit (loss) from discontinued operations used in calculating diluted earnings (loss) per instrument attributable to equity instruments that participate in profit with ordinary shares according to a predetermined formula. [Refer: Profit (loss) from discontinued operations]</t>
  </si>
  <si>
    <t>ifrs-full:ProfitLossFromDiscontinuedOperationsAttributableToParticipatingEquityInstrumentsOtherThanOrdinarySharesUsedInCalculatingDilutedEarningsLossPerInstrument</t>
  </si>
  <si>
    <t>Issues, fair value measurement, entity's own equity instruments</t>
  </si>
  <si>
    <t>The increase in the fair value measurement of the entity's own equity instruments resulting from issues of those equity instruments. [Refer: At fair value [member]; Entity's own equity instruments [member]]</t>
  </si>
  <si>
    <t>ifrs-full:IssuesFairValueMeasurementEntitysOwnEquityInstruments</t>
  </si>
  <si>
    <t>Revaluation surplus</t>
  </si>
  <si>
    <t>A component of equity representing the accumulated revaluation surplus on the revaluation of assets recognised in other comprehensive income. [Refer: Other comprehensive income]</t>
  </si>
  <si>
    <t>ifrs-full:RevaluationSurplus</t>
  </si>
  <si>
    <t>Description of types of products and services from which each reportable segment derives its revenues</t>
  </si>
  <si>
    <t>The description of the types of products and services from which a reportable segment derives its revenues. [Refer: Products and services [member]; Revenue]</t>
  </si>
  <si>
    <t>ifrs-full:DescriptionOfTypesOfProductsAndServicesFromWhichEachReportableSegmentDerivesItsRevenues</t>
  </si>
  <si>
    <t>Additional information about insurance contracts [text block]</t>
  </si>
  <si>
    <t>Additional information about insurance contracts necessary to meet the objective of the disclosure requirements in IFRS 17. [Refer: Insurance contracts [member]]</t>
  </si>
  <si>
    <t>ifrs-full:AdditionalInformationAboutInsuranceContractsExplanatory</t>
  </si>
  <si>
    <t>Description of nature and extent to which protective rights of non-controlling interests can significantly restrict entity's ability to access or use assets and settle liabilities of group</t>
  </si>
  <si>
    <t>The description of the nature and extent to which protective rights of non-controlling interests can significantly restrict the entity's ability to access or use the assets and settle the liabilities of the group (such as when a parent is obliged to settle the liabilities of a subsidiary before settling its own liabilities, or when approval of non-controlling interests is required either to access the assets or to settle the liabilities of a subsidiary). Protective rights are rights designed to protect the interest of the party holding those rights without giving that party power over the entity to which those rights relate. [Refer: Non-controlling interests; Subsidiaries [member]]</t>
  </si>
  <si>
    <t>ifrs-full:DescriptionOfNatureAndExtentToWhichProtectiveRightsOfNoncontrollingInterestsCanSignificantlyRestrictEntitysAbilityToAccessOrUseAssetsAndSettleLiabilitiesOfGroup</t>
  </si>
  <si>
    <t>Reclassification adjustments on net movement in regulatory deferral account balances, before tax</t>
  </si>
  <si>
    <t>The amount of reclassification adjustments related to the net movement in regulatory deferral account balances, before tax. Reclassification adjustments are amounts reclassified to profit (loss) in the current period that were recognised in other comprehensive income in the current or previous periods. [Refer: Regulatory deferral account balances [member]; Other comprehensive income]</t>
  </si>
  <si>
    <t>ifrs-full:ReclassificationAdjustmentsOnNetMovementInRegulatoryDeferralAccountBalancesBeforeTax</t>
  </si>
  <si>
    <t>Current merchandise</t>
  </si>
  <si>
    <t>A classification of current inventory representing the amount of goods acquired for resale. [Refer: Inventories]</t>
  </si>
  <si>
    <t>ifrs-full:Merchandise</t>
  </si>
  <si>
    <t>Legal proceedings provision</t>
  </si>
  <si>
    <t>The amount of provision for legal proceedings. [Refer: Other provisions]</t>
  </si>
  <si>
    <t>ifrs-full:LegalProceedingsProvision</t>
  </si>
  <si>
    <t>Par value per share</t>
  </si>
  <si>
    <t>The nominal value per share.</t>
  </si>
  <si>
    <t>ifrs-full:ParValuePerShare</t>
  </si>
  <si>
    <t>Cash and bank balances at central banks</t>
  </si>
  <si>
    <t>The amount of cash and bank balances held at central banks.</t>
  </si>
  <si>
    <t>ifrs-full:CashAndBankBalancesAtCentralBanks</t>
  </si>
  <si>
    <t>Decrease through transfer to liabilities included in disposal groups classified as held for sale, other provisions</t>
  </si>
  <si>
    <t>The decrease in other provisions resulting from the transfer of those provisions to liabilities included in disposal groups classified as held for sale. [Refer: Other provisions; Disposal groups classified as held for sale [member]]</t>
  </si>
  <si>
    <t>ifrs-full:DecreaseThroughTransferToLiabilitiesIncludedInDisposalGroupsClassifiedAsHeldForSaleOtherProvisions</t>
  </si>
  <si>
    <t>Income from subleasing right-of-use assets</t>
  </si>
  <si>
    <t>The amount of income from subleasing right-of-use assets. Sublease is a transaction for which an underlying asset is re-leased by a lessee (‘intermediate lessor’) to a third party, and the lease (‘head lease’) between the head lessor and lessee remains in effect. [Refer: Right-of-use assets]</t>
  </si>
  <si>
    <t>ifrs-full:IncomeFromSubleasingRightofuseAssets</t>
  </si>
  <si>
    <t>Net investment in finance lease</t>
  </si>
  <si>
    <t>The gross investment in the finance lease discounted at the interest rate implicit in the lease. Finance lease is a lease that transfers substantially all the risks and rewards incidental to ownership of an underlying asset. Gross investment in the finance lease is the sum of: (a) the lease payments receivable by a lessor under a finance lease; and (b) any unguaranteed residual value accruing to the lessor. Interest rate implicit in the lease is the rate of interest that causes the present value of (a) the lease payments and (b) the unguaranteed residual value to equal to the sum of (i) the fair value of the underlying asset and (ii) the initial direct costs of the lessor.</t>
  </si>
  <si>
    <t>ifrs-full:NetInvestmentInFinanceLease</t>
  </si>
  <si>
    <t>Finance income (expenses) from reinsurance contracts held excluded from profit or loss, net of tax</t>
  </si>
  <si>
    <t>The amount of finance income (expenses) from reinsurance contracts held that is excluded from profit or loss and recognised in other comprehensive income, net of tax, before reclassification adjustments. [Refer: Insurance finance income (expenses); Reinsurance contracts held [member]]</t>
  </si>
  <si>
    <t>ifrs-full:FinanceIncomeExpensesFromReinsuranceContractsHeldExcludedFromProfitOrLossNetOfTax</t>
  </si>
  <si>
    <t>Revenue recognised on exchanging construction services for intangible asset</t>
  </si>
  <si>
    <t>The amount of revenue recognised when construction services are exchanged for an intangible asset in service concession arrangements. [Refer: Service concession arrangements [member]; Revenue from contracts with customers]</t>
  </si>
  <si>
    <t>ifrs-full:RevenueRecognisedOnExchangingConstructionServicesForIntangibleAsset</t>
  </si>
  <si>
    <t>Decrease (increase) in net defined benefit liability (asset) resulting from actuarial gains (losses) arising from changes in demographic assumptions</t>
  </si>
  <si>
    <t>The decrease (increase) in a net defined benefit liability (asset) resulting from actuarial gains (losses) arising from changes in demographic assumptions that result in remeasurements of the net defined benefit liability (asset). Demographic assumptions deal with matters such as: (a) mortality; (b) rates of employee turnover, disability and early retirement; (c) the proportion of plan members with dependants who will be eligible for benefits; (d) the proportion of plan members who will select each form of payment option available under the plan terms; and (e) claim rates under medical plans. [Refer: Net defined benefit liability (asset)]</t>
  </si>
  <si>
    <t>ifrs-full:ActuarialGainsLossesArisingFromChangesInDemographicAssumptionsNetDefinedBenefitLiabilityAsset</t>
  </si>
  <si>
    <t>Prepayments and accrued income including contract assets</t>
  </si>
  <si>
    <t>The amount of prepayments and accrued income, including contract assets. [Refer: Prepayments; Accrued income including contract assets]</t>
  </si>
  <si>
    <t>ifrs-full:PrepaymentsAndAccruedIncomeIncludingContractAssets</t>
  </si>
  <si>
    <t>Settlement of liabilities by entity on behalf of related party, related party transactions</t>
  </si>
  <si>
    <t>The amount of liabilities settled by the entity on behalf of a related party in related party transactions. [Refer: Related parties [member]]</t>
  </si>
  <si>
    <t>ifrs-full:SettlementOfLiabilitiesByEntityOnBehalfOfRelatedPartyRelatedPartyTransactions</t>
  </si>
  <si>
    <t>Disclosure of number and weighted average exercise prices of share options [text block]</t>
  </si>
  <si>
    <t>The disclosure of the number and weighted average exercise prices of share options. [Refer: Weighted average [member]]</t>
  </si>
  <si>
    <t>ifrs-full:DisclosureOfNumberAndWeightedAverageExercisePricesOfShareOptionsExplanatory</t>
  </si>
  <si>
    <t>Bonds issued, undiscounted cash flows</t>
  </si>
  <si>
    <t>The amount of contractual undiscounted cash flows in relation to bonds issued. [Refer: Bonds issued]</t>
  </si>
  <si>
    <t>ifrs-full:BondsIssuedUndiscountedCashFlows</t>
  </si>
  <si>
    <t>Gains (losses) on hedged item attributable to hedged risk, fair value hedges</t>
  </si>
  <si>
    <t>The gains (losses) on hedged items in fair value hedges, which are attributable to the hedged risk. [Refer: Fair value hedges [member]]</t>
  </si>
  <si>
    <t>ifrs-full:GainsLossesOnHedgedItemAttributableToHedgedRisk</t>
  </si>
  <si>
    <t>Description of approach used to distinguish changes in estimates of future cash flows arising from exercise of discretion from other changes, contracts without direct participation features</t>
  </si>
  <si>
    <t>The description of the approach used to distinguish changes in estimates of future cash flows arising from the exercise of discretion from other changes in estimates of future cash flows for contracts without direct participation features. Insurance contracts without direct participation features are insurance contracts that are not insurance contracts with direct participation features. [Refer: Description of composition of underlying items for contracts with direct participation features]</t>
  </si>
  <si>
    <t>ifrs-full:DescriptionOfApproachUsedToDistinguishChangesInEstimatesOfFutureCashFlowsArisingFromExerciseOfDiscretionFromOtherChangesContractsWithoutDirectParticipationFeatures</t>
  </si>
  <si>
    <t>Adjustments for fair value losses (gains)</t>
  </si>
  <si>
    <t>Adjustments for fair value losses (gains) to reconcile profit (loss) to net cash flow from (used in) operating activities. [Refer: Profit (loss)]</t>
  </si>
  <si>
    <t>ifrs-full:AdjustmentsForFairValueGainsLosses</t>
  </si>
  <si>
    <t>Description of reasons for changes in methods and assumptions used in preparing sensitivity analysis for actuarial assumptions</t>
  </si>
  <si>
    <t>The description of the reason for changes in the methods and assumptions used when preparing a sensitivity analysis for significant actuarial assumptions. [Refer: Actuarial assumptions [member]]</t>
  </si>
  <si>
    <t>ifrs-full:DescriptionOfReasonsForChangesInMethodsAndAssumptionsUsedInPreparingSensitivityAnalysisForActuarialAssumptions</t>
  </si>
  <si>
    <t>Disclosure of risk management strategy related to hedge accounting [text block]</t>
  </si>
  <si>
    <t>The disclosure of risk management strategy related to hedge accounting.</t>
  </si>
  <si>
    <t>ifrs-full:DisclosureOfRiskManagementStrategyRelatedToHedgeAccountingExplanatory</t>
  </si>
  <si>
    <t>Revenue from rendering of transport services</t>
  </si>
  <si>
    <t>The amount of revenue arising from the rendering of transport services. [Refer: Revenue]</t>
  </si>
  <si>
    <t>ifrs-full:RevenueFromRenderingOfTransportServices</t>
  </si>
  <si>
    <t>Non-current financial assets at fair value through profit or loss, measured as such in accordance with exemption for repurchase of own financial liabilities</t>
  </si>
  <si>
    <t>The amount of non-current financial assets at fair value through profit or loss measured as such in accordance with the exemption for repurchase of own financial liabilities. [Refer: Financial assets at fair value through profit or loss, measured as such in accordance with exemption for repurchase of own financial liabilities]</t>
  </si>
  <si>
    <t>ifrs-full:NoncurrentFinancialAssetsAtFairValueThroughProfitOrLossMeasuredAsSuchInAccordanceWithExemptionForRepurchaseOfOwnFinancialLiabilities</t>
  </si>
  <si>
    <t>Gains (losses) on financial liabilities at fair value through profit or loss, designated upon initial recognition or subsequently</t>
  </si>
  <si>
    <t>The gains (losses) on financial liabilities at fair value through profit or loss that were designated as such upon initial recognition or subsequently. [Refer: Financial liabilities at fair value through profit or loss, designated upon initial recognition or subsequently; Gains (losses) on financial liabilities at fair value through profit or loss]</t>
  </si>
  <si>
    <t>ifrs-full:GainsLossesOnFinancialLiabilitiesAtFairValueThroughProfitOrLossDesignatedAsUponInitialRecognition</t>
  </si>
  <si>
    <t>Trade and other non-current payables</t>
  </si>
  <si>
    <t>The amount of non-current trade payables and non-current other payables. [Refer: Other non-current payables; Non-current trade payables]</t>
  </si>
  <si>
    <t>ifrs-full:NoncurrentPayables</t>
  </si>
  <si>
    <t>Cash and cash equivalents in subsidiary or businesses acquired or disposed</t>
  </si>
  <si>
    <t>The amount of cash and cash equivalents in subsidiaries or other businesses over which control is obtained or lost. [Refer: Subsidiaries [member]; Cash and cash equivalents]</t>
  </si>
  <si>
    <t>ifrs-full:CashAndCashEquivalentsInSubsidiaryOrBusinessesAcquiredOrDisposed2013</t>
  </si>
  <si>
    <t>Explanation of nature and amount of significant transactions</t>
  </si>
  <si>
    <t>The explanation of the nature and amount of individually significant transactions with a government that has control, joint control or significant influence over the reporting entity and entities under control, joint control or significant influence of that government.</t>
  </si>
  <si>
    <t>ifrs-full:ExplanationOfNatureAndAmountOfSignificantTransactions</t>
  </si>
  <si>
    <t>Gains (losses) recognised in other comprehensive income including exchange differences, fair value measurement, entity's own equity instruments</t>
  </si>
  <si>
    <t>The gains (losses) including exchange differences recognised in other comprehensive income on the fair value measurement of the entity's own equity instruments. [Refer: At fair value [member]; Other comprehensive income]</t>
  </si>
  <si>
    <t>ifrs-full:GainsLossesRecognisedInOtherComprehensiveIncomeFairValueMeasurementEntitysOwnEquityInstruments</t>
  </si>
  <si>
    <t>Explanation of sources of estimation uncertainty with significant risk of causing material adjustment</t>
  </si>
  <si>
    <t>The explanation of major sources of estimation uncertainty that have a significant risk of resulting in a material adjustment.</t>
  </si>
  <si>
    <t>ifrs-full:ExplanationOfAssumptionAboutFutureWithSignificantRiskOfResultingInMaterialAdjustments</t>
  </si>
  <si>
    <t>Description of reasons for change in valuation technique used in fair value measurement, entity's own equity instruments</t>
  </si>
  <si>
    <t>The description of the reasons for a change in valuation technique (for example, changing from a market approach to an income approach or the use of an additional valuation technique) for the fair value measurement of the entity's own equity instruments. [Refer: Entity's own equity instruments [member]; Income approach [member]; Market approach [member]]</t>
  </si>
  <si>
    <t>ifrs-full:DescriptionOfReasonsForChangeInValuationTechniqueUsedInFairValueMeasurementEntitysOwnEquityInstruments</t>
  </si>
  <si>
    <t>Decrease in fair value measurement due to change in multiple unobservable inputs to reflect reasonably possible alternative assumptions, recognised in profit or loss, after tax, liabilities</t>
  </si>
  <si>
    <t>The amount of decrease in the fair value measurement of liabilities, recognised in profit or loss after tax, due to a change in multiple unobservable inputs to reflect reasonably possible alternative assumptions. [Refer: Tax income (expense)]</t>
  </si>
  <si>
    <t>ifrs-full:DecreaseInFairValueMeasurementDueToChangeInMultipleUnobservableInputsToReflectReasonablyPossibleAlternativeAssumptionsRecognisedInProfitOrLossAfterTaxLiabilities</t>
  </si>
  <si>
    <t>Revenue from rendering of internet and data services</t>
  </si>
  <si>
    <t>The amount of revenue arising from the rendering of internet and data services. [Refer: Revenue]</t>
  </si>
  <si>
    <t>ifrs-full:RevenueFromRenderingOfInternetAndDataServices</t>
  </si>
  <si>
    <t>Adjustments for decrease (increase) in other operating receivables</t>
  </si>
  <si>
    <t>Adjustments for decrease (increase) in other operating receivables to reconcile profit (loss) to net cash flow from (used in) operating activities. [Refer: Profit (loss)]</t>
  </si>
  <si>
    <t>ifrs-full:AdjustmentsForDecreaseIncreaseInOtherOperatingReceivables</t>
  </si>
  <si>
    <t>Gains (losses) on change in fair value less costs to sell of biological assets for current period</t>
  </si>
  <si>
    <t>The gains (losses) arising during the current period on the change in fair value less costs to sell of biological assets. [Refer: Biological assets]</t>
  </si>
  <si>
    <t>ifrs-full:GainsLossesOnChangeInFairValueEstimatesOfBiologicalAssetsForCurrentPeriod</t>
  </si>
  <si>
    <t>Structured debt, amount contributed to fair value of plan assets</t>
  </si>
  <si>
    <t>The amount debt that has been structured to meet a particular investment objective contributes to the fair value of defined benefit plan assets. [Refer: Plan assets, at fair value; Defined benefit plans [member]]</t>
  </si>
  <si>
    <t>ifrs-full:StructuredDebtAmountContributedToFairValueOfPlanAssets</t>
  </si>
  <si>
    <t>Description of acquisition of entity by means of equity issue</t>
  </si>
  <si>
    <t>The description of the non-cash acquisition of an entity by means of an equity issue.</t>
  </si>
  <si>
    <t>ifrs-full:DescriptionOfAcquisitionOfEntityByMeansOfEquityIssue</t>
  </si>
  <si>
    <t>Accruals and deferred income including contract liabilities</t>
  </si>
  <si>
    <t>The amount of accruals and deferred income, including contract liabilities. [Refer: Accruals; Deferred income including contract liabilities]</t>
  </si>
  <si>
    <t>ifrs-full:AccrualsAndDeferredIncomeIncludingContractLiabilities</t>
  </si>
  <si>
    <t>Return on plan assets excluding interest income or expense, before tax, defined benefit plans</t>
  </si>
  <si>
    <t>The amount of other comprehensive income, before tax, resulting from the return on plan assets, excluding amounts included in interest expense (income) arising from defined benefit plans. The return on plan assets is interest, dividends and other revenue derived from the plan assets, together with realised and unrealised gains or losses on the plan assets, less any costs of managing plan assets and less any tax payable by the plan itself, other than tax included in the actuarial assumptions used to measure the present value of the defined benefit obligation. [Refer: Other comprehensive income; Defined benefit plans [member]; Plan assets [member]; Other comprehensive income, before tax, gains (losses) on remeasurements of defined benefit plans] [Contrast: Decrease (increase) in net defined benefit liability (asset) resulting from return on plan assets excluding interest income or expense]</t>
  </si>
  <si>
    <t>ifrs-full:ReturnOnPlanAssetsExcludingInterestIncomeOrExpenseBeforeTaxDefinedBenefitPlans</t>
  </si>
  <si>
    <t>Description of nature of interest in funds</t>
  </si>
  <si>
    <t>The description of the nature of the entity's interest in decommissioning, restoration and environmental rehabilitation funds.</t>
  </si>
  <si>
    <t>ifrs-full:DescriptionOfNatureOfInterestInFunds</t>
  </si>
  <si>
    <t>Description of conversion of debt to equity</t>
  </si>
  <si>
    <t>The description of the non-cash conversion of debt to equity.</t>
  </si>
  <si>
    <t>ifrs-full:DescriptionOfConversionOfDebtToEquity</t>
  </si>
  <si>
    <t>Contractual service margin</t>
  </si>
  <si>
    <t>The amount of the contractual service margin. [Refer: Contractual service margin [member]]</t>
  </si>
  <si>
    <t>ifrs-full:ContractualServiceMargin</t>
  </si>
  <si>
    <t>Description of how entity manages liquidity risk that arises from contracts within scope of IFRS 17</t>
  </si>
  <si>
    <t>The description of how the entity manages the liquidity risk that arises from contracts within the scope of IFRS 17. [Refer: Liquidity risk [member]]</t>
  </si>
  <si>
    <t>ifrs-full:DescriptionOfHowEntityManagesLiquidityRiskThatArisesFromContractsWithinScopeOfIFRS17</t>
  </si>
  <si>
    <t>Current service cost, defined benefit plans</t>
  </si>
  <si>
    <t>The expense of employee service in the current period arising from defined benefit plans. [Refer: Post-employment benefit expense in profit or loss, defined benefit plans] [Contrast: Increase in net defined benefit liability (asset) resulting from current service cost]</t>
  </si>
  <si>
    <t>ifrs-full:CurrentServiceCostDefinedBenefitPlans</t>
  </si>
  <si>
    <t>Description of reasons why presumption investor does not have significant influence is overcome when its interest in investee is less than twenty per cent</t>
  </si>
  <si>
    <t>The description of significant judgements and assumptions made in determining that the entity has significant influence over another entity even though it holds less than 20 per cent of the voting rights of another entity.</t>
  </si>
  <si>
    <t>ifrs-full:DescriptionOfReasonsWhyPresumptionThatInterestOfLessThanTwentyPerCentInAssociateIsOvercome</t>
  </si>
  <si>
    <t>Loans and advances to banks</t>
  </si>
  <si>
    <t>The amount of loans and advances the entity has made to banks.</t>
  </si>
  <si>
    <t>ifrs-full:LoansAndAdvancesToBanks</t>
  </si>
  <si>
    <t>Depreciation, right-of-use assets</t>
  </si>
  <si>
    <t>The amount of depreciation of right-of-use assets. [Refer: Depreciation and amortisation expense; Right-of-use assets]</t>
  </si>
  <si>
    <t>ifrs-full:DepreciationRightofuseAssets</t>
  </si>
  <si>
    <t>Statement that investment entity is required to apply exception from consolidation</t>
  </si>
  <si>
    <t>The statement that the investment entity is required to apply an exception from consolidation. [Refer: Disclosure of investment entities [text block]]</t>
  </si>
  <si>
    <t>ifrs-full:StatementThatInvestmentEntityIsRequiredToApplyExceptionFromConsolidation</t>
  </si>
  <si>
    <t>Explanation of fact that shares have no par value</t>
  </si>
  <si>
    <t>The explanation of the fact that shares have no par value. [Refer: Par value per share]</t>
  </si>
  <si>
    <t>ifrs-full:ExplanationOfFactThatSharesHaveNoParValue</t>
  </si>
  <si>
    <t>Non-current deferred income including non-current contract liabilities</t>
  </si>
  <si>
    <t>The amount of non-current deferred income including non-current contract liabilities. [Refer: Deferred income including contract liabilities]</t>
  </si>
  <si>
    <t>ifrs-full:NoncurrentDeferredIncomeIncludingNoncurrentContractLiabilities</t>
  </si>
  <si>
    <t>Increase (decrease) in current tax expense (income) due to rate regulation</t>
  </si>
  <si>
    <t>The increase (decrease) in current tax expense (income) due to rate regulation. Rate regulation is a framework for establishing the prices that can be charged to customers for goods or services and that framework is subject to oversight and/or approval by a rate regulator. [Refer: Current tax expense (income)]</t>
  </si>
  <si>
    <t>ifrs-full:IncreaseDecreaseInCurrentTaxExpenseIncomeDueToRateRegulation</t>
  </si>
  <si>
    <t>Hedged item, assets</t>
  </si>
  <si>
    <t>The amount of a hedged item, recognised as an asset. [Refer: Hedged items [member]]</t>
  </si>
  <si>
    <t>ifrs-full:HedgedItemAssets</t>
  </si>
  <si>
    <t>Current inventories in transit</t>
  </si>
  <si>
    <t>A classification of current inventory representing the amount of inventories in transit. [Refer: Inventories]</t>
  </si>
  <si>
    <t>ifrs-full:CurrentInventoriesInTransit</t>
  </si>
  <si>
    <t>Increase (decrease) in credit derivative, nominal amount</t>
  </si>
  <si>
    <t>The increase (decrease) in the nominal amount of a credit derivative. [Refer: Credit derivative, nominal amount]</t>
  </si>
  <si>
    <t>ifrs-full:IncreaseDecreaseInCreditDerivativeNominalAmount</t>
  </si>
  <si>
    <t>Income tax relating to exchange differences on translation other than translation of foreign operations included in other comprehensive income</t>
  </si>
  <si>
    <t>The amount of income tax relating to amounts recognised in other comprehensive income in relation to exchange differences on translation of the financial statements of a parent company or a stand-alone entity to a different presentation currency. [Refer: Other comprehensive income; Reserve of exchange differences on translation]</t>
  </si>
  <si>
    <t>ifrs-full:IncomeTaxRelatingToExchangeDifferencesOnTranslationOtherThanTranslationOfForeignOperationsIncludedInOtherComprehensiveIncome</t>
  </si>
  <si>
    <t>Increase (decrease) in fair value measurement due to reasonably possible increase in unobservable input, recognised in other comprehensive income, before tax, assets</t>
  </si>
  <si>
    <t>The amount of increase (decrease) in the fair value measurement of assets, recognised in other comprehensive income before tax, due to a reasonably possible increase in an unobservable input. [Refer: Tax income (expense)]</t>
  </si>
  <si>
    <t>ifrs-full:IncreaseDecreaseInFairValueMeasurementDueToReasonablyPossibleIncreaseInUnobservableInputRecognisedInOtherComprehensiveIncomeBeforeTaxAssets</t>
  </si>
  <si>
    <t>Information about contingent assets that disclosure is not practicable</t>
  </si>
  <si>
    <t>Information about the fact that the disclosure of information related to possible assets that arise from past events and whose existence will be confirmed only by the occurrence or non-occurrence of one or more uncertain future events not wholly within control of the entity is not practicable.</t>
  </si>
  <si>
    <t>ifrs-full:InformationAboutContingentAssetsThatDisclosureIsNotPracticable</t>
  </si>
  <si>
    <t>Provisions for doubtful debts related to outstanding balances of related party transaction</t>
  </si>
  <si>
    <t>The amount of provisions for doubtful debts related to the amount of outstanding balances in related party transactions. [Refer: Provisions]</t>
  </si>
  <si>
    <t>ifrs-full:ProvisionsForDoubtfulDebtsRelatedToOutstandingBalancesOfRelatedPartyTransaction</t>
  </si>
  <si>
    <t>Amount that would have been reclassified from profit or loss to other comprehensive income applying overlay approach if financial assets had not been de-designated</t>
  </si>
  <si>
    <t>The amount that would have been reclassified from profit or loss to other comprehensive income if financial assets had not been de-designated from the overlay approach.</t>
  </si>
  <si>
    <t>ifrs-full:AmountThatWouldHaveBeenReclassifiedFromProfitOrLossToOtherComprehensiveIncomeApplyingOverlayApproachIfFinancialAssetsHadNotBeenDedesignated</t>
  </si>
  <si>
    <t>Non-current miscellaneous other provisions</t>
  </si>
  <si>
    <t>The amount of miscellaneous non-current other provisions. [Refer: Miscellaneous other provisions]</t>
  </si>
  <si>
    <t>ifrs-full:LongtermMiscellaneousOtherProvisions</t>
  </si>
  <si>
    <t>Description of change in valuation technique used to measure fair value less costs of disposal</t>
  </si>
  <si>
    <t>The description of a change in valuation technique used to measure fair value less costs of disposal. [Refer: Valuation techniques [member]]</t>
  </si>
  <si>
    <t>ifrs-full:DescriptionOfChangeInValuationTechniqueUsedToMeasureFairValueLessCostsOfDisposal</t>
  </si>
  <si>
    <t>Share of total comprehensive income of associates and joint ventures accounted for using equity method</t>
  </si>
  <si>
    <t>The entity's share of the total comprehensive income of associates and joint ventures accounted for using the equity method. [Refer: Associates [member]; Joint ventures [member]; Investments accounted for using equity method]</t>
  </si>
  <si>
    <t>ifrs-full:ShareOfTotalComprehensiveIncomeOfAssociatesAndJointVenturesAccountedForUsingEquityMethod</t>
  </si>
  <si>
    <t>Financial assets described in paragraph 39E(a) of IFRS 4 that do not have low credit risk, carrying amount applying IAS 39</t>
  </si>
  <si>
    <t>The carrying amount applying IAS 39 of financial assets described in paragraph 39E(a) of IFRS 4 that do not have low credit risk. In case of financial assets measured at amortised cost, the amount should be before adjusting for any impairment allowances. [Refer: Financial assets described in paragraph 39E(a) of IFRS 4, fair value]</t>
  </si>
  <si>
    <t>ifrs-full:FinancialAssetsDescribedInParagraph39EaOfIFRS4ThatDoNotHaveLowCreditRiskCarryingAmountApplyingIAS39</t>
  </si>
  <si>
    <t>Description of accounting policy for investment in associates [text block]</t>
  </si>
  <si>
    <t xml:space="preserve">Expiry date 2023-01-01: The description of the entity's accounting policy for investments in associates. [Refer: Associates [member]]
Effective 2023-01-01: The description of the entity's material accounting policy information for investments in associates. [Refer: Associates [member]]</t>
  </si>
  <si>
    <t>ifrs-full:DescriptionOfAccountingPolicyForInvestmentInAssociates</t>
  </si>
  <si>
    <t>Disclosure of fair value measurement of equity [text block]</t>
  </si>
  <si>
    <t>The disclosure of the fair value measurement of equity.</t>
  </si>
  <si>
    <t>ifrs-full:DisclosureOfFairValueMeasurementOfEquityExplanatory</t>
  </si>
  <si>
    <t>Disclosure of how entity is managing transition to alternative benchmark rates, its progress at reporting date and risks to which it is exposed arising from financial instruments because of transition [text block]</t>
  </si>
  <si>
    <t>The disclosure of how the entity is managing the transition to alternative benchmark rates, its progress at the reporting date and the risks to which it is exposed arising from financial instruments because of the transition.</t>
  </si>
  <si>
    <t>ifrs-full:DisclosureOfHowEntityIsManagingTransitionToAlternativeBenchmarkRatesItsProgressAtReportingDateAndRisksToWhichItIsExposedArisingFromFinancialInstrumentsBecauseOfTransitionExplanatory</t>
  </si>
  <si>
    <t>Disclosure of comparative information prepared under previous GAAP [text block]</t>
  </si>
  <si>
    <t>The disclosure, in the entity's first IFRS financial statements, of comparative information prepared under previous GAAP.</t>
  </si>
  <si>
    <t>ifrs-full:DisclosureOfComparativeInformationPreparedUnderPreviousGAAPExplanatory</t>
  </si>
  <si>
    <t>Increase (decrease) in net defined benefit liability (asset) resulting from administration costs not reflected in return on plan assets</t>
  </si>
  <si>
    <t>The increase (decrease) in the net defined benefit liability (asset) resulting from administration costs in the current period, that are not reflected in return on plan assets. [Refer: Administrative expenses; Net defined benefit liability (asset)] [Contrast: Administration costs not reflected in return on plan assets, defined benefit plans; Decrease (increase) in net defined benefit liability (asset) resulting from return on plan assets excluding interest income or expense]</t>
  </si>
  <si>
    <t>ifrs-full:IncreaseDecreaseInNetDefinedBenefitLiabilityAssetResultingFromAdministrationCostsNotReflectedInReturnOnPlanAssets</t>
  </si>
  <si>
    <t>Disclosure of restricted cash and cash equivalents [text block]</t>
  </si>
  <si>
    <t>The disclosure of restricted cash and cash equivalents. [Refer: Restricted cash and cash equivalents]</t>
  </si>
  <si>
    <t>ifrs-full:DisclosureOfRestrictedCashAndCashEquivalentsExplanatory</t>
  </si>
  <si>
    <t>Gains (losses) arising from settlements, defined benefit plans</t>
  </si>
  <si>
    <t>The amount of income (expense) resulting from settlements. Settlements are transactions that eliminate all further legal or constructive obligations for part or all of the benefits provided under a defined benefit plan, other than a payment of benefits to, or on behalf of, employees that is set out in the terms of the plan and included in the actuarial assumptions. [Post-employment benefit expense in profit or loss, defined benefit plans; Defined benefit plans [member]; Actuarial assumptions [member]] [Contrast: Decrease (increase) in net defined benefit liability (asset) resulting from gains (losses) arising from settlements]</t>
  </si>
  <si>
    <t>ifrs-full:GainsLossesArisingFromSettlementsDefinedBenefitPlans</t>
  </si>
  <si>
    <t>Decrease through classified as held for sale, goodwill</t>
  </si>
  <si>
    <t>The decrease in goodwill due to classification as held for sale. [Refer: Goodwill; Disposal groups classified as held for sale [member]]</t>
  </si>
  <si>
    <t>ifrs-full:DecreaseThroughClassifiedAsHeldForSaleGoodwill</t>
  </si>
  <si>
    <t>Financial assets affected by amendments to IFRS 9 for prepayment features with negative compensation, measurement category immediately before applying amendments</t>
  </si>
  <si>
    <t>The measurement category of financial assets affected by the amendments to IFRS 9 for prepayment features with negative compensation, immediately before applying the amendments.</t>
  </si>
  <si>
    <t>ifrs-full:FinancialAssetsAffectedByAmendmentsToIFRS9ForPrepaymentFeaturesWithNegativeCompensationMeasurementCategoryImmediatelyBeforeApplyingAmendments</t>
  </si>
  <si>
    <t>Disclosure of transaction price allocated to remaining performance obligations [text block]</t>
  </si>
  <si>
    <t>The disclosure of the transaction price allocated to the remaining performance obligations in contracts with customers.</t>
  </si>
  <si>
    <t>ifrs-full:DisclosureOfTransactionPriceAllocatedToRemainingPerformanceObligationsExplanatory</t>
  </si>
  <si>
    <t>Non-current value added tax payables</t>
  </si>
  <si>
    <t>The amount of non-current value added tax payables. [Refer: Value added tax payables]</t>
  </si>
  <si>
    <t>ifrs-full:NoncurrentValueAddedTaxPayables</t>
  </si>
  <si>
    <t>Reclassification out of held-to-maturity investments</t>
  </si>
  <si>
    <t>The amount of financial assets reclassified out of the held-to-maturity investments category. [Refer: Held-to-maturity investments; Financial assets]</t>
  </si>
  <si>
    <t>ifrs-full:ReclassificationOutOfHeldtomaturityInvestments</t>
  </si>
  <si>
    <t>Collateral sold or repledged in absence of default by owner of collateral, at fair value</t>
  </si>
  <si>
    <t>The fair value of collateral sold or repledged that was permitted to be sold or repledged in the absence of default by the owner of the collateral. [Refer: At fair value [member]]</t>
  </si>
  <si>
    <t>ifrs-full:AssetsSoldOrRepledgedAsCollateralAtFairValue</t>
  </si>
  <si>
    <t>Description of nature of assets obtained by taking possession of collateral or calling on other credit enhancements</t>
  </si>
  <si>
    <t>The description of the nature of financial or non-financial assets obtained by the entity taking possession of the collateral it holds as security or calling on other credit enhancements (for example, guarantees). [Refer: Guarantees [member]; Assets obtained by taking possession of collateral or calling on other credit enhancements; Financial assets]</t>
  </si>
  <si>
    <t>ifrs-full:DescriptionOfNatureAndCarryingAmountOfAssetsObtained</t>
  </si>
  <si>
    <t>Description of basis of preparation of summarised financial information of associate</t>
  </si>
  <si>
    <t>The description of the basis of preparation of summarised financial information of an associate. [Refer: Associates [member]]</t>
  </si>
  <si>
    <t>ifrs-full:DescriptionOfBasisOfPreparationOfSummarisedFinancialInformationOfAssociate</t>
  </si>
  <si>
    <t>Description of basis of accounting for transactions between reportable segments</t>
  </si>
  <si>
    <t>The description of the basis of accounting for transactions between the entity's reportable segments. [Refer: Reportable segments [member]]</t>
  </si>
  <si>
    <t>ifrs-full:DescriptionOfBasisOfAccountingForTransactionsBetweenReportableSegments</t>
  </si>
  <si>
    <t>Payments for premiums and claims, annuities and other policy benefits</t>
  </si>
  <si>
    <t>The cash outflow for premiums and claims, annuities and other policy benefits.</t>
  </si>
  <si>
    <t>ifrs-full:PaymentsForPremiumsAndClaimsAnnuitiesAndOtherPolicyBenefits</t>
  </si>
  <si>
    <t>Acquisitions through business combinations, liabilities under insurance contracts and reinsurance contracts issued</t>
  </si>
  <si>
    <t>The increase in liabilities under insurance contracts and reinsurance contracts issued resulting from acquisitions through business combinations. [Refer: Business combinations [member]; Liabilities under insurance contracts and reinsurance contracts issued]</t>
  </si>
  <si>
    <t>ifrs-full:AcquisitionsThroughBusinessCombinationsLiabilitiesUnderInsuranceContractsAndReinsuranceContractsIssued</t>
  </si>
  <si>
    <t>Dividends received, classified as investing activities</t>
  </si>
  <si>
    <t>The cash inflow from dividends received, classified as investing activities. [Refer: Dividends received]</t>
  </si>
  <si>
    <t>ifrs-full:DividendsReceivedClassifiedAsInvestingActivities</t>
  </si>
  <si>
    <t>Decrease through loss of control of subsidiary, property, plant and equipment</t>
  </si>
  <si>
    <t>The decrease in property, plant and equipment resulting from the loss of control of a subsidiary. [Refer: Property, plant and equipment]</t>
  </si>
  <si>
    <t>ifrs-full:DecreaseThroughLossOfControlOfSubsidiaryPropertyPlantAndEquipment</t>
  </si>
  <si>
    <t>Description of nature of class of entity's own equity instruments measured at fair value</t>
  </si>
  <si>
    <t>The description of the nature of the class of the entity's own equity instruments being measured at fair value, including the characteristics of the items being measured, that are taken into account when determining the relevant inputs. [Refer: At fair value [member]; Entity's own equity instruments [member]]</t>
  </si>
  <si>
    <t>ifrs-full:DescriptionOfNatureOfClassOfEntitysOwnEquityInstrumentsMeasuredAtFairValue</t>
  </si>
  <si>
    <t>Description of internal reporting procedures for discussing and assessing fair value measurements, entity's own equity instruments</t>
  </si>
  <si>
    <t>The description of the internal reporting procedures in place (for example, whether and, if so, how, pricing, risk management or audit committees discuss and assess the fair value measurements) for the group within the entity that decides the entity's fair value measurement valuation policies and procedures for the entity's own equity instruments. [Refer: Entity's own equity instruments [member]]</t>
  </si>
  <si>
    <t>ifrs-full:DescriptionOfInternalReportingProceduresForDiscussingAndAssessingFairValueMeasurementsEntitysOwnEquityInstruments</t>
  </si>
  <si>
    <t>Explanation of fact that financial statements and corresponding figures for previous periods have been restated for changes in general purchasing power of functional currency</t>
  </si>
  <si>
    <t>The explanation of the fact that financial statements and the corresponding figures for previous periods have been restated for changes in the general purchasing power of the functional currency and, as a result, are stated in terms of the measuring unit current at the end of the reporting period in hyperinflationary reporting.</t>
  </si>
  <si>
    <t>ifrs-full:ExplanationOfFactThatFinancialStatementsAndCorrespondingFiguresForPreviousPeriodsHaveBeenRestatedForChangesInGeneralPurchasingPowerOfFunctionalCurrency</t>
  </si>
  <si>
    <t>Financial assets previously designated at fair value through profit or loss but no longer so designated, initial application of IFRS 9</t>
  </si>
  <si>
    <t>The amount of financial assets in the statement of financial position that were previously designated as measured at fair value through profit or loss but are no longer so designated when the entity initially applies IFRS 9. [Refer: Financial assets at fair value through profit or loss]</t>
  </si>
  <si>
    <t>ifrs-full:FinancialAssetsPreviouslyDesignatedAtFairValueThroughProfitOrLossButNoLongerSoDesignatedFirstApplicationOfIFRS9</t>
  </si>
  <si>
    <t>Cash flows from (used in) investing activities, discontinued operations</t>
  </si>
  <si>
    <t>The cash flows from (used in) the entity's investing activities, related to discontinued operations. [Refer: Discontinued operations [member]; Cash flows from (used in) investing activities]</t>
  </si>
  <si>
    <t>ifrs-full:CashFlowsFromUsedInInvestingActivitiesDiscontinuedOperations</t>
  </si>
  <si>
    <t>Discount rate used in current measurement of fair value less costs of disposal</t>
  </si>
  <si>
    <t>The discount rate used in the current measurement of fair value less costs of disposal.</t>
  </si>
  <si>
    <t>ifrs-full:DiscountRateUsedInCurrentMeasurementOfFairValueLessCostsOfDisposal</t>
  </si>
  <si>
    <t>Liabilities included in disposal groups classified as held for sale</t>
  </si>
  <si>
    <t>The amount of liabilities included in disposal groups classified as held for sale. [Refer: Liabilities; Disposal groups classified as held for sale [member]]</t>
  </si>
  <si>
    <t>ifrs-full:LiabilitiesIncludedInDisposalGroupsClassifiedAsHeldForSale</t>
  </si>
  <si>
    <t>Cash flows from (used in) increase (decrease) in current borrowings</t>
  </si>
  <si>
    <t>The cash inflow (outflow) due to an increase (decrease) in current borrowings. [Refer: Current borrowings]</t>
  </si>
  <si>
    <t>ifrs-full:CashFlowsFromUsedInIncreaseDecreaseInCurrentBorrowings</t>
  </si>
  <si>
    <t>Decrease in fair value measurement due to change in multiple unobservable inputs to reflect reasonably possible alternative assumptions, recognised in other comprehensive income, before tax, assets</t>
  </si>
  <si>
    <t>The amount of decrease in the fair value measurement of assets, recognised in other comprehensive income before tax, due to a change in multiple unobservable inputs to reflect reasonably possible alternative assumptions. [Refer: Tax income (expense)]</t>
  </si>
  <si>
    <t>ifrs-full:DecreaseInFairValueMeasurementDueToChangeInMultipleUnobservableInputsToReflectReasonablyPossibleAlternativeAssumptionsRecognisedInOtherComprehensiveIncomeBeforeTaxAssets</t>
  </si>
  <si>
    <t>Increase (decrease) in equity due to reasonably possible increase in risk variable that arises from contracts within scope of IFRS 17, insurance contracts issued before mitigation by reinsurance contracts held</t>
  </si>
  <si>
    <t>The increase (decrease) in equity, before mitigation by reinsurance contracts held, that would have been caused by a reasonably possible increase in the risk variable that arises from contracts within the scope of IFRS 17.</t>
  </si>
  <si>
    <t>ifrs-full:IncreaseDecreaseInEquityDueToReasonablyPossibleIncreaseInRiskExposureThatArisesFromContractsWithinScopeOfIFRS17InsuranceContractsIssuedBeforeMitigationByReinsuranceContractsHeld</t>
  </si>
  <si>
    <t>Disclosure of authorisation of financial statements [text block]</t>
  </si>
  <si>
    <t>The disclosure of the authorisation of financial statements for issue.</t>
  </si>
  <si>
    <t>ifrs-full:DisclosureOfAuthorisationOfFinancialStatementsExplanatory</t>
  </si>
  <si>
    <t>Reclassification of financial assets out of measured at fair value through profit or loss into measured at fair value through other comprehensive income</t>
  </si>
  <si>
    <t>The amount of financial assets reclassified out of the fair value through profit or loss measurement category and into the fair value through other comprehensive income measurement category. [Refer: Financial assets]</t>
  </si>
  <si>
    <t>ifrs-full:ReclassificationOfFinancialAssetsOutOfMeasuredAtFairValueThroughProfitOrLossIntoMeasuredAtFairValueThroughOtherComprehensiveIncome</t>
  </si>
  <si>
    <t>Comprehensive income from discontinued operations</t>
  </si>
  <si>
    <t>The comprehensive income from discontinued operations. [Refer: Discontinued operations [member]; Comprehensive income]</t>
  </si>
  <si>
    <t>ifrs-full:ComprehensiveIncomeFromDiscontinuedOperations</t>
  </si>
  <si>
    <t>Description of reasons why applying new accounting policy provides reliable and more relevant information</t>
  </si>
  <si>
    <t>The description of reasons why applying a new accounting policy provides reliable and more relevant information.</t>
  </si>
  <si>
    <t>ifrs-full:DescriptionOfReasonsWhyApplyingNewAccountingPolicyProvidesReliableAndMoreRelevantInformation</t>
  </si>
  <si>
    <t>Income from amounts recovered from reinsurer</t>
  </si>
  <si>
    <t>The amount of income from the amounts recovered from the reinsurer. [Refer: Reinsurance contracts held [member]]</t>
  </si>
  <si>
    <t>ifrs-full:IncomeFromAmountsRecoveredFromReinsurer</t>
  </si>
  <si>
    <t>Description of accounting policy for discontinued operations [text block]</t>
  </si>
  <si>
    <t xml:space="preserve">Expiry date 2023-01-01: The description of the entity's accounting policy for discontinued operations. [Refer: Discontinued operations [member]]
Effective 2023-01-01: The description of the entity's material accounting policy information for discontinued operations. [Refer: Discontinued operations [member]]</t>
  </si>
  <si>
    <t>ifrs-full:DescriptionOfAccountingPolicyForDiscontinuedOperationsExplanatory</t>
  </si>
  <si>
    <t>Equity, liabilities and regulatory deferral account credit balances</t>
  </si>
  <si>
    <t>The amount of equity, liabilities and regulatory deferral account credit balances. [Refer: Equity; Liabilities; Regulatory deferral account credit balances]</t>
  </si>
  <si>
    <t>ifrs-full:EquityLiabilitiesAndRegulatoryDeferralAccountCreditBalances</t>
  </si>
  <si>
    <t>Goodwill</t>
  </si>
  <si>
    <t>The amount of assets representing the future economic benefits arising from other assets acquired in a business combination that are not individually identified and separately recognised. [Refer: Business combinations [member]]</t>
  </si>
  <si>
    <t>ifrs-full:Goodwill</t>
  </si>
  <si>
    <t>Increase (decrease) in fair value measurement due to reasonably possible increase in unobservable input, recognised in profit or loss, before tax, assets</t>
  </si>
  <si>
    <t>The amount of increase (decrease) in the fair value measurement of assets, recognised in profit or loss before tax, due to a reasonably possible increase in an unobservable input. [Refer: Tax income (expense)]</t>
  </si>
  <si>
    <t>ifrs-full:IncreaseDecreaseInFairValueMeasurementDueToReasonablyPossibleIncreaseInUnobservableInputRecognisedInProfitOrLossBeforeTaxAssets</t>
  </si>
  <si>
    <t>Decrease in fair value measurement due to change in multiple unobservable inputs to reflect reasonably possible alternative assumptions, recognised in profit or loss, before tax, liabilities</t>
  </si>
  <si>
    <t>The amount of decrease in the fair value measurement of liabilities, recognised in profit or loss before tax, due to a change in multiple unobservable inputs to reflect reasonably possible alternative assumptions. [Refer: Tax income (expense)]</t>
  </si>
  <si>
    <t>ifrs-full:DecreaseInFairValueMeasurementDueToChangeInMultipleUnobservableInputsToReflectReasonablyPossibleAlternativeAssumptionsRecognisedInProfitOrLossBeforeTaxLiabilities</t>
  </si>
  <si>
    <t>Description of factors that make up goodwill recognised</t>
  </si>
  <si>
    <t>The qualitative description of the factors that make up the goodwill recognised, such as expected synergies from combining operations of the acquiree and the acquirer, intangible assets that do not qualify for separate recognition or other factors. [Refer: Goodwill]</t>
  </si>
  <si>
    <t>ifrs-full:DescriptionOfFactorsThatMakeUpGoodwillRecognised</t>
  </si>
  <si>
    <t>Expense of restructuring activities</t>
  </si>
  <si>
    <t>The amount of expense relating to restructuring. Restructuring is a programme that is planned and controlled by management and materially changes either the scope of a business undertaken by an entity or the manner in which that business is conducted. Such programmes include: (a) the sale or termination of a line of business; (b) closure of business locations in a country or region or the relocation of activities from one country or region to another; (c) changes in management structure; and (d) fundamental reorganisations that have a material effect on the nature and focus of the entity's operations.</t>
  </si>
  <si>
    <t>ifrs-full:ExpenseOfRestructuringActivities</t>
  </si>
  <si>
    <t>Description of inputs used in fair value measurement, entity's own equity instruments</t>
  </si>
  <si>
    <t>The description of inputs used in the fair value measurement of the entity's own equity instruments. Inputs are the assumptions that market participants would use when pricing the entity's own equity instrument, including assumptions about risk such as the risk inherent in a particular valuation technique used to measure fair value (such as a pricing model) and the risk inherent in the inputs to the valuation technique.</t>
  </si>
  <si>
    <t>ifrs-full:DescriptionOfInputsUsedInFairValueMeasurementEntitysOwnEquityInstruments</t>
  </si>
  <si>
    <t>Current assets (liabilities)</t>
  </si>
  <si>
    <t>The amount of current assets less the amount of current liabilities.</t>
  </si>
  <si>
    <t>ifrs-full:CurrentAssetsLiabilities</t>
  </si>
  <si>
    <t>Current fuel</t>
  </si>
  <si>
    <t>A classification of current inventory representing the amount of fuel. [Refer: Inventories]</t>
  </si>
  <si>
    <t>ifrs-full:CurrentFuel</t>
  </si>
  <si>
    <t>Directors' remuneration expense</t>
  </si>
  <si>
    <t>The amount of remuneration paid or payable to the entity's directors.</t>
  </si>
  <si>
    <t>ifrs-full:DirectorsRemunerationExpense</t>
  </si>
  <si>
    <t>Aggregate deemed cost of investments for which deemed cost is fair value</t>
  </si>
  <si>
    <t>The amount of aggregate deemed cost of investments in subsidiaries, joint ventures or associates for which deemed cost is fair value in the entity's first IFRS financial statements. [Refer: Associates [member]; Joint ventures [member]; Subsidiaries [member]; Investments in subsidiaries, joint ventures and associates reported in separate financial statements; IFRSs [member]]</t>
  </si>
  <si>
    <t>ifrs-full:DeemedCostOfInvestmentsForWhichDeemedCostIsFairValue</t>
  </si>
  <si>
    <t>Decrease through other distributions to owners, equity</t>
  </si>
  <si>
    <t>The decrease in equity through distributions to owners that the entity does not separately disclose in the same statement or note.</t>
  </si>
  <si>
    <t>ifrs-full:IncreaseDecreaseThroughOtherDistributionsToOwners</t>
  </si>
  <si>
    <t>Number of shares outstanding</t>
  </si>
  <si>
    <t>The number of shares that have been authorised and issued, reduced by treasury shares held. [Refer: Treasury shares]</t>
  </si>
  <si>
    <t>ifrs-full:NumberOfSharesOutstanding</t>
  </si>
  <si>
    <t>Explanation of reason why it is impracticable to determine amounts of adjustments related to change in accounting policy</t>
  </si>
  <si>
    <t>The explanation of the reason why it is impracticable to determine amounts of adjustments related to changes in accounting policy.</t>
  </si>
  <si>
    <t>ifrs-full:ExplanationOfReasonWhyItIsImpracticableToDetermineAmountsOfAdjustmentsRelatedToChangeInAccountingPolicy</t>
  </si>
  <si>
    <t>Increase (decrease) through effects of contracts initially recognised in period, insurance contracts liability (asset)</t>
  </si>
  <si>
    <t>The increase (decrease) in insurance contracts liability (asset) resulting from the effects of contracts initially recognised in the period. [Refer: Insurance contracts liability (asset)]</t>
  </si>
  <si>
    <t>ifrs-full:IncreaseDecreaseThroughEffectsOfContractsInitiallyRecognisedInPeriodInsuranceContractsLiabilityAsset</t>
  </si>
  <si>
    <t>Impairment loss recognised in profit or loss, trade receivables</t>
  </si>
  <si>
    <t>The amount of impairment loss recognised in profit or loss for trade receivables. [Refer: Impairment loss recognised in profit or loss; Trade receivables]</t>
  </si>
  <si>
    <t>ifrs-full:ImpairmentLossRecognisedInProfitOrLossTradeReceivables</t>
  </si>
  <si>
    <t>Payments for development project expenditure</t>
  </si>
  <si>
    <t>The cash outflow for expenditure related to development projects.</t>
  </si>
  <si>
    <t>ifrs-full:PaymentsForDevelopmentProjectExpenditure</t>
  </si>
  <si>
    <t>Equity reclassified into financial liabilities</t>
  </si>
  <si>
    <t>The amount of equity reclassified into financial liabilities. [Refer: Equity; Financial liabilities]</t>
  </si>
  <si>
    <t>ifrs-full:EquityReclassifiedIntoFinancialLiabilities</t>
  </si>
  <si>
    <t>Increase (decrease) through insurance revenue related to contracts that existed at transition date to which fair value approach has been applied, insurance contracts liability (asset)</t>
  </si>
  <si>
    <t>The increase (decrease) in insurance contracts liability (asset) resulting from insurance revenue related to contracts that existed at the transition date to which the fair value approach (as described in paragraphs C20-C24B of IFRS 17) has been applied. [Refer: Insurance contracts liability (asset); Insurance revenue]</t>
  </si>
  <si>
    <t>ifrs-full:IncreaseDecreaseThroughInsuranceRevenueRelatedToContractsThatExistedAtTransitionDateToWhichFairValueApproachHasBeenAppliedInsuranceContractsLiabilityAsset</t>
  </si>
  <si>
    <t>Other non-financial liabilities</t>
  </si>
  <si>
    <t>The amount of non-financial liabilities that the entity does not separately disclose in the same statement or note. [Refer: Other financial liabilities]</t>
  </si>
  <si>
    <t>ifrs-full:OtherNonfinancialLiabilities</t>
  </si>
  <si>
    <t>Asset recognised for expected reimbursement, other provisions</t>
  </si>
  <si>
    <t>The amount of assets that have been recognised for the expected reimbursement of other provisions. [Refer: Expected reimbursement, other provisions; Other provisions]</t>
  </si>
  <si>
    <t>ifrs-full:AssetRecognisedForExpectedReimbursementOtherProvisions</t>
  </si>
  <si>
    <t>Increase (decrease) in fair value of loans or receivables, attributable to changes in credit risk of financial assets</t>
  </si>
  <si>
    <t>The increase (decrease) in the fair value of loans or receivables that is attributable to changes in the credit risk of the loans and receivables determined either: (a) as the amount of change in their fair value that is not attributable to changes in market conditions that gave rise to market risk; or (b) using an alternative method that the entity believes more faithfully represents the amount of change in its fair value that is attributable to changes in the credit risk of the asset. [Refer: Credit risk [member]; Market risk [member]]</t>
  </si>
  <si>
    <t>ifrs-full:ChangesInFairValueOfLoansOrReceivablesAttributableToChangesInCreditRiskOfFinancialAssets</t>
  </si>
  <si>
    <t>Intangible assets relating to insurance contracts acquired in business combinations or portfolio transfers</t>
  </si>
  <si>
    <t>The amount of intangible assets relating to insurance contracts acquired in business combinations or portfolio transfers. [Refer: Business combinations [member]; Intangible assets other than goodwill; Types of insurance contracts [member]]</t>
  </si>
  <si>
    <t>ifrs-full:IntangibleAssetsRelatingToInsuranceContractsAcquiredInBusinessCombinationsOrPortfolioTransfers</t>
  </si>
  <si>
    <t>Increase (decrease) in liabilities under insurance contracts and reinsurance contracts issued</t>
  </si>
  <si>
    <t>The increase (decrease) in liabilities under insurance contracts and reinsurance contracts issued. [Refer: Liabilities under insurance contracts and reinsurance contracts issued]</t>
  </si>
  <si>
    <t>ifrs-full:IncreaseDecreaseInLiabilitiesUnderInsuranceContractsAndReinsuranceContractsIssued</t>
  </si>
  <si>
    <t>Disclosure of external credit grades [text block]</t>
  </si>
  <si>
    <t>The disclosure of external credit grades. [Refer: External credit grades [member]]</t>
  </si>
  <si>
    <t>ifrs-full:DisclosureOfExternalCreditExposuresExplanatory</t>
  </si>
  <si>
    <t>Description of reason why non-financial asset is being used in manner different from highest and best use</t>
  </si>
  <si>
    <t>The description of the reason why a non-financial asset is being used in a manner that is different from the use that would maximise the value of the asset or the group of assets and liabilities (for example, a business) within which the asset would be used.</t>
  </si>
  <si>
    <t>ifrs-full:DescriptionOfReasonWhyNonfinancialAssetIsBeingUsedInMannerDifferentFromHighestAndBestUse</t>
  </si>
  <si>
    <t>Description of how third-party information was taken into account when measuring fair value, assets</t>
  </si>
  <si>
    <t>The description of how third-party information, such as broker quotes, pricing services, net asset values and relevant market data, was taken into account when measuring the fair value of assets.</t>
  </si>
  <si>
    <t>ifrs-full:DescriptionOfHowThirdpartyInformationWasTakenIntoAccountWhenMeasuringFairValueAssets</t>
  </si>
  <si>
    <t>Description whether change in accounting policy is made in accordance with transitional provisions of initially applied IFRS</t>
  </si>
  <si>
    <t>The description that a change in accounting policy is made in accordance with the transitional provisions of an initially applied IFRS. [Refer: IFRSs [member]]</t>
  </si>
  <si>
    <t>ifrs-full:DescriptionWhetherChangeInAccountingPolicyIsMadeInAccordanceWithTransitionalProvisionsOfInitiallyAppliedIFRS</t>
  </si>
  <si>
    <t>Disclosure of significant adjustments to valuation obtained [text block]</t>
  </si>
  <si>
    <t>The disclosure of the reconciliation between the valuation obtained for investment property and the adjusted valuation included in the financial statements, including the aggregate amount of any recognised lease obligations that have been added back, and any other significant adjustments. [Refer: Investment property]</t>
  </si>
  <si>
    <t>ifrs-full:DisclosureOfSignificantAdjustmentsToValuationObtainedExplanatory</t>
  </si>
  <si>
    <t>Debt instruments issued that are included in insurer's regulatory capital</t>
  </si>
  <si>
    <t>The amount of debt instruments issued that are included in the insurer's regulatory capital.</t>
  </si>
  <si>
    <t>ifrs-full:DebtInstrumentsIssuedThatAreIncludedInInsurersRegulatoryCapital</t>
  </si>
  <si>
    <t>Decrease through impairments, regulatory deferral account debit balances</t>
  </si>
  <si>
    <t>The decrease in regulatory deferral account debit balances resulting from impairments. [Refer: Impairment loss; Regulatory deferral account debit balances]</t>
  </si>
  <si>
    <t>ifrs-full:DecreaseThroughImpairmentsRegulatoryDeferralAccountDebitBalances</t>
  </si>
  <si>
    <t>Subordinated liabilities</t>
  </si>
  <si>
    <t>The amount of liabilities that are subordinate to other liabilities with respect to claims.</t>
  </si>
  <si>
    <t>ifrs-full:SubordinatedLiabilities</t>
  </si>
  <si>
    <t>Intangible assets whose title is restricted</t>
  </si>
  <si>
    <t>The amount of intangible assets whose title is restricted. [Refer: Intangible assets other than goodwill]</t>
  </si>
  <si>
    <t>ifrs-full:IntangibleAssetsWhoseTitleIsRestricted</t>
  </si>
  <si>
    <t>Purchase of investment property</t>
  </si>
  <si>
    <t>The cash outflow for the purchase of investment property. [Refer: Investment property]</t>
  </si>
  <si>
    <t>ifrs-full:PurchaseOfInvestmentProperty</t>
  </si>
  <si>
    <t>Financial liabilities affected by amendments to IFRS 9 made by IFRS 17, measurement category after applying amendments</t>
  </si>
  <si>
    <t>The measurement category of financial liabilities affected by the amendments to IFRS 9 made by IFRS 17, after applying the amendments.</t>
  </si>
  <si>
    <t>ifrs-full:FinancialLiabilitiesAffectedByAmendmentsToIFRS9MadeByIFRS17MeasurementCategoryAfterApplyingAmendments</t>
  </si>
  <si>
    <t>Profit (loss) recognised on exchanging construction services for intangible asset</t>
  </si>
  <si>
    <t>The profit (loss) recognised on exchanging construction services for an intangible asset in service concession arrangements. [Refer: Service concession arrangements [member]; Profit (loss)]</t>
  </si>
  <si>
    <t>ifrs-full:ProfitLossRecognisedOnExchangingConstructionServicesForIntangibleAsset2011</t>
  </si>
  <si>
    <t>Information about exposure arising from leases not yet commenced to which lessee is committed</t>
  </si>
  <si>
    <t>Information about the lessee's exposure arising from leases not yet commenced to which the lessee is committed.</t>
  </si>
  <si>
    <t>ifrs-full:InformationAboutExposureArisingFromLeasesNotYetCommencedToWhichLesseeIsCommitted</t>
  </si>
  <si>
    <t>Reverse repurchase agreements and cash collateral on securities borrowed</t>
  </si>
  <si>
    <t>The amount of instruments purchased for resale in reverse repurchase agreements and cash collateral on securities borrowed. [Refer: Repurchase agreements and cash collateral on securities lent]</t>
  </si>
  <si>
    <t>ifrs-full:ReverseRepurchaseAgreementsAndCashCollateralOnSecuritiesBorrowed</t>
  </si>
  <si>
    <t>Financial liabilities affected by amendments to IFRS 9 made by IFRS 17, measurement category immediately before applying amendments</t>
  </si>
  <si>
    <t>The measurement category of financial liabilities affected by the amendments to IFRS 9 made by IFRS 17, immediately before applying the amendments.</t>
  </si>
  <si>
    <t>ifrs-full:FinancialLiabilitiesAffectedByAmendmentsToIFRS9MadeByIFRS17MeasurementCategoryImmediatelyBeforeApplyingAmendments</t>
  </si>
  <si>
    <t>Disclosure of finance cost [text block]</t>
  </si>
  <si>
    <t>The disclosure of finance cost. [Refer: Finance costs]</t>
  </si>
  <si>
    <t>ifrs-full:DisclosureOfFinanceCostExplanatory</t>
  </si>
  <si>
    <t>Disclosure of indirect measurement of fair value of goods or services received, share-based payment arrangements modified during period [text block]</t>
  </si>
  <si>
    <t>The disclosure of information about indirect, by reference to the fair value of the equity instruments granted, measurement of the fair value of goods or services received as consideration for the entity's equity instruments in share-based payment arrangements that were modified.</t>
  </si>
  <si>
    <t>ifrs-full:DisclosureOfIndirectMeasurementOfFairValueOfGoodsOrServicesReceivedSharebasedPaymentArrangementsModifiedDuringPeriodExplanatory</t>
  </si>
  <si>
    <t>Increase (decrease) through foreign exchange, exposure to credit risk on loan commitments and financial guarantee contracts</t>
  </si>
  <si>
    <t>The increase (decrease) in exposure to credit risk on loan commitments and financial guarantee contracts resulting from foreign exchange. [Refer: Exposure to credit risk on loan commitments and financial guarantee contracts]</t>
  </si>
  <si>
    <t>ifrs-full:IncreaseDecreaseThroughForeignExchangeExposureToCreditRiskOnLoanCommitmentsAndFinancialGuaranteeContracts</t>
  </si>
  <si>
    <t>Income tax relating to cash flow hedges included in other comprehensive income</t>
  </si>
  <si>
    <t>The amount of income tax relating to amounts recognised in other comprehensive income in relation to cash flow hedges. [Refer: Cash flow hedges [member]; Other comprehensive income]</t>
  </si>
  <si>
    <t>ifrs-full:IncomeTaxRelatingToCashFlowHedgesOfOtherComprehensiveIncome</t>
  </si>
  <si>
    <t>Explanation of nature and amount of items affecting assets, liabilities, equity, net income or cash flows that are unusual because of their nature size or incidence</t>
  </si>
  <si>
    <t>The explanation of the nature and amount of items affecting assets, liabilities, equity, net income or cash flows that are unusual because of their nature, size or incidence.</t>
  </si>
  <si>
    <t>ifrs-full:ExplanationOfNatureAndAmountOfItemsAffectingAssetsLiabilitiesEquityNetIncomeOrCashFlowsThatAreUnusualBecauseOfTheirNatureSizeOrIncidence</t>
  </si>
  <si>
    <t>Other liabilities under insurance contracts and reinsurance contracts issued</t>
  </si>
  <si>
    <t>The amount of liabilities under insurance contracts and reinsurance contracts issued that the entity does not separately disclose in the same statement or note. [Refer: Liabilities under insurance contracts and reinsurance contracts issued]</t>
  </si>
  <si>
    <t>ifrs-full:OtherLiabilitiesUnderInsuranceContractsAndReinsuranceContractsIssued</t>
  </si>
  <si>
    <t>Sales and marketing expense</t>
  </si>
  <si>
    <t>The amount of expense relating to the marketing and selling of goods or services.</t>
  </si>
  <si>
    <t>ifrs-full:SalesAndMarketingExpense</t>
  </si>
  <si>
    <t>Explanation of effect of changes in composition of entity during interim period</t>
  </si>
  <si>
    <t>The explanation of the effect of changes in the composition of the entity during the interim period, including business combinations, obtaining or losing control of subsidiaries and long-term investments, restructurings and discontinued operations. [Refer: Business combinations [member]; Discontinued operations [member]; Subsidiaries [member]]</t>
  </si>
  <si>
    <t>ifrs-full:ExplanationOfEffectOfChangesInCompositionOfEntityDuringInterimPeriod</t>
  </si>
  <si>
    <t>Payments to and on behalf of employees</t>
  </si>
  <si>
    <t>The cash outflow to, and on behalf of, employees.</t>
  </si>
  <si>
    <t>ifrs-full:PaymentsToAndOnBehalfOfEmployees</t>
  </si>
  <si>
    <t>Depreciation, investment property</t>
  </si>
  <si>
    <t>The amount of depreciation recognised on investment property. [Refer: Depreciation and amortisation expense; Investment property]</t>
  </si>
  <si>
    <t>ifrs-full:DepreciationInvestmentProperty</t>
  </si>
  <si>
    <t>Assets recognised from costs to obtain or fulfil contracts with customers</t>
  </si>
  <si>
    <t>The amount of assets recognised from the costs to obtain or fulfil contracts with customers. The costs to obtain a contract with a customer are the incremental costs of obtaining the contract that the entity would not have incurred if the contract had not been obtained. The costs to fulfil a contract with a customer are the costs that relate directly to a contract or to an anticipated contract that the entity can specifically identify.</t>
  </si>
  <si>
    <t>ifrs-full:AssetsRecognisedFromCostsToObtainOrFulfilContractsWithCustomers</t>
  </si>
  <si>
    <t>Increase (decrease) in net defined benefit liability (asset) resulting from miscellaneous other changes</t>
  </si>
  <si>
    <t>The increase (decrease) in the net defined benefit liability (asset) resulting from miscellaneous other changes. [Refer: Net defined benefit liability (asset); Increase (decrease) in net defined benefit liability (asset) resulting from expense (income) in profit or loss; Decrease (increase) in net defined benefit liability (asset) resulting from gain (loss) on remeasurement in other comprehensive income]</t>
  </si>
  <si>
    <t>ifrs-full:IncreaseDecreaseInNetDefinedBenefitLiabilityAssetResultingFromMiscellaneousOtherChanges</t>
  </si>
  <si>
    <t>Disclosure of reclassification of financial assets [text block]</t>
  </si>
  <si>
    <t>The disclosure of information about the reclassification of financial assets. [Refer: Financial assets]</t>
  </si>
  <si>
    <t>ifrs-full:DisclosureOfReclassificationOfFinancialAssetsExplanatory</t>
  </si>
  <si>
    <t>Description of how insurer concluded that it qualifies for temporary exemption from IFRS 9</t>
  </si>
  <si>
    <t>The description of how an insurer concluded that it qualifies for the temporary exemption from IFRS 9.</t>
  </si>
  <si>
    <t>ifrs-full:DescriptionOfHowInsurerConcludedThatItQualifiesForTemporaryExemptionFromIFRS9</t>
  </si>
  <si>
    <t>Adjustments for income tax expense</t>
  </si>
  <si>
    <t>Adjustments for income tax expense to reconcile profit (loss) to net cash flow from (used in) operating activities. [Refer: Profit (loss)]</t>
  </si>
  <si>
    <t>ifrs-full:AdjustmentsForIncomeTaxExpense</t>
  </si>
  <si>
    <t>Share of financial assets to which overlay approach is applied</t>
  </si>
  <si>
    <t>The entity's share of the amount of financial assets to which the overlay approach is applied. [Refer: Financial assets]</t>
  </si>
  <si>
    <t>ifrs-full:ShareOfFinancialAssetsToWhichOverlayApproachIsApplied</t>
  </si>
  <si>
    <t>Increase in fair value measurement due to change in multiple unobservable inputs to reflect reasonably possible alternative assumptions, recognised in other comprehensive income, after tax, entity's own equity instruments</t>
  </si>
  <si>
    <t>The amount of increase in the fair value measurement of the entity's own equity instruments, recognised in other comprehensive income after tax, due to a change in multiple unobservable inputs to reflect reasonably possible alternative assumptions. [Refer: Tax income (expense)]</t>
  </si>
  <si>
    <t>ifrs-full:IncreaseInFairValueMeasurementDueToChangeInMultipleUnobservableInputsToReflectReasonablyPossibleAlternativeAssumptionsRecognisedInOtherComprehensiveIncomeAfterTaxEntitysOwnEquityInstruments</t>
  </si>
  <si>
    <t>Trading income (expense)</t>
  </si>
  <si>
    <t>The amount of income (expense) relating to trading assets and liabilities.</t>
  </si>
  <si>
    <t>ifrs-full:TradingIncomeExpense</t>
  </si>
  <si>
    <t>Expense from continuing involvement in derecognised financial assets cumulatively recognised</t>
  </si>
  <si>
    <t>The amount of cumulative expense recognised from the entity's continuing involvement in derecognised financial assets (for example, fair value changes in derivative instruments). [Refer: Expense from continuing involvement in derecognised financial assets; Derivatives [member]]</t>
  </si>
  <si>
    <t>ifrs-full:ExpenseFromContinuingInvolvementInDerecognisedFinancialAssetsCumulativelyRecognised</t>
  </si>
  <si>
    <t>Property, plant and equipment recognised as of acquisition date</t>
  </si>
  <si>
    <t>The amount recognised as of the acquisition date for plant, property and equipment acquired in a business combination. [Refer: Property, plant and equipment; Business combinations [member]]</t>
  </si>
  <si>
    <t>ifrs-full:PropertyPlantAndEquipmentRecognisedAsOfAcquisitionDate</t>
  </si>
  <si>
    <t>Current net defined benefit liability</t>
  </si>
  <si>
    <t>The amount of current net defined benefit liability. [Refer: Net defined benefit liability]</t>
  </si>
  <si>
    <t>ifrs-full:CurrentRecognisedLiabilitiesDefinedBenefitPlan</t>
  </si>
  <si>
    <t>Depreciation rate, biological assets, at cost</t>
  </si>
  <si>
    <t>The depreciation rate used for biological assets. [Refer: Biological assets]</t>
  </si>
  <si>
    <t>ifrs-full:DepreciationRateBiologicalAssetsAtCost</t>
  </si>
  <si>
    <t>Receipts from contracts held for dealing or trading purposes</t>
  </si>
  <si>
    <t>The cash inflow from contracts held for dealing or trading purposes.</t>
  </si>
  <si>
    <t>ifrs-full:ReceiptsFromContractsHeldForDealingOrTradingPurpose</t>
  </si>
  <si>
    <t>Buildings</t>
  </si>
  <si>
    <t>The amount of property, plant and equipment representing depreciable buildings and similar structures for use in operations. [Refer: Property, plant and equipment]</t>
  </si>
  <si>
    <t>ifrs-full:Buildings</t>
  </si>
  <si>
    <t>Past service cost and losses (gains) arising from settlements, defined benefit plans</t>
  </si>
  <si>
    <t>The amount of expense (income) resulting from past service cost and losses (gains) arising from settlements. [Refer: Post-employment benefit expense in profit or loss, defined benefit plans; Past service cost, defined benefit plans] [Contrast: Increase (decrease) in net defined benefit liability (asset) resulting from past service cost and losses (gains) arising from settlements]</t>
  </si>
  <si>
    <t>ifrs-full:PastServiceCostAndLossesGainsArisingFromSettlementsDefinedBenefitPlans</t>
  </si>
  <si>
    <t>Acquisitions through business combinations, intangible assets and goodwill</t>
  </si>
  <si>
    <t>The increase in intangible assets and goodwill resulting from acquisitions through business combinations. [Refer: Business combinations [member]; Intangible assets and goodwill]</t>
  </si>
  <si>
    <t>ifrs-full:AcquisitionsThroughBusinessCombinationsIntangibleAssetsAndGoodwill</t>
  </si>
  <si>
    <t>Information about how entity determined risk component designated as hedged item [text block]</t>
  </si>
  <si>
    <t>The disclosure of information about how the entity determined the risk component designated as the hedged item (including a description of the nature of the relationship between the risk component and the item as a whole). [Refer: Hedged items [member]]</t>
  </si>
  <si>
    <t>ifrs-full:InformationAboutHowEntityDeterminedRiskComponentDesignatedAsHedgedItemExplanatory</t>
  </si>
  <si>
    <t>Description of how issue costs not recognised as expense were recognised for transaction recognised separately from acquisition of assets and assumption of liabilities in business combination</t>
  </si>
  <si>
    <t>The description of how issue costs not recognised as an expense were recognised for transactions recognised separately from the acquisition of assets and assumption of liabilities in business combinations. [Refer: Business combinations [member]]</t>
  </si>
  <si>
    <t>ifrs-full:DescriptionOfHowIssueCostsNotRecognisedAsExpenseWereRecognisedForTransactionRecognisedSeparatelyFromAcquisitionOfAssetsAndAssumptionOfLiabilitiesInBusinessCombination</t>
  </si>
  <si>
    <t>Transfers out of Level 1 into Level 2 of fair value hierarchy, liabilities held at end of reporting period</t>
  </si>
  <si>
    <t>The amount of transfers out of Level 1 and into Level 2 of the fair value hierarchy of liabilities held at the end of the reporting period. [Refer: Level 1 of fair value hierarchy [member]; Level 2 of fair value hierarchy [member]]</t>
  </si>
  <si>
    <t>ifrs-full:TransfersOutOfLevel1IntoLevel2OfFairValueHierarchyLiabilities</t>
  </si>
  <si>
    <t>Useful life measured as period of time, intangible assets other than goodwill</t>
  </si>
  <si>
    <t>The useful life, measured as period of time, used for intangible assets other than goodwill. [Refer: Intangible assets other than goodwill]</t>
  </si>
  <si>
    <t>ifrs-full:UsefulLifeMeasuredAsPeriodOfTimeIntangibleAssetsOtherThanGoodwill</t>
  </si>
  <si>
    <t>Interest revenue for financial assets measured at amortised cost</t>
  </si>
  <si>
    <t>The amount of revenue arising from interest for financial assets that are measured at amortised cost. [Refer: Interest income; Financial assets at amortised cost]</t>
  </si>
  <si>
    <t>ifrs-full:InterestIncomeForFinancialAssetsMeasuredAtAmortisedCost</t>
  </si>
  <si>
    <t>Revenue recognised on exchanging construction services for financial asset</t>
  </si>
  <si>
    <t>The amount of revenue recognised when construction services are exchanged for financial assets in service concession arrangements. [Refer: Service concession arrangements [member]; Revenue from contracts with customers]</t>
  </si>
  <si>
    <t>ifrs-full:RevenueRecognisedOnExchangingConstructionServicesForFinancialAsset</t>
  </si>
  <si>
    <t>Purchase of property, plant and equipment, classified as investing activities</t>
  </si>
  <si>
    <t>The cash outflow for the purchases of property, plant and equipment, classified as investing activities. [Refer: Property, plant and equipment]</t>
  </si>
  <si>
    <t>ifrs-full:PurchaseOfPropertyPlantAndEquipmentClassifiedAsInvestingActivities</t>
  </si>
  <si>
    <t>Discount rate used to reflect time value of money, regulatory deferral account balances</t>
  </si>
  <si>
    <t>The discount rate used to reflect the time value of money that is applicable to regulatory deferral account balances. [Refer: Regulatory deferral account balances [member]]</t>
  </si>
  <si>
    <t>ifrs-full:DiscountRateUsedToReflectTimeValueOfMoneyRegulatoryDeferralAccountBalances</t>
  </si>
  <si>
    <t>Increase (decrease) in allowance account for credit losses of financial assets</t>
  </si>
  <si>
    <t>The increase (decrease) in the allowance account used to record the impairment of financial assets due to credit losses. [Refer: Financial assets; Allowance account for credit losses of financial assets]</t>
  </si>
  <si>
    <t>ifrs-full:IncreaseDecreaseInAllowanceAccountForCreditLossesOfFinancialAssets</t>
  </si>
  <si>
    <t>Increase (decrease) in fair value measurement due to reasonably possible decrease in unobservable input, recognised in other comprehensive income, before tax, liabilities</t>
  </si>
  <si>
    <t>The amount of increase (decrease) in the fair value measurement of liabilities, recognised in other comprehensive income before tax, due to a reasonably possible decrease in an unobservable input. [Refer: Tax income (expense)]</t>
  </si>
  <si>
    <t>ifrs-full:IncreaseDecreaseInFairValueMeasurementDueToReasonablyPossibleDecreaseInUnobservableInputRecognisedInOtherComprehensiveIncomeBeforeTaxLiabilities</t>
  </si>
  <si>
    <t>Expense (income) included in profit or loss, liabilities under insurance contracts and reinsurance contracts issued</t>
  </si>
  <si>
    <t>The increase (decrease) in liabilities under insurance contracts and reinsurance contracts issued resulting from expense or income included in profit or loss. [Refer: Liabilities under insurance contracts and reinsurance contracts issued]</t>
  </si>
  <si>
    <t>ifrs-full:ExpenseIncomeIncludedInProfitOrLossLiabilitiesUnderInsuranceContractsAndReinsuranceContractsIssued</t>
  </si>
  <si>
    <t>Increase (decrease) through incurred claims paid and other insurance service expenses paid for insurance contracts issued excluding insurance acquisition cash flows, insurance contracts liability (asset)</t>
  </si>
  <si>
    <t>The increase (decrease) in insurance contracts liability (asset) resulting from incurred claims paid and other insurance service expenses paid for insurance contracts issued, excluding insurance acquisition cash flows. [Refer: Insurance contracts liability (asset); Increase (decrease) through insurance acquisition cash flows, insurance contracts liability (asset)]</t>
  </si>
  <si>
    <t>ifrs-full:IncreaseDecreaseThroughIncurredClaimsPaidAndOtherInsuranceServiceExpensesPaidForInsuranceContractsIssuedExcludingInsuranceAcquisitionCashFlowsInsuranceContractsLiabilityAsset</t>
  </si>
  <si>
    <t>Diluted earnings (loss) per share from continuing operations, including net movement in regulatory deferral account balances and net movement in related deferred tax</t>
  </si>
  <si>
    <t>Diluted earnings (loss) per share from continuing operations that include the net movement in regulatory deferral account balances and the net movement in related deferred tax. [Refer: Diluted earnings (loss) per share; Net movement in regulatory deferral account balances related to profit or loss and net movement in related deferred tax; Continuing operations [member]]</t>
  </si>
  <si>
    <t>ifrs-full:DilutedEarningsLossPerShareFromContinuingOperationsIncludingNetMovementInRegulatoryDeferralAccountBalancesAndNetMovementInRelatedDeferredTax</t>
  </si>
  <si>
    <t>Increase (decrease) through other movements, exposure to credit risk on loan commitments and financial guarantee contracts</t>
  </si>
  <si>
    <t>The increase (decrease) in exposure to credit risk on loan commitments and financial guarantee contracts resulting from other movements. [Refer: Exposure to credit risk on loan commitments and financial guarantee contracts]</t>
  </si>
  <si>
    <t>ifrs-full:IncreaseDecreaseThroughOtherMovementsExposureToCreditRiskOnLoanCommitmentsAndFinancialGuaranteeContracts</t>
  </si>
  <si>
    <t>Description of interrelationships between unobservable inputs and of how they might magnify or mitigate effect of changes in unobservable inputs on fair value measurement, assets</t>
  </si>
  <si>
    <t>The description of the interrelationships between unobservable inputs and of how they might magnify or mitigate the effect of changes in the unobservable inputs on the fair value measurement of assets. [Refer: Disclosure of significant unobservable inputs used in fair value measurement of assets [text block]]</t>
  </si>
  <si>
    <t>ifrs-full:DescriptionOfInterrelationshipsBetweenUnobservableInputsAndOfHowTheyMightMagnifyOrMitigateEffectOfChangesInUnobservableInputsOnFairValueMeasurementAssets</t>
  </si>
  <si>
    <t>Statement that unadjusted comparative information has been prepared on different basis</t>
  </si>
  <si>
    <t>The statement that unadjusted comparative information in the financial statements has been prepared on a different basis.</t>
  </si>
  <si>
    <t>ifrs-full:StatementThatUnadjustedComparativeInformationHasBeenPreparedOnDifferentBasis</t>
  </si>
  <si>
    <t>Description of how entity determined that third-party information used in fair value measurement was developed in accordance with IFRS 13, assets</t>
  </si>
  <si>
    <t>The description of how the entity determined that third-party information, such as broker quotes or pricing services, used in the fair value measurement of assets, was developed in accordance with IFRS 13.</t>
  </si>
  <si>
    <t>ifrs-full:DescriptionOfHowEntityDeterminedThatThirdpartyInformationUsedInFairValueMeasurementWasDevelopedInAccordanceWithIFRS13Assets</t>
  </si>
  <si>
    <t>Non-current programming assets</t>
  </si>
  <si>
    <t>The amount of non-current programming assets. [Refer: Programming assets]</t>
  </si>
  <si>
    <t>ifrs-full:NoncurrentProgrammingAssets</t>
  </si>
  <si>
    <t>Description of useful life, biological assets, at cost</t>
  </si>
  <si>
    <t>Description of useful life used for biological assets. [Refer: Biological assets]</t>
  </si>
  <si>
    <t>ifrs-full:DescriptionOfUsefulLifeBiologicalAssetsAtCost</t>
  </si>
  <si>
    <t>Items in course of transmission to other banks</t>
  </si>
  <si>
    <t>The amount of items that have been transmitted to but not yet received and processed by other banks.</t>
  </si>
  <si>
    <t>ifrs-full:ItemsInCourseOfTransmissionToOtherBanks</t>
  </si>
  <si>
    <t>Gains (losses) on disposals of property, plant and equipment</t>
  </si>
  <si>
    <t>The gains (losses) on disposals of property, plant and equipment. [Refer: Property, plant and equipment]</t>
  </si>
  <si>
    <t>ifrs-full:GainsLossesOnDisposalsOfPropertyPlantAndEquipment</t>
  </si>
  <si>
    <t>Number of shares represented by one depositary receipt</t>
  </si>
  <si>
    <t>The number of shares represented by one depositary receipt.</t>
  </si>
  <si>
    <t>ifrs-full:NumberOfSharesRepresentedByOneDepositaryReceipt</t>
  </si>
  <si>
    <t>Description of exposures to risks that arise from contracts within scope of IFRS 17 and how they arise</t>
  </si>
  <si>
    <t>The description of the exposures to risks that arise from contracts within the scope of IFRS 17 and how they arise.</t>
  </si>
  <si>
    <t>ifrs-full:DescriptionOfExposuresToRisksThatAriseFromContractsWithinScopeOfIFRS17AndHowTheyArise</t>
  </si>
  <si>
    <t>Description of policy for determining when transfers between levels are deemed to have occurred, entity's own equity instruments</t>
  </si>
  <si>
    <t>The description of the policy for determining when transfers of the entity's own equity instruments between levels of the fair value hierarchy are deemed to have occurred. The policy about the timing of recognising transfers shall be the same for transfers into the levels as for transfers out of the levels. [Refer: Entity's own equity instruments [member]]</t>
  </si>
  <si>
    <t>ifrs-full:DescriptionOfPolicyForDeterminingWhenTransfersBetweenLevelsAreDeemedToHaveOccurredEntitysOwnEquityInstruments</t>
  </si>
  <si>
    <t>Other comprehensive income, net of tax, change in value of forward elements of forward contracts that hedge transaction related hedged items</t>
  </si>
  <si>
    <t>The amount of other comprehensive income, net of tax, related to change in value of forward elements of forward contracts that hedge transaction related hedged items. [Refer: Other comprehensive income]</t>
  </si>
  <si>
    <t>ifrs-full:OtherComprehensiveIncomeNetOfTaxChangeInValueOfForwardElementsOfForwardContractsThatHedgeTransactionRelatedHedgedItems</t>
  </si>
  <si>
    <t>Proceeds from sales of other long-term assets, classified as investing activities</t>
  </si>
  <si>
    <t>The cash inflow from sales of long-term assets that the entity does not separately disclose in the same statement or note, classified as investing activities. [Refer: Assets]</t>
  </si>
  <si>
    <t>ifrs-full:ProceedsFromOtherLongtermAssetsClassifiedAsInvestingActivities</t>
  </si>
  <si>
    <t>Disclosure of products and services [text block]</t>
  </si>
  <si>
    <t>The disclosure of the entity's products and services. [Refer: Products and services [member]]</t>
  </si>
  <si>
    <t>ifrs-full:DisclosureOfProductsAndServicesExplanatory</t>
  </si>
  <si>
    <t>Increase (decrease) in insurance liabilities, net of reinsurance</t>
  </si>
  <si>
    <t>The increase (decrease) in insurance liabilities, net of reinsurance.</t>
  </si>
  <si>
    <t>ifrs-full:IncreaseDecreaseInInsuranceLiabilitiesNetOfReinsurance</t>
  </si>
  <si>
    <t>Income tax relating to net movement in regulatory deferral account balances related to items that will not be reclassified to profit or loss</t>
  </si>
  <si>
    <t>The amount of income tax relating to amounts recognised in other comprehensive income in relation to the net movement in regulatory deferral account balances that is related to items that will not be reclassified to profit or loss. [Refer: Regulatory deferral account balances [member]; Other comprehensive income]</t>
  </si>
  <si>
    <t>ifrs-full:IncomeTaxRelatingToNetMovementInRegulatoryDeferralAccountBalancesRelatedToItemsThatWillNotBeReclassifiedToProfitOrLoss</t>
  </si>
  <si>
    <t>Income from structured entities</t>
  </si>
  <si>
    <t>The amount of income from structured entities including recurring and non-recurring fees, interest, dividends, gains or losses on the remeasurement or derecognition of interests in structured entities and gains or losses from the transfer of assets and liabilities to the structured entity. [Refer: Unconsolidated structured entities [member]]</t>
  </si>
  <si>
    <t>ifrs-full:IncomeFromStructuredEntities</t>
  </si>
  <si>
    <t>Transfers out of Level 3 of fair value hierarchy, entity's own equity instruments</t>
  </si>
  <si>
    <t>The amount of transfers of the entity's own equity instruments out of Level 3 of the fair value hierarchy. [Refer: Entity's own equity instruments [member]; Level 3 of fair value hierarchy [member]]</t>
  </si>
  <si>
    <t>ifrs-full:TransfersOutOfLevel3OfFairValueHierarchyEntitysOwnEquityInstruments</t>
  </si>
  <si>
    <t>Increase (decrease) in net defined benefit liability (asset) resulting from past service cost and losses (gains) arising from settlements</t>
  </si>
  <si>
    <t>The increase (decrease) in the net defined benefit liability (asset) resulting from past service cost and losses (gains) arising from settlements. [Refer: Decrease (increase) in net defined benefit liability (asset) resulting from gains (losses) arising from settlements; Net defined benefit liability (asset)]</t>
  </si>
  <si>
    <t>ifrs-full:PastServiceCostAndGainsLossesArisingFromSettlementsNetDefinedBenefitLiabilityAsset</t>
  </si>
  <si>
    <t>Description of exposure to risk</t>
  </si>
  <si>
    <t>The description of exposures to risks arising from financial instruments. [Refer: Financial instruments, class [member]]</t>
  </si>
  <si>
    <t>ifrs-full:DescriptionOfExposureToRisk</t>
  </si>
  <si>
    <t>Share of increase (decrease) in fair value of financial assets described in paragraph 39E(a) of IFRS 4</t>
  </si>
  <si>
    <t>The entity's share of the increase (decrease) in the fair value of financial assets described in paragraph 39E(a) of IFRS 4. [Refer: Financial assets described in paragraph 39E(a) of IFRS 4, fair value]</t>
  </si>
  <si>
    <t>ifrs-full:ShareOfIncreaseDecreaseInFairValueOfFinancialAssetsDescribedInParagraph39EaOfIFRS4</t>
  </si>
  <si>
    <t>Disclosure of debt instruments [text block]</t>
  </si>
  <si>
    <t>The disclosure of debt instruments. [Refer: Debt instruments issued; Debt instruments held]</t>
  </si>
  <si>
    <t>ifrs-full:DisclosureOfDebtSecuritiesExplanatory</t>
  </si>
  <si>
    <t>Prepayments and accrued income other than contract assets</t>
  </si>
  <si>
    <t>The amount of prepayments and accrued income, other than contract assets. [Refer: Prepayments; Accrued income other than contract assets]</t>
  </si>
  <si>
    <t>ifrs-full:PrepaymentsAndAccruedIncomeOtherThanContractAssets</t>
  </si>
  <si>
    <t>Fair value of underlying items for contracts with direct participation features</t>
  </si>
  <si>
    <t>The fair value of the underlying items for contracts with direct participation features. [Refer: Description of composition of underlying items for contracts with direct participation features]</t>
  </si>
  <si>
    <t>ifrs-full:FairValueOfUnderlyingItemsForContractsWithDirectParticipationFeatures</t>
  </si>
  <si>
    <t>Diluted earnings (loss) per share from continuing operations</t>
  </si>
  <si>
    <t>Diluted earnings (loss) per share from continuing operations. [Refer: Continuing operations [member]; Diluted earnings (loss) per share]</t>
  </si>
  <si>
    <t>ifrs-full:DilutedEarningsLossPerShareFromContinuingOperations</t>
  </si>
  <si>
    <t>Proceeds from changes in ownership interests in subsidiaries that do not result in loss of control</t>
  </si>
  <si>
    <t>The cash inflow from changes in ownership interests in subsidiaries that do not result in a loss of control. [Refer: Subsidiaries [member]]</t>
  </si>
  <si>
    <t>ifrs-full:ProceedsFromChangesInOwnershipInterestsInSubsidiaries</t>
  </si>
  <si>
    <t>Description of any other entity's responsibilities for governance of plan</t>
  </si>
  <si>
    <t>The description of the entity's responsibilities for the governance of a defined benefit plan that the entity does not separately describe, for example, responsibilities of trustees or of board members of the plan. [Refer: Defined benefit plans [member]]</t>
  </si>
  <si>
    <t>ifrs-full:DescriptionOfAnyOtherEntitysResponsibilitiesForGovernanceOfPlan</t>
  </si>
  <si>
    <t>Description of criteria used to distinguish investment property from owner-occupied property and from property held for sale in ordinary course of business</t>
  </si>
  <si>
    <t>The description of the criteria used to distinguish investment property from owner-occupied property and from property held for sale in the ordinary course of business when the classification of property as investment property is difficult. [Refer: Investment property]</t>
  </si>
  <si>
    <t>ifrs-full:DescriptionOfCriteriaUsedToDistinguishInvestmentPropertyFromOwneroccupiedPropertyAndFromPropertyHeldSaleInOrdinaryCourseOfBusiness</t>
  </si>
  <si>
    <t>Adjustments for gains (losses) on fair value adjustment, investment property</t>
  </si>
  <si>
    <t>Adjustments for gains (losses) arising from a change in the fair value of investment property to reconcile profit (loss) to net cash flow from (used in) operating activities. [Refer: Investment property; Gains (losses) on fair value adjustment, investment property; Profit (loss)]</t>
  </si>
  <si>
    <t>ifrs-full:AdjustmentsForGainsLossesOnFairValueAdjustmentInvestmentProperty</t>
  </si>
  <si>
    <t>Financial liabilities</t>
  </si>
  <si>
    <t>The amount of liabilities that are: (a) a contractual obligation: (i) to deliver cash or another financial asset to another entity; or (ii) to exchange financial assets or financial liabilities with another entity under conditions that are potentially unfavourable to the entity; or (b) a contract that will, or may be, settled in the entity’s own equity instruments and is: (i) a non-derivative for which the entity is, or may be, obliged to deliver a variable number of the entity’s own equity instruments; or (ii) a derivative that will, or may be, settled other than by the exchange of a fixed amount of cash or another financial asset for a fixed number of the entity’s own equity instruments. For this purpose, rights, options or warrants to acquire a fixed number of the entity’s own equity instruments for a fixed amount of any currency are equity instruments if the entity offers the rights, options or warrants pro rata to all of its existing owners of the same class of its own non-derivative equity instruments. Also, for those purposes the entity’s own equity instruments do not include puttable financial instruments that are classified as equity instruments in accordance with paragraphs 16A-16B of IAS 32, instruments that impose on the entity an obligation to deliver to another party a pro rata share of the net assets of the entity only on liquidation and are classified as equity instruments in accordance with paragraphs 16C-16D of IAS 32, or instruments that are contracts for the future receipt or delivery of the entity’s own equity instruments. As an exception, an instrument that meets the definition of a financial liability is classified as an equity instrument if it has all the features and meets the conditions in paragraphs 16A-16B or paragraphs 16C-16D of IAS 32. [Refer: Financial instruments, class [member]; Financial assets; Derivatives [member]]</t>
  </si>
  <si>
    <t>ifrs-full:FinancialLiabilities</t>
  </si>
  <si>
    <t>Description of change in valuation technique used in fair value measurement, assets</t>
  </si>
  <si>
    <t>The description of a change in valuation technique (for example, changing from a market approach to an income approach or the use of an additional valuation technique) for the fair value measurement of assets. [Refer: Income approach [member]; Market approach [member]]</t>
  </si>
  <si>
    <t>ifrs-full:DescriptionOfChangeInValuationTechniqueUsedInFairValueMeasurementAssets</t>
  </si>
  <si>
    <t>Gains on disposals of investment properties</t>
  </si>
  <si>
    <t>The gain on disposals of investment properties. [Refer: Investment property]</t>
  </si>
  <si>
    <t>ifrs-full:GainsOnDisposalsOfInvestmentProperties</t>
  </si>
  <si>
    <t>Disclosure of qualitative information about application of classification overlay and impairment requirements [text block]</t>
  </si>
  <si>
    <t>The disclosure of qualitative information about the extent to which the classification overlay has been applied and whether and to what extent the impairment requirements in Section 5.5 of IFRS 9 Financial Instruments have been applied.</t>
  </si>
  <si>
    <t>ifrs-full:DisclosureOfQualitativeInformationAboutApplicationOfClassificationOverlayAndImpairmentRequirementsExplanatory</t>
  </si>
  <si>
    <t>Amounts receivable, related party transactions</t>
  </si>
  <si>
    <t>The amounts receivable resulting from related party transactions. [Refer: Related parties [member]]</t>
  </si>
  <si>
    <t>ifrs-full:AmountsReceivableRelatedPartyTransactions</t>
  </si>
  <si>
    <t>Interest income on loans and advances to banks</t>
  </si>
  <si>
    <t>The amount of interest income on loans and advances to banks. [Refer: Interest income; Loans and advances to banks]</t>
  </si>
  <si>
    <t>ifrs-full:InterestIncomeOnLoansAndAdvancesToBanks</t>
  </si>
  <si>
    <t>Revaluation increase (decrease), intangible assets other than goodwill</t>
  </si>
  <si>
    <t>The increase (decrease) in intangible assets other than goodwill resulting from revaluations to fair value. [Refer: Intangible assets other than goodwill; Revaluation surplus]</t>
  </si>
  <si>
    <t>ifrs-full:RevaluationIncreaseDecreaseIntangibleAssetsOtherThanGoodwill</t>
  </si>
  <si>
    <t>Explanation of measurement bases used in preparing financial statements [text block]</t>
  </si>
  <si>
    <t>The explanation of the measurement basis (or bases) used in preparing the financial statements.</t>
  </si>
  <si>
    <t>ifrs-full:ExplanationOfMeasurementBasesUsedInPreparingFinancialStatements</t>
  </si>
  <si>
    <t>Deferred tax liabilities recognised as of acquisition date</t>
  </si>
  <si>
    <t>The amount recognised as of the acquisition date for deferred tax liabilities assumed in a business combination. [Refer: Deferred tax liabilities; Business combinations [member]]</t>
  </si>
  <si>
    <t>ifrs-full:DeferredTaxLiabilitiesRecognisedAsOfAcquisitionDate</t>
  </si>
  <si>
    <t>Reversal of impairment loss recognised in profit or loss, biological assets</t>
  </si>
  <si>
    <t>The amount of reversal of impairment loss recognised in profit or loss for biological assets. [Refer: Reversal of impairment loss recognised in profit or loss; Biological assets]</t>
  </si>
  <si>
    <t>ifrs-full:ReversalOfImpairmentLossRecognisedInProfitOrLossBiologicalAssets</t>
  </si>
  <si>
    <t>Losses on disposals of investments</t>
  </si>
  <si>
    <t>The losses on the disposal of investments.</t>
  </si>
  <si>
    <t>ifrs-full:LossesOnDisposalsOfInvestments</t>
  </si>
  <si>
    <t>Reversal of inventory write-down</t>
  </si>
  <si>
    <t>The amount recognised as a reduction in the amount of inventories recognised as an expense due to the reversal of any write-down of inventories resulting from an increase in net realisable value. [Refer: Inventories; Inventory write-down]</t>
  </si>
  <si>
    <t>ifrs-full:ReversalOfInventoryWritedown</t>
  </si>
  <si>
    <t>Gains (losses) recognised in profit or loss excluding exchange differences, fair value measurement, liabilities</t>
  </si>
  <si>
    <t>The gains (losses) excluding exchange differences, recognised in profit or loss, on the fair value measurement of liabilities. [Refer: At fair value [member]]</t>
  </si>
  <si>
    <t>ifrs-full:GainsLossesRecognisedInProfitOrLossExcludingExchangeDifferencesFairValueMeasurementLiabilities</t>
  </si>
  <si>
    <t>Decrease through loss of control of subsidiary, other provisions</t>
  </si>
  <si>
    <t>The decrease in other provisions resulting from the loss of control of a subsidiary. [Refer: Other provisions]</t>
  </si>
  <si>
    <t>ifrs-full:DecreaseThroughLossOfControlOfSubsidiaryOtherProvisions</t>
  </si>
  <si>
    <t>Maximum exposure to credit risk</t>
  </si>
  <si>
    <t>The amount that best represents the maximum exposure to credit risk without taking into account any collateral held or other credit enhancements (for example, netting agreements that do not qualify for offset in accordance with IAS 32). [Refer: Credit risk [member]]</t>
  </si>
  <si>
    <t>ifrs-full:MaximumExposureToCreditRisk</t>
  </si>
  <si>
    <t>Increase in existing provisions, other provisions</t>
  </si>
  <si>
    <t>The increase in existing other provisions. [Refer: Other provisions]</t>
  </si>
  <si>
    <t>ifrs-full:IncreaseDecreaseInExistingProvisionsOtherProvisions</t>
  </si>
  <si>
    <t>Reserve for catastrophe</t>
  </si>
  <si>
    <t>A component of equity representing resources to provide for infrequent but severe catastrophic losses caused by events such as damage to nuclear installations or satellites, or earthquake damage.</t>
  </si>
  <si>
    <t>ifrs-full:ReserveForCatastrophe</t>
  </si>
  <si>
    <t>Current receivables from contracts with customers</t>
  </si>
  <si>
    <t>The amount of current receivables from contracts with customers. [Refer: Receivables from contracts with customers]</t>
  </si>
  <si>
    <t>ifrs-full:CurrentReceivablesFromContractsWithCustomers</t>
  </si>
  <si>
    <t>Current held-to-maturity investments</t>
  </si>
  <si>
    <t>The amount of current held-to-maturity investments. [Refer: Held-to-maturity investments]</t>
  </si>
  <si>
    <t>ifrs-full:CurrentHeldtomaturityInvestments</t>
  </si>
  <si>
    <t>Assets that entity continues to recognise to extent of continuing involvement</t>
  </si>
  <si>
    <t>The amount of transferred financial assets that the entity continues to recognise to the extent of its continuing involvement. [Refer: Financial assets]</t>
  </si>
  <si>
    <t>ifrs-full:AssetsThatEntityContinuesToRecogniseToExtentOfContinuingInvolvement</t>
  </si>
  <si>
    <t>Disclosure of information for cash-generating units [text block]</t>
  </si>
  <si>
    <t>The disclosure of information for cash-generating units. [Refer: Cash-generating units [member]]</t>
  </si>
  <si>
    <t>ifrs-full:DisclosureOfInformationForIndividualAssetOrCashgeneratingUnitWithSignificantAmountOfGoodwillOrIntangibleAssetsWithIndefiniteUsefulLivesExplanatory</t>
  </si>
  <si>
    <t>Financial assets pledged as collateral for liabilities or contingent liabilities</t>
  </si>
  <si>
    <t>The amount of financial assets that the entity has pledged as collateral for liabilities or contingent liabilities, including amounts that have been reclassified in accordance with paragraph 3.2.23(a) of IFRS 9. [Refer: Contingent liabilities [member]; Financial assets]</t>
  </si>
  <si>
    <t>ifrs-full:FinancialAssetsPledgedAsCollateralForLiabilitiesOrContingentLiabilities</t>
  </si>
  <si>
    <t>Disclosure of depositary receipts [text block]</t>
  </si>
  <si>
    <t>The disclosure of information about depositary receipts.</t>
  </si>
  <si>
    <t>ifrs-full:DisclosureOfDepositaryReceiptsExplanatory</t>
  </si>
  <si>
    <t>Increase (decrease) in fair value of financial assets designated as measured at fair value through profit or loss, attributable to changes in credit risk of financial assets</t>
  </si>
  <si>
    <t>The increase (decrease) in the fair value of a financial asset (or group of financial assets) designated as measured at fair value through profit or loss that is attributable to changes in the credit risk of that asset determined either: (a) as the amount of change in its fair value that is not attributable to changes in market conditions that give rise to market risk ; or (b) using an alternative method the entity believes more faithfully represents the amount of change in its fair value that is attributable to changes in the credit risk of the asset. [Refer: Credit risk [member]; Financial assets]</t>
  </si>
  <si>
    <t>ifrs-full:ChangesInFairValueOfFinancialAssetsAttributableToChangesInCreditRiskOfFinancialAssets</t>
  </si>
  <si>
    <t>Amortisation rate, intangible assets other than goodwill</t>
  </si>
  <si>
    <t>The amortisation rate used for intangible assets other than goodwill. [Refer: Intangible assets other than goodwill]</t>
  </si>
  <si>
    <t>ifrs-full:AmortisationRateIntangibleAssetsOtherThanGoodwill</t>
  </si>
  <si>
    <t>Gross financial assets subject to offsetting, enforceable master netting arrangements or similar agreements</t>
  </si>
  <si>
    <t>The gross amount of recognised financial assets that are subject either to offsetting or to an enforceable master netting arrangement or similar agreement. [Refer: Financial assets]</t>
  </si>
  <si>
    <t>ifrs-full:GrossFinancialAssetsSubjectToOffsettingEnforceableMasterNettingArrangementsOrSimilarAgreements</t>
  </si>
  <si>
    <t>Description of difficulties structured entity experienced in financing its activities</t>
  </si>
  <si>
    <t>The description of the difficulties that a structured entity has experienced in financing its activities.</t>
  </si>
  <si>
    <t>ifrs-full:DescriptionOfDifficultiesStructuredEntityExperiencedInFinancingItsActivities</t>
  </si>
  <si>
    <t>Disclosure of offsetting of financial assets [text block]</t>
  </si>
  <si>
    <t>The disclosure of the offsetting of financial assets. [Refer: Financial assets]</t>
  </si>
  <si>
    <t>ifrs-full:DisclosureOfOffsettingOfFinancialAssetsExplanatory</t>
  </si>
  <si>
    <t>Accumulated other comprehensive income</t>
  </si>
  <si>
    <t>The amount of accumulated items of income and expense (including reclassification adjustments) that are not recognised in profit or loss as required or permitted by other IFRSs. [Refer: IFRSs [member]; Other comprehensive income]</t>
  </si>
  <si>
    <t>ifrs-full:AccumulatedOtherComprehensiveIncome</t>
  </si>
  <si>
    <t>Disclosure of credit risk exposure [text block]</t>
  </si>
  <si>
    <t>The disclosure of the credit risk exposure. Credit risk exposure is the credit risk inherent in an entity’s financial assets and commitments to extend credit.</t>
  </si>
  <si>
    <t>ifrs-full:DisclosureOfCreditRiskExposureExplanatory</t>
  </si>
  <si>
    <t>Increase (decrease) in fair value measurement due to reasonably possible increase in unobservable input, recognised in other comprehensive income, before tax, liabilities</t>
  </si>
  <si>
    <t>The amount of increase (decrease) in the fair value measurement of liabilities, recognised in other comprehensive income before tax, due to a reasonably possible increase in an unobservable input. [Refer: Tax income (expense)]</t>
  </si>
  <si>
    <t>ifrs-full:IncreaseDecreaseInFairValueMeasurementDueToReasonablyPossibleIncreaseInUnobservableInputRecognisedInOtherComprehensiveIncomeBeforeTaxLiabilities</t>
  </si>
  <si>
    <t>Amounts removed from equity and included in carrying amount of non-financial asset (liability) whose acquisition or incurrence was hedged highly probable forecast transaction, net of tax</t>
  </si>
  <si>
    <t>The amounts removed from equity and included in the initial cost or other carrying amount of a non-financial asset (liability) whose acquisition or incurrence was a hedged, highly probable forecast transaction, net of tax. [Refer: Carrying amount [member]]</t>
  </si>
  <si>
    <t>ifrs-full:AdjustmentsForAmountsTransferredToInitialCarryingAmountOfHedgedItems</t>
  </si>
  <si>
    <t>Goodwill recognised as of acquisition date</t>
  </si>
  <si>
    <t>The amount recognised as of the business combination's acquisition date for goodwill. [Refer: Goodwill; Business combinations [member]]</t>
  </si>
  <si>
    <t>ifrs-full:GoodwillRecognisedAsOfAcquisitionDate</t>
  </si>
  <si>
    <t>Description of interrelationships between unobservable inputs and of how they might magnify or mitigate effect of changes in unobservable inputs on fair value measurement, liabilities</t>
  </si>
  <si>
    <t>The description of the interrelationships between unobservable inputs and of how they might magnify or mitigate the effect of changes in the unobservable inputs on the fair value measurement of liabilities. [Refer: Disclosure of significant unobservable inputs used in fair value measurement of liabilities [text block]]</t>
  </si>
  <si>
    <t>ifrs-full:DescriptionOfInterrelationshipsBetweenUnobservableInputsAndOfHowTheyMightMagnifyOrMitigateEffectOfChangesInUnobservableInputsOnFairValueMeasurementLiabilities</t>
  </si>
  <si>
    <t>Name of government and nature of relationship with government</t>
  </si>
  <si>
    <t>The name of the government and the nature of its relationship with the reporting entity (ie control, joint control or significant influence). [Refer: Government [member]]</t>
  </si>
  <si>
    <t>ifrs-full:NameOfGovernmentAndNatureOfRelationshipWithGovernment</t>
  </si>
  <si>
    <t>Financial assets other than those specified in paragraph 39E(a) of IFRS 4, fair value</t>
  </si>
  <si>
    <t>The fair value of financial assets other than those described in paragraph 39E(a) of IFRS 4. [Refer: Financial assets described in paragraph 39E(a) of IFRS 4, fair value]</t>
  </si>
  <si>
    <t>ifrs-full:FinancialAssetsOtherThanThoseSpecifiedInParagraph39EaOfIFRS4FairValue</t>
  </si>
  <si>
    <t>Increase (decrease) in assets for insurance acquisition cash flows</t>
  </si>
  <si>
    <t>The increase (decrease) in assets for insurance acquisition cash flows. [Refer: Assets; Insurance contracts [member]; Assets for insurance acquisition cash flows]</t>
  </si>
  <si>
    <t>ifrs-full:IncreaseDecreaseInAssetsForInsuranceAcquisitionCashFlows</t>
  </si>
  <si>
    <t>Financial assets recognised as of acquisition date</t>
  </si>
  <si>
    <t>The amount recognised as of the acquisition date for financial assets acquired in a business combination. [Refer: Financial assets; Business combinations [member]]</t>
  </si>
  <si>
    <t>ifrs-full:FinancialAssetsRecognisedAsOfAcquisitionDate</t>
  </si>
  <si>
    <t>Utilisation, allowance account for credit losses of financial assets</t>
  </si>
  <si>
    <t>The decrease in an allowance account for credit losses of financial assets resulting from the utilisation of the allowance. [Refer: Allowance account for credit losses of financial assets]</t>
  </si>
  <si>
    <t>ifrs-full:UtilisationAllowanceAccountForCreditLossesOfFinancialAssets</t>
  </si>
  <si>
    <t>Country of incorporation of entity whose consolidated financial statements have been produced for public use</t>
  </si>
  <si>
    <t>The country in which the entity's ultimate, or any intermediate, parent, whose consolidated financial statements that comply with IFRSs have been produced for public use, has been incorporated. [Refer: Consolidated [member]; IFRSs [member]]</t>
  </si>
  <si>
    <t>ifrs-full:CountryOfIncorporationOfEntityWhoseConsolidatedFinancialStatementsHaveBeenProducedForPublicUse</t>
  </si>
  <si>
    <t>Description of nature of related party relationship</t>
  </si>
  <si>
    <t>The description of the nature of the related party relationships. [Refer: Related parties [member]]</t>
  </si>
  <si>
    <t>ifrs-full:DescriptionOfNatureOfRelatedPartyRelationship</t>
  </si>
  <si>
    <t>Contingent liabilities incurred in relation to interests in associates</t>
  </si>
  <si>
    <t>The amount of contingent liabilities incurred relating to the entity's interests in associates. [Refer: Associates [member]; Contingent liabilities [member]]</t>
  </si>
  <si>
    <t>ifrs-full:ContingentLiabilitiesIncurredInRelationToInterestsInAssociates</t>
  </si>
  <si>
    <t>Proceeds included in profit or loss in accordance with paragraph 20A of IAS 16 that relate to items produced that are not output of entity's ordinary activities</t>
  </si>
  <si>
    <t>The amount of proceeds included in profit or loss in accordance with paragraph 20A of IAS 16 that relate to items produced that are not an output of the entity's ordinary activities and are produced while bringing an item of property, plant and equipment to the location and condition necessary for it to be capable of operating in the manner intended by management.</t>
  </si>
  <si>
    <t>ifrs-full:ProceedsIncludedInProfitOrLossInAccordanceWithParagraph20AOfIAS16ThatRelateToItemsProducedThatAreNotOutputOfEntitysOrdinaryActivities</t>
  </si>
  <si>
    <t>Additional information about share-based payment arrangements [text block]</t>
  </si>
  <si>
    <t>Additional information about share-based payment arrangements necessary to satisfy the disclosure requirements of IFRS 2. [Refer: Share-based payment arrangements [member]]</t>
  </si>
  <si>
    <t>ifrs-full:AdditionalInformationAboutSharebasedPaymentArrangements</t>
  </si>
  <si>
    <t>Current contract liabilities for performance obligations satisfied over time</t>
  </si>
  <si>
    <t>The amount of current contract liabilities for performance obligations satisfied over time. [Refer: Contract liabilities for performance obligations satisfied over time]</t>
  </si>
  <si>
    <t>ifrs-full:CurrentContractLiabilitiesForPerformanceObligationsSatisfiedOverTime</t>
  </si>
  <si>
    <t>Net movement in regulatory deferral account balances related to profit or loss</t>
  </si>
  <si>
    <t>The amount of the net movement in regulatory deferral account balances related to profit or loss. [Refer: Regulatory deferral account balances [member]; Profit (loss)]</t>
  </si>
  <si>
    <t>ifrs-full:NetMovementInRegulatoryDeferralAccountBalancesRelatedToProfitOrLoss</t>
  </si>
  <si>
    <t>Weighted average exercise price of other equity instruments expired in share-based payment arrangement</t>
  </si>
  <si>
    <t>The weighted average exercise price of other equity instruments (ie other than share options) expired in a share-based payment arrangement. [Refer: Weighted average [member]]</t>
  </si>
  <si>
    <t>ifrs-full:WeightedAverageExercisePriceOfOtherEquityInstrumentsExpiredInSharebasedPaymentArrangement2019</t>
  </si>
  <si>
    <t>Disclosure of share-based payment arrangements [text block]</t>
  </si>
  <si>
    <t>The entire disclosure for share-based payment arrangements.</t>
  </si>
  <si>
    <t>ifrs-full:DisclosureOfSharebasedPaymentArrangementsExplanatory</t>
  </si>
  <si>
    <t>Reclassification adjustments on cash flow hedges for which hedged item affected profit or loss, net of tax</t>
  </si>
  <si>
    <t>The amount of reclassification adjustments on cash flow hedges for which the hedged item affected profit or loss, net of tax. [Refer: Reclassification adjustments on cash flow hedges, net of tax]</t>
  </si>
  <si>
    <t>ifrs-full:ReclassificationAdjustmentsOnCashFlowHedgesForWhichHedgedItemAffectedProfitOrLossNetOfTax</t>
  </si>
  <si>
    <t>Additional information about entity exposure to risk</t>
  </si>
  <si>
    <t>Additional information about the entity's exposure to risk when the quantitative data disclosed are unrepresentative.</t>
  </si>
  <si>
    <t>ifrs-full:AdditionalInformationAboutEntityExposureToRisk</t>
  </si>
  <si>
    <t>Description of conclusion why transaction price was not best evidence of fair value</t>
  </si>
  <si>
    <t>The description of why the entity concluded that the transaction price was not the best evidence of fair value, including a description of the evidence that supports fair value.</t>
  </si>
  <si>
    <t>ifrs-full:DescriptionOfConclusionWhyTransactionPriceWasNotBestEvidenceOfFairValue</t>
  </si>
  <si>
    <t>Financial liabilities affected by amendments to IFRS 9 made by IFRS 17, carrying amount immediately before applying amendments</t>
  </si>
  <si>
    <t>The carrying amount of financial liabilities affected by the amendments to IFRS 9 made by IFRS 17, immediately before applying the amendments.</t>
  </si>
  <si>
    <t>ifrs-full:FinancialLiabilitiesAffectedByAmendmentsToIFRS9MadeByIFRS17CarryingAmountImmediatelyBeforeApplyingAmendments</t>
  </si>
  <si>
    <t>Net defined benefit liability</t>
  </si>
  <si>
    <t>The amount of deficit in a defined benefit plan. [Refer: Defined benefit plans [member]]</t>
  </si>
  <si>
    <t>ifrs-full:RecognisedLiabilitiesDefinedBenefitPlan</t>
  </si>
  <si>
    <t>Sales, fair value measurement, liabilities</t>
  </si>
  <si>
    <t>The decrease in the fair value measurement of liabilities resulting from sales. [Refer: At fair value [member]]</t>
  </si>
  <si>
    <t>ifrs-full:SalesFairValueMeasurementLiabilities</t>
  </si>
  <si>
    <t>Profit (loss) from continuing operations attributable to non-controlling interests</t>
  </si>
  <si>
    <t>The profit (loss) from continuing operations attributable to non-controlling interests. [Refer: Profit (loss) from continuing operations; Non-controlling interests]</t>
  </si>
  <si>
    <t>ifrs-full:ProfitLossFromContinuingOperationsAttributableToNoncontrollingInterests</t>
  </si>
  <si>
    <t>Decrease (increase) in net defined benefit liability (asset) resulting from gain (loss) on changes in effect of limiting net defined benefit asset to asset ceiling excluding interest income or expense</t>
  </si>
  <si>
    <t>The decrease (increase) in the net defined benefit liability (asset) resulting from the gain (loss) on changes in the effect of limiting a net defined benefit asset to the asset ceiling, excluding amounts included in interest income or expense. [Refer: Interest income (expense); Net defined benefit liability (asset); Increase (decrease) in net defined benefit liability (asset) resulting from interest expense (income)]</t>
  </si>
  <si>
    <t>ifrs-full:GainLossOnChangesInEffectOfLimitingNetDefinedBenefitAssetToAssetCeiling</t>
  </si>
  <si>
    <t>Average effective tax rate</t>
  </si>
  <si>
    <t>The tax expense (income) divided by the accounting profit. [Refer: Accounting profit]</t>
  </si>
  <si>
    <t>ifrs-full:AverageEffectiveTaxRate</t>
  </si>
  <si>
    <t>Assets and regulatory deferral account debit balances</t>
  </si>
  <si>
    <t>The amount of assets and regulatory deferral account debit balances. [Refer: Assets; Regulatory deferral account debit balances]</t>
  </si>
  <si>
    <t>ifrs-full:AssetsAndRegulatoryDeferralAccountDebitBalances</t>
  </si>
  <si>
    <t>Increase through origination or purchase, financial assets</t>
  </si>
  <si>
    <t>The increase in financial assets resulting from origination or purchase. [Refer: Financial assets]</t>
  </si>
  <si>
    <t>ifrs-full:IncreaseThroughOriginationOrPurchaseFinancialAssets</t>
  </si>
  <si>
    <t>Intangible assets pledged as security for liabilities</t>
  </si>
  <si>
    <t>The amount of intangible assets pledged as security for liabilities. [Refer: Intangible assets other than goodwill]</t>
  </si>
  <si>
    <t>ifrs-full:IntangibleAssetsPledgedAsSecurityForLiabilities</t>
  </si>
  <si>
    <t>Cash outflow for leases</t>
  </si>
  <si>
    <t>The cash outflow for leases.</t>
  </si>
  <si>
    <t>ifrs-full:CashOutflowForLeases</t>
  </si>
  <si>
    <t>Weighted average exercise price of other equity instruments exercised or vested in share-based payment arrangement</t>
  </si>
  <si>
    <t>The weighted average exercise price of other equity instruments (ie other than share options) exercised or vested in a share-based payment arrangement. [Refer: Weighted average [member]]</t>
  </si>
  <si>
    <t>ifrs-full:WeightedAverageExercisePriceOfOtherEquityInstrumentsExercisedOrVestedInSharebasedPaymentArrangement2019</t>
  </si>
  <si>
    <t>Intangible exploration and evaluation assets</t>
  </si>
  <si>
    <t>The amount of exploration and evaluation assets recognised as intangible assets in accordance with the entity's accounting policy. [Refer: Exploration and evaluation assets [member]]</t>
  </si>
  <si>
    <t>ifrs-full:IntangibleExplorationAndEvaluationAssets</t>
  </si>
  <si>
    <t>Revenue from rendering of advertising services</t>
  </si>
  <si>
    <t>The amount of revenue arising from the rendering of advertising services. [Refer: Revenue]</t>
  </si>
  <si>
    <t>ifrs-full:RevenueFromRenderingOfAdvertisingServices</t>
  </si>
  <si>
    <t>Description of reasons for changes in methods and assumptions used in preparing sensitivity analysis to changes in risk variables that arise from contracts within scope of IFRS 17</t>
  </si>
  <si>
    <t>The description of the reasons for changes in the methods and assumptions used in preparing the sensitivity analysis to changes in risk variables that arise from contracts within the scope of IFRS 17.</t>
  </si>
  <si>
    <t>ifrs-full:DescriptionOfReasonsForChangesInMethodsAndAssumptionsUsedInPreparingSensitivityAnalysisToChangesInRiskExposuresThatAriseFromContractsWithinScopeOfIFRS17</t>
  </si>
  <si>
    <t>Purchases of property and other assets, related party transactions</t>
  </si>
  <si>
    <t>The amount of property and other assets purchased by the entity in related party transactions. [Refer: Related parties [member]]</t>
  </si>
  <si>
    <t>ifrs-full:PurchasesOfPropertyAndOtherAssetsRelatedPartyTransactions</t>
  </si>
  <si>
    <t>Increase in fair value measurement due to change in multiple unobservable inputs to reflect reasonably possible alternative assumptions, recognised in other comprehensive income, after tax, assets</t>
  </si>
  <si>
    <t>The amount of increase in the fair value measurement of assets, recognised in other comprehensive income after tax, due to a change in multiple unobservable inputs to reflect reasonably possible alternative assumptions. [Refer: Tax income (expense)]</t>
  </si>
  <si>
    <t>ifrs-full:IncreaseInFairValueMeasurementDueToChangeInMultipleUnobservableInputsToReflectReasonablyPossibleAlternativeAssumptionsRecognisedInOtherComprehensiveIncomeAfterTaxAssets</t>
  </si>
  <si>
    <t>Machinery</t>
  </si>
  <si>
    <t>The amount of property, plant and equipment representing long-lived, depreciable machinery used in operations. [Refer: Property, plant and equipment]</t>
  </si>
  <si>
    <t>ifrs-full:Machinery</t>
  </si>
  <si>
    <t>Description of method used to determine amortisation of assets recognised from costs to obtain or fulfil contracts with customers</t>
  </si>
  <si>
    <t>The description of the method used to determine the amortisation of the assets recognised from the costs to obtain or fulfil contracts with customers. [Refer: Assets recognised from costs to obtain or fulfil contracts with customers]</t>
  </si>
  <si>
    <t>ifrs-full:DescriptionOfMethodUsedToDetermineAmortisationOfAssetsRecognisedFromCostsToObtainOrFulfilContractsWithCustomers</t>
  </si>
  <si>
    <t>Employer contributions</t>
  </si>
  <si>
    <t>The amount of employer contributions to retirement benefit plans.</t>
  </si>
  <si>
    <t>ifrs-full:EmployerContributions</t>
  </si>
  <si>
    <t>Amount by which value assigned to key assumption must change in order for unit's recoverable amount to be equal to carrying amount</t>
  </si>
  <si>
    <t>The amount by which value that has been assigned to a key assumption must change in order for a unit's recoverable amount to be equal to its carrying amount. [Refer: Carrying amount [member]]</t>
  </si>
  <si>
    <t>ifrs-full:AmountByWhichValueAssignedToKeyAssumptionMustChangeInOrderForUnitsRecoverableAmountToBeEqualToCarryingAmount</t>
  </si>
  <si>
    <t>Borrowings, maturity</t>
  </si>
  <si>
    <t>The maturity of borrowings. [Refer: Borrowings]</t>
  </si>
  <si>
    <t>ifrs-full:BorrowingsMaturity</t>
  </si>
  <si>
    <t>Other comprehensive income, before tax</t>
  </si>
  <si>
    <t>The amount of other comprehensive income, before tax. [Refer: Other comprehensive income]</t>
  </si>
  <si>
    <t>ifrs-full:OtherComprehensiveIncomeBeforeTax</t>
  </si>
  <si>
    <t>Share of financial assets other than those specified in paragraph 39E(a) of IFRS 4, fair value</t>
  </si>
  <si>
    <t>The entity's share of the fair value of financial assets other than those described in paragraph 39E(a) of IFRS 4. [Refer: Financial assets described in paragraph 39E(a) of IFRS 4, fair value]</t>
  </si>
  <si>
    <t>ifrs-full:ShareOfFinancialAssetsOtherThanThoseSpecifiedInParagraph39EaOfIFRS4FairValue</t>
  </si>
  <si>
    <t>Non-current financial liabilities at fair value through profit or loss</t>
  </si>
  <si>
    <t>The amount of non-current financial liabilities measured at fair value through profit or loss. [Refer: Financial liabilities at fair value through profit or loss]</t>
  </si>
  <si>
    <t>ifrs-full:NoncurrentFinancialLiabilitiesAtFairValueThroughProfitOrLoss</t>
  </si>
  <si>
    <t>Description of reason why using different reporting date or period for associate</t>
  </si>
  <si>
    <t>The description of the reason why the financial statements of an associate used in applying the equity method are as of a date or for a period that is different from that of the entity. [Refer: Associates [member]]</t>
  </si>
  <si>
    <t>ifrs-full:DescriptionOfReasonWhyUsingDifferentReportingDateOrPeriodForAssociate</t>
  </si>
  <si>
    <t>Adjustments for finance income (cost)</t>
  </si>
  <si>
    <t>Adjustments for net finance income or cost to reconcile profit (loss) to net cash flow from (used in) operating activities. [Refer: Finance income (cost); Profit (loss)]</t>
  </si>
  <si>
    <t>ifrs-full:AdjustmentsForFinanceIncomeCost</t>
  </si>
  <si>
    <t>Fair value of investments in equity instruments designated at fair value through other comprehensive income at date of derecognition</t>
  </si>
  <si>
    <t>The fair value at the date of the derecognition of investments in equity instruments that the entity has designated at fair value through other comprehensive income. [Refer: Investments in equity instruments designated at fair value through other comprehensive income [member]]</t>
  </si>
  <si>
    <t>ifrs-full:FairValueOfInvestmentsInEquityInstrumentsMeasuredAtFairValueThroughOtherComprehensiveIncomeAtDateOfDerecognition</t>
  </si>
  <si>
    <t>Statement that there were no transfers between Level 1, Level 2 or Level 3 of fair value hierarchy, liabilities</t>
  </si>
  <si>
    <t>The statement that there were no transfers between Level 1, Level 2 or Level 3 of the fair value hierarchy of liabilities during the year.</t>
  </si>
  <si>
    <t>ifrs-full:StatementThatThereWereNoTransfersBetweenLevel1Level2OrLevel3OfFairValueHierarchyLiabilities</t>
  </si>
  <si>
    <t>Inventory write-down</t>
  </si>
  <si>
    <t>The amount of expense recognised related to the write-down of inventories to net realisable value. [Refer: Inventories]</t>
  </si>
  <si>
    <t>ifrs-full:InventoryWritedown2011</t>
  </si>
  <si>
    <t>Fair value gain (loss) that would have been recognised in profit or loss if financial assets had not been reclassified</t>
  </si>
  <si>
    <t>The fair value gain (loss) that would have been recognised in profit or loss if financial assets had not been reclassified. [Refer: Financial assets]</t>
  </si>
  <si>
    <t>ifrs-full:FairValueGainsOrLossThatWouldHaveBeenRecognisedInProfitOrLossIfFinancialAssetsHadNotBeenReclassified</t>
  </si>
  <si>
    <t>Description of change in valuation technique used in fair value measurement, liabilities</t>
  </si>
  <si>
    <t>The description of a change in valuation technique (for example, changing from a market approach to an income approach or the use of an additional valuation technique) for the fair value measurement of liabilities. [Refer: Income approach [member]; Market approach [member]]</t>
  </si>
  <si>
    <t>ifrs-full:DescriptionOfChangeInValuationTechniqueUsedInFairValueMeasurementLiabilities</t>
  </si>
  <si>
    <t>Adjustments for increase (decrease) in derivative financial liabilities</t>
  </si>
  <si>
    <t>Adjustments for increase (decrease) in derivative financial liabilities to reconcile profit (loss) to net cash flow from (used in) operating activities. [Refer: Derivative financial liabilities; Profit (loss)]</t>
  </si>
  <si>
    <t>ifrs-full:AdjustmentsForIncreaseDecreaseInDerivativeFinancialLiabilities</t>
  </si>
  <si>
    <t>Information about restrictions or covenants imposed by leases on lessee</t>
  </si>
  <si>
    <t>Information about the restrictions or covenants imposed by leases on the lessee.</t>
  </si>
  <si>
    <t>ifrs-full:InformationAboutRestrictionsOrCovenantsImposedByLeasesOnLessee</t>
  </si>
  <si>
    <t>Indication of other forms of government assistance with direct benefits for entity</t>
  </si>
  <si>
    <t>The description of an indication of forms of government assistance from which the entity has directly benefited, other than government grants recognised in the financial statements. [Refer: Government grants]</t>
  </si>
  <si>
    <t>ifrs-full:IndicationOfOtherFormsOfGovernmentAssistanceWithDirectBenefitsForEntity</t>
  </si>
  <si>
    <t>Repayments of non-current borrowings</t>
  </si>
  <si>
    <t>The cash outflow for repayments of non-current borrowings. [Refer: Borrowings]</t>
  </si>
  <si>
    <t>ifrs-full:RepaymentsOfNoncurrentBorrowings</t>
  </si>
  <si>
    <t>Payments of other equity instruments</t>
  </si>
  <si>
    <t>The cash outflow for payments for equity instruments that the entity does not separately disclose in the same statement or note.</t>
  </si>
  <si>
    <t>ifrs-full:PaymentsOfOtherEquityInstruments</t>
  </si>
  <si>
    <t>Gains (losses) recognised in profit or loss on exchange differences, fair value measurement, liabilities</t>
  </si>
  <si>
    <t>The gains (losses) on exchange differences, recognised in profit or loss, on the fair value measurement of liabilities. [Refer: At fair value [member]]</t>
  </si>
  <si>
    <t>ifrs-full:GainsLossesRecognisedInProfitOrLossOnExchangeDifferencesFairValueMeasurementLiabilities</t>
  </si>
  <si>
    <t>Explanation of details of any investment in employer</t>
  </si>
  <si>
    <t>The explanation of the details of any investment in the employer that a retirement benefit plan has.</t>
  </si>
  <si>
    <t>ifrs-full:ExplanationOfDetailsOfAnyInvestmentInEmployer</t>
  </si>
  <si>
    <t>Description of sensitivity of fair value measurement to changes in unobservable inputs, entity's own equity instruments</t>
  </si>
  <si>
    <t>The description of the sensitivity of the fair value measurement of the entity's own equity instruments to changes in unobservable inputs if a change in those inputs to a different amount might result in a higher or lower fair value measurement. [Refer: Entity's own equity instruments [member]]</t>
  </si>
  <si>
    <t>ifrs-full:DescriptionOfSensitivityOfFairValueMeasurementToChangesInUnobservableInputsEntitysOwnEquityInstruments</t>
  </si>
  <si>
    <t>Description of reasons for designation or de-designation of financial assets as measured at fair value through profit or loss when applying amendments to IFRS 9 for prepayment features with negative compensation</t>
  </si>
  <si>
    <t>The description of the reasons for any designation or de-designation of financial assets as measured at fair value through profit or loss when the entity applies the amendments to IFRS 9 for prepayment features with negative compensation. [Refer: Financial assets at fair value through profit or loss]</t>
  </si>
  <si>
    <t>ifrs-full:DescriptionOfReasonsForDesignationOrDedesignationOfFinancialAssetsAsMeasuredAtFairValueThroughProfitOrLossWhenApplyingAmendmentsToIFRS9ForPrepaymentFeaturesWithNegativeCompensation</t>
  </si>
  <si>
    <t>Selling profit (loss) on finance leases</t>
  </si>
  <si>
    <t>The selling profit (loss) on finance leases. Finance lease is a lease that transfers substantially all the risks and rewards incidental to ownership of an underlying asset.</t>
  </si>
  <si>
    <t>ifrs-full:SellingProfitLossOnFinanceLeases</t>
  </si>
  <si>
    <t>Increase (decrease) in fair value measurement due to reasonably possible increase in unobservable input, recognised in other comprehensive income, after tax, entity's own equity instruments</t>
  </si>
  <si>
    <t>The amount of increase (decrease) in the fair value measurement of the entity's own equity instruments, recognised in other comprehensive income after tax, due to a reasonably possible increase in an unobservable input. [Refer: Tax income (expense)]</t>
  </si>
  <si>
    <t>ifrs-full:IncreaseDecreaseInFairValueMeasurementDueToReasonablyPossibleIncreaseInUnobservableInputRecognisedInOtherComprehensiveIncomeAfterTaxEntitysOwnEquityInstruments</t>
  </si>
  <si>
    <t>Increase in net defined benefit liability (asset) resulting from current service cost</t>
  </si>
  <si>
    <t>The increase (decrease) in the net defined benefit liability (asset) resulting from employee service in the current period. [Refer: Net defined benefit liability (asset)]</t>
  </si>
  <si>
    <t>ifrs-full:CurrentServiceCostNetDefinedBenefitLiabilityAsset</t>
  </si>
  <si>
    <t>Amounts incurred, deferred acquisition costs arising from insurance contracts</t>
  </si>
  <si>
    <t>The increase in deferred acquisition costs arising from insurance contracts resulting from amounts of those costs incurred. [Refer: Deferred acquisition costs arising from insurance contracts]</t>
  </si>
  <si>
    <t>ifrs-full:AmountsIncurredDeferredAcquisitionCostsArisingFromInsuranceContracts</t>
  </si>
  <si>
    <t>Description of line items in profit or loss where gains (losses) are recognised, fair value measurement, liabilities</t>
  </si>
  <si>
    <t>The description of the line item(s) in profit or loss in which the gains (losses) during the period for liabilities measured at fair value are recognised. [Refer: At fair value [member]]</t>
  </si>
  <si>
    <t>ifrs-full:DescriptionOfLineItemsInProfitOrLossWhereGainsLossesAreRecognisedFairValueMeasurementLiabilities</t>
  </si>
  <si>
    <t>Explanation of gain or loss that relates to identifiable assets acquired or liabilities assumed in business combination and is of such size, nature or incidence that disclosure is relevant to understanding combined entity's financial statements</t>
  </si>
  <si>
    <t>The explanation of the gain or loss that both relates to identifiable assets acquired or liabilities assumed in a business combination and is of such size, nature or incidence that disclosure is relevant to understanding the combined entity's financial statements. [Refer: Business combinations [member]]</t>
  </si>
  <si>
    <t>ifrs-full:ExplanationOfGainOrLossThatRelatesToIdentifiableAssetsAcquiredOrLiabilitiesAssumedInBusinessCombination</t>
  </si>
  <si>
    <t>Disclosure of joint operations [text block]</t>
  </si>
  <si>
    <t>The disclosure of joint operations. [Refer: Joint operations [member]]</t>
  </si>
  <si>
    <t>ifrs-full:DisclosureOfJointOperationsExplanatory</t>
  </si>
  <si>
    <t>Non-current receivables from rental of properties</t>
  </si>
  <si>
    <t>The amount of non-current receivables from rental of properties. [Refer: Receivables from rental of properties]</t>
  </si>
  <si>
    <t>ifrs-full:NoncurrentReceivablesFromRentalOfProperties</t>
  </si>
  <si>
    <t>Remaining contractual undiscounted cash outflows (inflows) that arise from contracts within scope of IFRS 17 that are liabilities</t>
  </si>
  <si>
    <t>The amount of the remaining contractual undiscounted cash outflows (inflows) that arise from contracts within the scope of IFRS 17 that are liabilities.</t>
  </si>
  <si>
    <t>ifrs-full:RemainingContractualUndiscountedCashOutflowsInflowsThatAriseFromContractsWithinScopeOfIFRS17ThatAreLiabilities</t>
  </si>
  <si>
    <t>Motor vehicles</t>
  </si>
  <si>
    <t>The amount of property, plant and equipment representing self-propelled ground vehicles used in the entity's operations. [Refer: Property, plant and equipment]</t>
  </si>
  <si>
    <t>ifrs-full:MotorVehicles</t>
  </si>
  <si>
    <t>Fee income arising from financial assets not at fair value through profit or loss</t>
  </si>
  <si>
    <t>The amount of fee income (other than the amounts included when determining the effective interest rate) arising from financial assets that are not at fair value through profit or loss.</t>
  </si>
  <si>
    <t>ifrs-full:FeeIncomeArisingFromFinancialAssetsMeasuredAtAmortisedCost</t>
  </si>
  <si>
    <t>Amount that would have been reported in profit or loss if IAS 39 had been applied, financial assets to which overlay approach is applied</t>
  </si>
  <si>
    <t>The amount that would have been reported in profit or loss for financial assets to which the overlay approach is applied if IAS 39 had been applied.</t>
  </si>
  <si>
    <t>ifrs-full:AmountThatWouldHaveBeenReportedInProfitOrLossIfIAS39HadBeenAppliedFinancialAssetsToWhichOverlayApproachIsApplied</t>
  </si>
  <si>
    <t>Gross profit</t>
  </si>
  <si>
    <t>The amount of revenue less cost of sales. [Refer: Cost of sales; Revenue]</t>
  </si>
  <si>
    <t>ifrs-full:GrossProfit</t>
  </si>
  <si>
    <t>Increase (decrease) in fair value measurement, entity's own equity instruments</t>
  </si>
  <si>
    <t>The increase (decrease) in the fair value measurement of the entity's own equity instruments. [Refer: At fair value [member]; Entity's own equity instruments [member]]</t>
  </si>
  <si>
    <t>ifrs-full:IncreaseDecreaseInFairValueMeasurementEntitysOwnEquityInstruments</t>
  </si>
  <si>
    <t>Gains arising from derecognition of financial assets measured at amortised cost</t>
  </si>
  <si>
    <t>The gain, recognised in the statement of comprehensive income, that arises from the derecognition of financial assets measured at amortised cost. [Refer: Financial assets at amortised cost]</t>
  </si>
  <si>
    <t>ifrs-full:GainsArisingFromDerecognitionOfFinancialAssetsMeasuredAtAmortisedCost</t>
  </si>
  <si>
    <t>Transfers out of Level 1 into Level 2 of fair value hierarchy, entity's own equity instruments held at end of reporting period</t>
  </si>
  <si>
    <t>The amount of transfers out of Level 1 and into Level 2 of the fair value hierarchy of the entity's own equity instruments held at the end of the reporting period. [Refer: Entity's own equity instruments [member]; Level 1 of fair value hierarchy [member]; Level 2 of fair value hierarchy [member]]</t>
  </si>
  <si>
    <t>ifrs-full:TransfersOutOfLevel1IntoLevel2OfFairValueHierarchyEntitysOwnEquityInstruments</t>
  </si>
  <si>
    <t>Disclosure of maturity analysis of finance lease payments receivable [text block]</t>
  </si>
  <si>
    <t>The disclosure of a maturity analysis of finance lease payments receivable. Finance lease is a lease that transfers substantially all the risks and rewards incidental to ownership of an underlying asset.</t>
  </si>
  <si>
    <t>ifrs-full:DisclosureOfMaturityAnalysisOfFinanceLeasePaymentsReceivableExplanatory</t>
  </si>
  <si>
    <t>Tax effect of expense not deductible in determining taxable profit (tax loss)</t>
  </si>
  <si>
    <t>The amount that represents the difference between the tax expense (income) and the product of the accounting profit multiplied by the applicable tax rate(s) that relates to expenses not deductible in determining taxable profit (tax loss). [Refer: Accounting profit]</t>
  </si>
  <si>
    <t>ifrs-full:TaxEffectOfExpenseNotDeductibleInDeterminingTaxableProfitTaxLoss</t>
  </si>
  <si>
    <t>Description of biological assets previously measured at cost</t>
  </si>
  <si>
    <t>The description of biological assets previously measured at their cost less any accumulated depreciation and impairment losses, which have become reliably measurable at fair value during the current period. [Refer: At fair value [member]; At cost [member]; Biological assets; Impairment loss]</t>
  </si>
  <si>
    <t>ifrs-full:DescriptionOfBiologicalAssetsPreviouslyMeasuredAtCost</t>
  </si>
  <si>
    <t>Country of incorporation of joint venture</t>
  </si>
  <si>
    <t>The country in which a joint venture of the entity is incorporated. [Refer: Joint ventures [member]]</t>
  </si>
  <si>
    <t>ifrs-full:CountryOfIncorporationOfJointVenture</t>
  </si>
  <si>
    <t>Property service charge expense</t>
  </si>
  <si>
    <t>The amount of expense arising from charges related to servicing of property.</t>
  </si>
  <si>
    <t>ifrs-full:PropertyServiceChargeExpense</t>
  </si>
  <si>
    <t>Gains (losses) on hedges of net investments in foreign operations, before tax</t>
  </si>
  <si>
    <t>The gains (losses) recognised in other comprehensive income on hedges of net investments in foreign operations, before tax, before reclassification adjustments. [Refer: Other comprehensive income]</t>
  </si>
  <si>
    <t>ifrs-full:GainsLossesOnHedgesOfNetInvestmentsInForeignOperationsBeforeTax</t>
  </si>
  <si>
    <t>Additions other than through business combinations, property, plant and equipment</t>
  </si>
  <si>
    <t>The amount of additions to property, plant and equipment other than those acquired through business combinations. [Refer: Business combinations [member]; Property, plant and equipment]</t>
  </si>
  <si>
    <t>ifrs-full:AdditionsOtherThanThroughBusinessCombinationsPropertyPlantAndEquipment</t>
  </si>
  <si>
    <t>Disclosure of information about methods, inputs and assumptions used for assessing whether estimate of variable consideration is constrained [text block]</t>
  </si>
  <si>
    <t>The disclosure of information about the methods, inputs and assumptions used for assessing whether an estimate of variable consideration is constrained.</t>
  </si>
  <si>
    <t>ifrs-full:DisclosureOfInformationAboutMethodsInputsAndAssumptionsUsedForAssessingWhetherEstimateOfVariableConsiderationIsConstrainedExplanatory</t>
  </si>
  <si>
    <t>Gain (loss) on change in fair value of hedged item used as basis for recognising hedge ineffectiveness</t>
  </si>
  <si>
    <t>The gain (loss) on the change in fair value of the hedged item used as a basis for recognising hedge ineffectiveness. Hedge ineffectiveness is the extent to which the changes in the fair value or the cash flows of the hedging instrument are greater or less than those on the hedged item.</t>
  </si>
  <si>
    <t>ifrs-full:GainLossOnChangeInFairValueOfHedgedItemUsedAsBasisForRecognisingHedgeIneffectiveness</t>
  </si>
  <si>
    <t>Real estate, percentage contributed to fair value of plan assets</t>
  </si>
  <si>
    <t>The percentage real estate contributes to the fair value of defined benefit plan assets. [Refer: Plan assets, at fair value; Defined benefit plans [member]] [Contrast: Real estate, amount contributed to fair value of plan assets]</t>
  </si>
  <si>
    <t>ifrs-full:RealEstatePercentageContributedToFairValueOfPlanAssets</t>
  </si>
  <si>
    <t>Other inflows (outflows) of cash, classified as operating activities</t>
  </si>
  <si>
    <t>Inflows (outflows) of cash, classified as operating activities, that the entity does not separately disclose in the same statement or note.</t>
  </si>
  <si>
    <t>ifrs-full:OtherInflowsOutflowsOfCashClassifiedAsOperatingActivities</t>
  </si>
  <si>
    <t>Other comprehensive income, net of tax, net movement in regulatory deferral account balances related to items that will not be reclassified to profit or loss</t>
  </si>
  <si>
    <t>The amount of other comprehensive income, net of tax, related to the net movement in regulatory deferral account balances that is related to items that will not be reclassified to profit or loss. [Refer: Regulatory deferral account balances [member]; Other comprehensive income]</t>
  </si>
  <si>
    <t>ifrs-full:OtherComprehensiveIncomeNetOfTaxNetMovementInRegulatoryDeferralAccountBalancesRelatedToItemsThatWillNotBeReclassifiedToProfitOrLoss</t>
  </si>
  <si>
    <t>Explanation of cross-reference to interim financial statement disclosures for first-time adopter</t>
  </si>
  <si>
    <t>The explanation of cross-references to other published documents that include information that is material to understanding the entity's current interim period for first-time adopters of IFRSs.</t>
  </si>
  <si>
    <t>ifrs-full:ExplanationOrCrossReferencesToInterimFinancialStatementDisclosuresForFirsttimeAdopter</t>
  </si>
  <si>
    <t>Non-current receivables from contracts with customers</t>
  </si>
  <si>
    <t>The amount of non-current receivables from contracts with customers. [Refer: Receivables from contracts with customers]</t>
  </si>
  <si>
    <t>ifrs-full:NoncurrentReceivablesFromContractsWithCustomers</t>
  </si>
  <si>
    <t>Description of fact that highest and best use of non-financial asset differs from current use</t>
  </si>
  <si>
    <t>The description of the fact that the use of a non-financial asset that would maximise the value of the asset or the group of assets and liabilities (for example, a business) within which the asset would be used differs from its current use.</t>
  </si>
  <si>
    <t>ifrs-full:DescriptionOfFactThatHighestAndBestUseOfNonfinancialAssetDiffersFromCurrentUse</t>
  </si>
  <si>
    <t>Date on which change in activities occurred that permitted insurer to reassess whether its activities are predominantly connected with insurance</t>
  </si>
  <si>
    <t>The date on which the change in activities occurred that permitted an insurer to reassess whether its activities are predominantly connected with insurance.</t>
  </si>
  <si>
    <t>ifrs-full:DateOnWhichChangeInActivitiesOccurredThatPermittedInsurerToReassessWhetherItsActivitiesArePredominantlyConnectedWithInsurance</t>
  </si>
  <si>
    <t>Description of forecast transactions for which hedge accounting had been used in previous period but which are no longer expected to occur</t>
  </si>
  <si>
    <t>The description of forecast transactions for which hedge accounting had previously been used but which are no longer expected to occur.</t>
  </si>
  <si>
    <t>ifrs-full:DescriptionOfForecastTransactionHedgeAccountingPreviouslyUsedButNoLongerExpectedToOccur</t>
  </si>
  <si>
    <t>Increase (decrease) through additional items necessary to understand change, insurance contracts liability (asset)</t>
  </si>
  <si>
    <t>The increase (decrease) in insurance contracts liability (asset) resulting from additional items that may be necessary to understand the change in the net carrying amount of the insurance contracts. [Refer: Insurance contracts liability (asset)]</t>
  </si>
  <si>
    <t>ifrs-full:IncreaseDecreaseThroughAdditionalItemsNecessaryToUnderstandChangeInsuranceContractsLiabilityAsset</t>
  </si>
  <si>
    <t>Disclosure of sensitivity analysis of fair value measurement to changes in unobservable inputs, entity's own equity instruments [text block]</t>
  </si>
  <si>
    <t>The disclosure of the sensitivity analysis of the fair value measurement of the entity's own equity instruments to changes in unobservable inputs.</t>
  </si>
  <si>
    <t>ifrs-full:DisclosureOfSensitivityAnalysisOfFairValueMeasurementToChangesInUnobservableInputsEntitysOwnEquityInstrumentsExplanatory</t>
  </si>
  <si>
    <t>Operating lease income</t>
  </si>
  <si>
    <t>The amount of operating lease income. Operating lease is a lease that does not transfer substantially all the risks and rewards incidental to ownership of an underlying asset.</t>
  </si>
  <si>
    <t>ifrs-full:OperatingLeaseIncome</t>
  </si>
  <si>
    <t>Dilutive effect of share options on number of ordinary shares</t>
  </si>
  <si>
    <t>The number of dilutive potential ordinary shares that relate to the assumed exercise of the entity's share options.</t>
  </si>
  <si>
    <t>ifrs-full:DilutiveEffectOfShareOptionsOnNumberOfOrdinaryShares</t>
  </si>
  <si>
    <t>Non-current payables for purchase of energy</t>
  </si>
  <si>
    <t>The amount of non-current payables for the purchase of energy. [Refer: Payables for purchase of energy]</t>
  </si>
  <si>
    <t>ifrs-full:NoncurrentPayablesForPurchaseOfEnergy</t>
  </si>
  <si>
    <t>Disclosure of interests in associates [text block]</t>
  </si>
  <si>
    <t>The disclosure of interests in associates. [Refer: Associates [member]]</t>
  </si>
  <si>
    <t>ifrs-full:DisclosureOfInterestsInAssociatesExplanatory</t>
  </si>
  <si>
    <t>Increase (decrease) in equity due to reasonably possible decrease in risk variable that arises from contracts within scope of IFRS 17</t>
  </si>
  <si>
    <t>The increase (decrease) in equity that would have been caused by a reasonably possible decrease in the risk variable that arises from contracts within the scope of IFRS 17.</t>
  </si>
  <si>
    <t>ifrs-full:IncreaseDecreaseInEquityDueToReasonablyPossibleDecreaseInRiskExposureThatArisesFromContractsWithinScopeOfIFRS17</t>
  </si>
  <si>
    <t>Acquisitions through business combinations, investment property</t>
  </si>
  <si>
    <t>The increase in investment property resulting from acquisitions through business combinations. [Refer: Business combinations [member]; Investment property]</t>
  </si>
  <si>
    <t>ifrs-full:AcquisitionsThroughBusinessCombinationsInvestmentProperty</t>
  </si>
  <si>
    <t>Description of valuation processes used in fair value measurement, liabilities</t>
  </si>
  <si>
    <t>The description of the valuation processes used by the entity for fair value measurement of liabilities (including, for example, how an entity decides its valuation policies and procedures and analyses changes in fair value measurements from period to period).</t>
  </si>
  <si>
    <t>ifrs-full:DescriptionOfValuationProcessesUsedInFairValueMeasurementLiabilities</t>
  </si>
  <si>
    <t>Disclosure of loans and advances to banks [text block]</t>
  </si>
  <si>
    <t>The disclosure of loans and advances to banks. [Refer: Loans and advances to banks]</t>
  </si>
  <si>
    <t>ifrs-full:DisclosureOfLoansAndAdvancesToBanksExplanatory</t>
  </si>
  <si>
    <t>Comprehensive income from discontinued operations, attributable to owners of parent</t>
  </si>
  <si>
    <t>The comprehensive income from discontinued operations attributable to owners of the parent. [Refer: Comprehensive income from discontinued operations]</t>
  </si>
  <si>
    <t>ifrs-full:ComprehensiveIncomeFromDiscontinuedOperationsAttributableToOwnersOfParent</t>
  </si>
  <si>
    <t>Gross loan commitments</t>
  </si>
  <si>
    <t>The amount of contractual undiscounted cash flows for gross commitments to receive a loan.</t>
  </si>
  <si>
    <t>ifrs-full:GrossLoanCommitments</t>
  </si>
  <si>
    <t>Increase through origination or purchase, exposure to credit risk on loan commitments and financial guarantee contracts</t>
  </si>
  <si>
    <t>The increase in exposure to credit risk on loan commitments and financial guarantee contracts resulting from origination or purchase. [Refer: Exposure to credit risk on loan commitments and financial guarantee contracts]</t>
  </si>
  <si>
    <t>ifrs-full:IncreaseThroughOriginationOrPurchaseExposureToCreditRiskOnLoanCommitmentsAndFinancialGuaranteeContracts</t>
  </si>
  <si>
    <t>Financial assets at amortised cost</t>
  </si>
  <si>
    <t>The amount of financial assets at amortised cost. The amortised cost is the amount at which financial assets are measured at initial recognition minus principal repayments, plus or minus the cumulative amortisation using the effective interest method of any difference between that initial amount and the maturity amount, and adjusted for any impairment. [Refer: Financial assets]</t>
  </si>
  <si>
    <t>ifrs-full:FinancialAssetsAtAmortisedCost</t>
  </si>
  <si>
    <t>Useful life measured as period of time, property, plant and equipment</t>
  </si>
  <si>
    <t>The useful life, measured as period of time, used for property, plant and equipment. [Refer: Property, plant and equipment]</t>
  </si>
  <si>
    <t>ifrs-full:UsefulLifeMeasuredAsPeriodOfTimePropertyPlantAndEquipment</t>
  </si>
  <si>
    <t>Investment contracts liabilities</t>
  </si>
  <si>
    <t>The amount of liabilities relating to investment contracts that fall within the scope of IAS 39 or IFRS 9.</t>
  </si>
  <si>
    <t>ifrs-full:InvestmentContractsLiabilities</t>
  </si>
  <si>
    <t>Property, plant and equipment, restrictions on title</t>
  </si>
  <si>
    <t>The amount of property, plant and equipment subject to restrictions on title. [Refer: Property, plant and equipment]</t>
  </si>
  <si>
    <t>ifrs-full:PropertyPlantAndEquipmentRestrictionsOnTitle</t>
  </si>
  <si>
    <t>Description of cash-generating unit</t>
  </si>
  <si>
    <t>The description of a cash-generating unit (such as whether it is a product line, a plant, a business operation, a geographical area or a reportable segment as defined in IFRS 8). [Refer: Cash-generating units [member]]</t>
  </si>
  <si>
    <t>ifrs-full:DescriptionOfCashgeneratingUnit</t>
  </si>
  <si>
    <t>Right-of-use assets, increase (decrease) in revaluation surplus</t>
  </si>
  <si>
    <t>The increase (decrease) in the revaluation surplus that relates to right-of-use assets. [Refer: Revaluation surplus; Right-of-use assets]</t>
  </si>
  <si>
    <t>ifrs-full:RightofuseAssetsIncreaseDecreaseInRevaluationSurplus</t>
  </si>
  <si>
    <t>Property intended for sale in ordinary course of business</t>
  </si>
  <si>
    <t>The amount of property intended for sale in the ordinary course of business of the entity. Property is land or a building - or part of a building - or both.</t>
  </si>
  <si>
    <t>ifrs-full:PropertyIntendedForSaleInOrdinaryCourseOfBusiness</t>
  </si>
  <si>
    <t>Reserve of exchange differences on translation, hedging relationships for which hedge accounting is no longer applied</t>
  </si>
  <si>
    <t>A component of equity representing the reserve of exchange differences on translation in relation to hedging relationships for which hedge accounting is no longer applied. [Refer: Reserve of exchange differences on translation]</t>
  </si>
  <si>
    <t>ifrs-full:ReserveOfExchangeDifferencesOnTranslationHedgingRelationshipsForWhichHedgeAccountingIsNoLongerApplied</t>
  </si>
  <si>
    <t>Qualitative description of effect on financial statements of change in activities that permitted insurer to reassess whether its activities are predominantly connected with insurance</t>
  </si>
  <si>
    <t>Qualitative description of the effect on the financial statements of the change in activities that permitted an insurer to reassess whether its activities are predominantly connected with insurance.</t>
  </si>
  <si>
    <t>ifrs-full:QualitativeDescriptionOfEffectOnFinancialStatementsOfChangeInActivitiesThatPermittedInsurerToReassessWhetherItsActivitiesArePredominantlyConnectedWithInsurance</t>
  </si>
  <si>
    <t>Description of how management determines concentrations</t>
  </si>
  <si>
    <t>The description of how management determines concentrations of risks arising from financial instruments. [Refer: Financial instruments, class [member]]</t>
  </si>
  <si>
    <t>ifrs-full:DescriptionOfHowManagementDeterminesConcentrations</t>
  </si>
  <si>
    <t>Disclosure of defined benefit plans [text block]</t>
  </si>
  <si>
    <t>The disclosure of defined benefit plans. [Refer: Defined benefit plans [member]]</t>
  </si>
  <si>
    <t>ifrs-full:DisclosureOfDefinedBenefitPlansExplanatory</t>
  </si>
  <si>
    <t>Explanation of whether participants contribute to retirement benefit plan</t>
  </si>
  <si>
    <t>The explanation of whether participants contribute to retirement benefit plans.</t>
  </si>
  <si>
    <t>ifrs-full:ExplanationOfWhetherParticipantsContributeToRetirementBenefitPlan</t>
  </si>
  <si>
    <t>Disclosure of amounts to be recovered or settled after twelve months for classes of assets and liabilities that contain amounts to be recovered or settled both no more and more than twelve months after reporting date [text block]</t>
  </si>
  <si>
    <t>The disclosure of amounts to be recovered or settled after twelve months for classes of assets and liabilities that contain amounts to be recovered or settled both no more, and more than, twelve months after reporting date.</t>
  </si>
  <si>
    <t>ifrs-full:DisclosureOfAmountsToBeRecoveredOrSettledAfterTwelveMonthsForClassesOfAssetsAndLiabilitiesThatContainAmountsToBeRecoveredOrSettledBothNoMoreAndMoreThanTwelveMonthsAfterReportingDateExplanatory</t>
  </si>
  <si>
    <t>Dividends recognised as distributions to non-controlling interests</t>
  </si>
  <si>
    <t>The amount of dividends recognised as distributions to non-controlling interests. [Refer: Non-controlling interests]</t>
  </si>
  <si>
    <t>ifrs-full:DividendsRecognisedAsDistributionsToNoncontrollingInterests</t>
  </si>
  <si>
    <t>Expected reimbursement, other provisions</t>
  </si>
  <si>
    <t>The amount expected to be reimbursed by another party on expenditures to settle other provisions. [Refer: Other provisions]</t>
  </si>
  <si>
    <t>ifrs-full:ExpectedReimbursementOtherProvisions</t>
  </si>
  <si>
    <t>Effective interest rate determined on date of reclassification of financial assets out of fair value through profit or loss category, initial application of IFRS 9</t>
  </si>
  <si>
    <t>The effective interest rate determined on the date that the entity reclassifies its financial assets out of fair value through profit or loss category as a result of the transition to IFRS 9. [Refer: Financial assets]</t>
  </si>
  <si>
    <t>ifrs-full:EffectiveInterestRateDeterminedOnDateOfReclassificationOfFinancialAssetsFirstApplicationOfIFRS9</t>
  </si>
  <si>
    <t>Disclosure of changes in accounting estimates [text block]</t>
  </si>
  <si>
    <t>The disclosure of changes in accounting estimates.</t>
  </si>
  <si>
    <t>ifrs-full:DisclosureOfChangesInAccountingEstimatesExplanatory</t>
  </si>
  <si>
    <t>Description of biological assets where fair value information is unreliable</t>
  </si>
  <si>
    <t>The description of biological assets where fair value information is unreliable and the entity measures them at their cost less any accumulated depreciation and accumulated impairment losses. [Refer: Biological assets; Impairment loss]</t>
  </si>
  <si>
    <t>ifrs-full:DescriptionOfBiologicalAssetsWhereFairValueInformationIsUnreliable</t>
  </si>
  <si>
    <t>Reclassification adjustments on hedges of net investments in foreign operations, net of tax</t>
  </si>
  <si>
    <t>The amount of reclassification adjustments related to hedges of net investments in foreign operations, net of tax. Reclassification adjustments are amounts reclassified to profit (loss) in the current period that were recognised in other comprehensive income in the current or previous periods. [Refer: Other comprehensive income]</t>
  </si>
  <si>
    <t>ifrs-full:ReclassificationAdjustmentsOnHedgesOfNetInvestmentsInForeignOperationsNetOfTax</t>
  </si>
  <si>
    <t>Gain (loss) on change in fair value of hedging instrument used as basis for recognising hedge ineffectiveness</t>
  </si>
  <si>
    <t>The gain (loss) on the change in fair value of the hedging instrument used as a basis for recognising hedge ineffectiveness. Hedge ineffectiveness is the extent to which the changes in the fair value or the cash flows of the hedging instrument are greater or less than those on the hedged item.</t>
  </si>
  <si>
    <t>ifrs-full:GainLossOnChangeInFairValueOfHedgingInstrumentUsedAsBasisForRecognisingHedgeIneffectiveness</t>
  </si>
  <si>
    <t>Explanation of financial effect of departure from IFRS</t>
  </si>
  <si>
    <t>The explanation of the financial effect of the departure from IFRS on items in the financial statements that would have been reported when complying with the requirement.</t>
  </si>
  <si>
    <t>ifrs-full:ExplanationOfFinancialEffectOfDepartureFromIFRS</t>
  </si>
  <si>
    <t>Weighted average lessee's incremental borrowing rate applied to lease liabilities recognised at date of initial application of IFRS 16</t>
  </si>
  <si>
    <t>The weighted average lessee's incremental borrowing rate applied to lease liabilities recognised in the statement of financial position at the date of initial application of IFRS 16. The incremental borrowing rate is the rate of interest that a lessee would have to pay to borrow over a similar term, and with a similar security, the funds necessary to obtain an asset of a similar value to the right-of-use asset in a similar economic environment.</t>
  </si>
  <si>
    <t>ifrs-full:WeightedAverageLesseesIncrementalBorrowingRateAppliedToLeaseLiabilitiesRecognisedAtDateOfInitialApplicationOfIFRS16</t>
  </si>
  <si>
    <t>Date of end of reporting period of financial statements of joint venture</t>
  </si>
  <si>
    <t>The date of the end of the reporting period of the financial statements of a joint venture.</t>
  </si>
  <si>
    <t>ifrs-full:DateOfEndOfReportingPeriodOfFinancialStatementsOfJointVenture2013</t>
  </si>
  <si>
    <t>Payables for purchase of non-current assets</t>
  </si>
  <si>
    <t>The amount of payables for the purchase of non-current assets. [Refer: Non-current assets]</t>
  </si>
  <si>
    <t>ifrs-full:PayablesForPurchaseOfNoncurrentAssets</t>
  </si>
  <si>
    <t>Increase (decrease) in reimbursement rights related to defined benefit obligation, resulting from gain (loss) on changes in effect of limiting reimbursement rights to asset ceiling excluding interest income or expense</t>
  </si>
  <si>
    <t>The increase (decrease) in reimbursement rights related to defined benefit obligation, resulting from the gain (loss) on changes in the effect of limiting a reimbursement right to the asset ceiling, excluding amounts included in interest income or expense. [Refer: Increase in reimbursement rights related to defined benefit obligation, resulting from interest income]</t>
  </si>
  <si>
    <t>ifrs-full:GainLossOnChangesInEffectOfLimitingReimbursementRightsToAssetCeiling</t>
  </si>
  <si>
    <t>Description of inputs used in fair value measurement, liabilities</t>
  </si>
  <si>
    <t>The description of inputs used in the fair value measurement of liabilities. Inputs are the assumptions that market participants would use when pricing the liability, including assumptions about risk such as the risk inherent in a particular valuation technique used to measure fair value (such as a pricing model) and the risk inherent in the inputs to the valuation technique.</t>
  </si>
  <si>
    <t>ifrs-full:DescriptionOfInputsUsedInFairValueMeasurementLiabilities</t>
  </si>
  <si>
    <t>Method used to account for investments in joint ventures</t>
  </si>
  <si>
    <t>The description of the method used to account for investments in joint ventures. [Refer: Joint ventures [member]]</t>
  </si>
  <si>
    <t>ifrs-full:MethodUsedToAccountForInvestmentsInJointVentures</t>
  </si>
  <si>
    <t>Interest costs incurred</t>
  </si>
  <si>
    <t>The amount of interest costs that an entity incurs.</t>
  </si>
  <si>
    <t>ifrs-full:InterestCostsIncurred</t>
  </si>
  <si>
    <t>Description of fact that changing one or more unobservable inputs to reflect reasonably possible alternative assumptions would change fair value significantly, assets</t>
  </si>
  <si>
    <t>The description of the fact that changing one or more unobservable inputs for the fair value measurement of assets to reflect reasonably possible alternative assumptions would change fair value significantly.</t>
  </si>
  <si>
    <t>ifrs-full:DescriptionOfFactThatChangingOneOrMoreUnobservableInputsToReflectReasonablyPossibleAlternativeAssumptionsWouldChangeFairValueSignificantlyAssets</t>
  </si>
  <si>
    <t>Liabilities to which significant restrictions apply</t>
  </si>
  <si>
    <t>The amount in the consolidated financial statements of the liabilities of the group to which significant restrictions (for example, statutory, contractual and regulatory restrictions) apply on the entity's ability to settle the liabilities of the group.</t>
  </si>
  <si>
    <t>ifrs-full:LiabilitiesToWhichSignificantRestrictionsApply</t>
  </si>
  <si>
    <t>Description of terms of shares reserved for issue under options and contracts for sale of shares</t>
  </si>
  <si>
    <t>The description of terms of shares reserved for issue under options and contracts for the sale of shares.</t>
  </si>
  <si>
    <t>ifrs-full:DescriptionOfTermsOfSharesReservedForIssueUnderOptionsAndContractsForSaleOfShares</t>
  </si>
  <si>
    <t>Aggregate adjustment to carrying amounts of investments reported under previous GAAP</t>
  </si>
  <si>
    <t>The amount of aggregate adjustments to the carrying amounts reported under previous GAAP of investments in subsidiaries, joint ventures or associates in the entity's first IFRS financial statements. [Refer: Associates [member]; Carrying amount [member]; Joint ventures [member]; Previous GAAP [member]; Subsidiaries [member]; Investments in subsidiaries, joint ventures and associates reported in separate financial statements; IFRSs [member]]</t>
  </si>
  <si>
    <t>ifrs-full:AdjustmentToCarryingAmountsReportedUnderPreviousGAAP</t>
  </si>
  <si>
    <t>Explanation of disposal of investment property carried at cost or in accordance with IFRS 16 within fair value model</t>
  </si>
  <si>
    <t>The explanation of the fact that the entity has disposed of investment property not carried at fair value when the entity measures investment property at cost or in accordance with IFRS 16 within the fair value model, because fair value is not reliably determinable on a continuing basis. [Refer: At cost or in accordance with IFRS 16 within fair value model [member]; Investment property]</t>
  </si>
  <si>
    <t>ifrs-full:ExplanationOfDisposalOfInvestmentPropertyCarriedAtCostOrInAccordanceWithIFRS16WithinFairValueModel</t>
  </si>
  <si>
    <t>Non-current non-cash assets pledged as collateral for which transferee has right by contract or custom to sell or repledge collateral</t>
  </si>
  <si>
    <t>The amount of non-current non-cash collateral assets (such as debt or equity instruments) provided to a transferee, for which the transferee has the right by contract or custom to sell or repledge the collateral.</t>
  </si>
  <si>
    <t>ifrs-full:NoncurrentNoncashAssetsPledgedAsCollateralForWhichTransfereeHasRightByContractOrCustomToSellOrRepledgeCollateral</t>
  </si>
  <si>
    <t>Description of accounting policies and methods of computation followed in interim financial statements [text block]</t>
  </si>
  <si>
    <t>The disclosure of a statement that the same accounting policies and methods of computation are followed in the interim financial statements as compared with the most recent annual financial statements or, if those policies or methods have been changed, a description of the nature and effect of the changes.</t>
  </si>
  <si>
    <t>ifrs-full:ExplanationOfAccountingPoliciesAndMethodsOfComputationFollowedInInterimFinancialStatements</t>
  </si>
  <si>
    <t>Description of method of measuring fair value of instruments or interests</t>
  </si>
  <si>
    <t>The description of the method of measuring the fair value of equity interests of the acquirer transferred as consideration in a business combination. [Refer: Business combinations [member]]</t>
  </si>
  <si>
    <t>ifrs-full:MethodOfDeterminingFairValueOfInstrumentsOrInterests</t>
  </si>
  <si>
    <t>Applicable tax rate</t>
  </si>
  <si>
    <t>The applicable income tax rate.</t>
  </si>
  <si>
    <t>ifrs-full:ApplicableTaxRate</t>
  </si>
  <si>
    <t>Description of changes in entity's objectives, policies and processes for managing capital and what entity manages as capital</t>
  </si>
  <si>
    <t>The description of changes in entity's objectives, policies and processes for managing capital and what the entity manages as capital.</t>
  </si>
  <si>
    <t>ifrs-full:DescriptionOfChangesInEntitysObjectivesPoliciesAndProcessesForManagingCapitalAndWhatEntityManagesAsCapital</t>
  </si>
  <si>
    <t>Income tax relating to change in value of forward elements of forward contracts included in other comprehensive income</t>
  </si>
  <si>
    <t>The amount of income tax relating to amounts recognised in other comprehensive income in relation to change in value of forward elements of forward contracts. [Refer: Reserve of change in value of forward elements of forward contracts; Other comprehensive income]</t>
  </si>
  <si>
    <t>ifrs-full:IncomeTaxRelatingToChangeInValueOfForwardElementsOfForwardContractsOfOtherComprehensiveIncome</t>
  </si>
  <si>
    <t>Amount recognised in profit or loss for reporting period to reflect changes in lease payments that arise from rent concessions occurring as direct consequence of covid-19 pandemic to which lessee applied practical expedient in paragraph 46A of IFRS 16</t>
  </si>
  <si>
    <t>The amount recognised in profit or loss for the reporting period to reflect changes in lease payments that arise from rent concessions occurring as a direct consequence of the covid-19 pandemic, to which the lessee has applied the practical expedient in paragraph 46A of IFRS 16.</t>
  </si>
  <si>
    <t>ifrs-full:AmountRecognisedInProfitOrLossForReportingPeriodToReflectChangesInLeasePaymentsThatAriseFromRentConcessionsOccurringAsDirectConsequenceOfCovid19PandemicToWhichLesseeAppliedPracticalExpedientInParagraph46AOfIFRS16</t>
  </si>
  <si>
    <t>Description of line item(s) in statement of comprehensive income that include(s) proceeds and cost included in profit or loss in accordance with paragraph 20A of IAS 16</t>
  </si>
  <si>
    <t>Description of line item(s) in the statement of comprehensive income that include(s) proceeds and cost included in profit or loss in accordance with paragraph 20A of IAS 16. [Refer: Proceeds included in profit or loss in accordance with paragraph 20A of IAS 16 that relate to items produced that are not output of entity's ordinary activities; Cost included in profit or loss in accordance with paragraph 20A of IAS 16 that relates to items produced that are not output of entity's ordinary activities]</t>
  </si>
  <si>
    <t>ifrs-full:DescriptionOfLineItemsInStatementOfComprehensiveIncomeThatIncludesProceedsAndCostIncludedInProfitOrLossInAccordanceWithParagraph20AOfIAS16</t>
  </si>
  <si>
    <t>Statement that investment entity prepares separate financial statements as its only financial statements</t>
  </si>
  <si>
    <t>The statement that an investment entity prepares separate financial statements as its only financial statements. [Refer: Disclosure of investment entities [text block]; Separate [member]]</t>
  </si>
  <si>
    <t>ifrs-full:StatementThatInvestmentEntityPreparesSeparateFinancialStatementsAsItsOnlyFinancialStatements</t>
  </si>
  <si>
    <t>Weighted average exercise price of share options forfeited in share-based payment arrangement</t>
  </si>
  <si>
    <t>The weighted average exercise price of share options forfeited in a share-based payment arrangement. [Refer: Weighted average [member]]</t>
  </si>
  <si>
    <t>ifrs-full:WeightedAverageExercisePriceOfShareOptionsForfeitedInSharebasedPaymentArrangement2019</t>
  </si>
  <si>
    <t>Interest expense for financial liabilities not at fair value through profit or loss</t>
  </si>
  <si>
    <t>The amount of interest expense for financial liabilities that are not at fair value through profit or loss. [Refer: At fair value [member]; Interest expense; Financial liabilities]</t>
  </si>
  <si>
    <t>ifrs-full:InterestExpenseForFinancialLiabilitiesNotAtFairValueThroughProfitOrLoss</t>
  </si>
  <si>
    <t>Number of other equity instruments expired in share-based payment arrangement</t>
  </si>
  <si>
    <t>The number of other equity instruments (ie other than share options) expired in a share-based payment arrangement.</t>
  </si>
  <si>
    <t>ifrs-full:NumberOfOtherEquityInstrumentsExpiredInSharebasedPaymentArrangement</t>
  </si>
  <si>
    <t>Disclosure of detailed information about intangible assets [text block]</t>
  </si>
  <si>
    <t>The disclosure of detailed information about intangible assets. [Refer: Intangible assets other than goodwill]</t>
  </si>
  <si>
    <t>ifrs-full:DisclosureOfDetailedInformationAboutIntangibleAssetsExplanatory</t>
  </si>
  <si>
    <t>Description of process for analysing changes in fair value measurements, entity's own equity instruments</t>
  </si>
  <si>
    <t>The description of the process for analysing changes in the fair value measurements of the entity's own equity instruments from period to period. [Refer: Entity's own equity instruments [member]]</t>
  </si>
  <si>
    <t>ifrs-full:DescriptionOfProcessForAnalysingChangesInFairValueMeasurementsEntitysOwnEquityInstruments</t>
  </si>
  <si>
    <t>Information about major customers</t>
  </si>
  <si>
    <t>Information about the entity's major customers and the extent of the entity's reliance on them.</t>
  </si>
  <si>
    <t>ifrs-full:InformationAboutMajorCustomers</t>
  </si>
  <si>
    <t>Explanation of whether breaches which permitted lender to demand accelerated repayment were remedied or terms of loans payable were renegotiated before financial statements were authorised for issue</t>
  </si>
  <si>
    <t>The explanation of whether breaches of loan terms that permitted the lender to demand accelerated repayment were remedied, or terms of loans payable were renegotiated, before the financial statements were authorised for issue.</t>
  </si>
  <si>
    <t>ifrs-full:ExplanationOfWhetherBreachesWhichPermittedLenderToDemandAcceleratedRepaymentWereRemediedOrTermsOfLoansPayableWereRenegotiatedBeforeFinancialStatementsWereAuthorisedForIssue</t>
  </si>
  <si>
    <t>Gains (losses) on net movement in regulatory deferral account balances related to items that will be reclassified to profit or loss, before tax</t>
  </si>
  <si>
    <t>The gains (losses) recognised in other comprehensive income on the net movement in regulatory deferral account balances that is related to items that will be reclassified to profit or loss, before tax. [Refer: Regulatory deferral account balances [member]; Other comprehensive income]</t>
  </si>
  <si>
    <t>ifrs-full:GainsLossesOnNetMovementInRegulatoryDeferralAccountBalancesRelatedToItemsThatWillBeReclassifiedToProfitOrLossBeforeTax</t>
  </si>
  <si>
    <t>Financial assets at fair value through profit or loss, measured as such in accordance with exemption for reacquisition of own equity instruments</t>
  </si>
  <si>
    <t>The amount of financial assets at fair value through profit or loss measured as such in accordance with the exemption for reacquisition of own equity instruments, as described in paragraph 33A of IAS 32. [Refer: Financial assets at fair value through profit or loss]</t>
  </si>
  <si>
    <t>ifrs-full:FinancialAssetsAtFairValueThroughProfitOrLossMeasuredAsSuchInAccordanceWithExemptionForReacquisitionOfOwnEquityInstruments</t>
  </si>
  <si>
    <t>Cash and cash equivalents, amount contributed to fair value of plan assets</t>
  </si>
  <si>
    <t>The amount cash and cash equivalents contribute to the fair value of defined benefit plan assets. [Refer: Cash and cash equivalents; Plan assets, at fair value; Defined benefit plans [member]]</t>
  </si>
  <si>
    <t>ifrs-full:CashAndCashEquivalentsAmountContributedToFairValueOfPlanAssets</t>
  </si>
  <si>
    <t>Hedging instrument, liabilities</t>
  </si>
  <si>
    <t>The amount of a hedging instrument, recognised as a liability. [Refer: Hedging instruments [member]]</t>
  </si>
  <si>
    <t>ifrs-full:HedgingInstrumentLiabilities</t>
  </si>
  <si>
    <t>Transfers under finance agreements from entity, related party transactions</t>
  </si>
  <si>
    <t>The amount of transfers under finance agreements from the entity in related party transactions, including loans and equity contributions in cash or in kind. [Refer: Related parties [member]]</t>
  </si>
  <si>
    <t>ifrs-full:TransfersUnderFinanceAgreementsFromEntityRelatedPartyTransactions</t>
  </si>
  <si>
    <t>Gains (losses) recognised in profit or loss on exchange differences, fair value measurement, entity's own equity instruments</t>
  </si>
  <si>
    <t>The gains (losses) on exchange differences, recognised in profit or loss, on the fair value measurement of the entity's own equity instruments. [Refer: At fair value [member]]</t>
  </si>
  <si>
    <t>ifrs-full:GainsLossesRecognisedInProfitOrLossOnExchangeDifferencesFairValueMeasurementEntitysOwnEquityInstruments</t>
  </si>
  <si>
    <t>Explanation of nature and amount of changes in estimates of amounts reported in prior interim periods or prior financial years</t>
  </si>
  <si>
    <t>The explanation of the nature and amount of changes in estimates of amounts reported in prior interim periods of the current financial year or changes in estimates of amounts reported in prior financial years, disclosed in the entity's interim financial report.</t>
  </si>
  <si>
    <t>ifrs-full:ExplanationOfNatureAndAmountOfChangesInEstimatesOfAmountsReportedInPriorInterimPeriodsOrPriorFinancialYears</t>
  </si>
  <si>
    <t>Description of expected timing of outflows, contingent liabilities in business combination</t>
  </si>
  <si>
    <t>The description of the expected timing of outflows of economic benefits for contingent liabilities recognised in a business combination. [Refer: Contingent liabilities [member]; Business combinations [member]]</t>
  </si>
  <si>
    <t>ifrs-full:DescriptionOfExpectedTimingOfOutflowsContingentLiabilitiesInBusinessCombination</t>
  </si>
  <si>
    <t>Increase (decrease) through financing cash flows, liabilities arising from financing activities</t>
  </si>
  <si>
    <t>The increase (decrease) in liabilities arising from financing activities resulting from financing cash flows. [Refer: Cash flows from (used in) financing activities; Liabilities arising from financing activities]</t>
  </si>
  <si>
    <t>ifrs-full:IncreaseDecreaseThroughFinancingCashFlowsLiabilitiesArisingFromFinancingActivities</t>
  </si>
  <si>
    <t>Receipts from sales of goods and rendering of services</t>
  </si>
  <si>
    <t>The cash inflow from sales of goods and rendering of services.</t>
  </si>
  <si>
    <t>ifrs-full:ReceiptsFromSalesOfGoodsAndRenderingOfServices</t>
  </si>
  <si>
    <t>Revenue from sale of gold</t>
  </si>
  <si>
    <t>The amount of revenue arising from the sale of gold. [Refer: Revenue]</t>
  </si>
  <si>
    <t>ifrs-full:RevenueFromSaleOfGold</t>
  </si>
  <si>
    <t>Increase (decrease) through other movements, financial assets</t>
  </si>
  <si>
    <t>The increase (decrease) in financial assets resulting from other movements. [Refer: Financial assets]</t>
  </si>
  <si>
    <t>ifrs-full:IncreaseDecreaseThroughOtherMovementsFinancialAssets</t>
  </si>
  <si>
    <t>Disposals and retirements, intangible assets other than goodwill</t>
  </si>
  <si>
    <t>The decrease in intangible assets other than goodwill resulting from disposals and retirements. [Refer: Intangible assets other than goodwill]</t>
  </si>
  <si>
    <t>ifrs-full:DisposalsAndRetirementsIntangibleAssetsOtherThanGoodwill</t>
  </si>
  <si>
    <t>Accruals classified as non-current</t>
  </si>
  <si>
    <t>The amount of accruals classified as non-current. [Refer: Accruals]</t>
  </si>
  <si>
    <t>ifrs-full:AccrualsClassifiedAsNoncurrent</t>
  </si>
  <si>
    <t>Cash collateral pledged subject to enforceable master netting arrangement or similar agreement not set off against financial liabilities</t>
  </si>
  <si>
    <t>The amount of cash collateral pledged that is subject to an enforceable master netting arrangement or similar agreement and that is not set off against financial liabilities. [Refer: Financial liabilities]</t>
  </si>
  <si>
    <t>ifrs-full:CashCollateralPledgedSubjectToEnforceableMasterNettingArrangementOrSimilarAgreementNotSetOffAgainstFinancialLiabilities</t>
  </si>
  <si>
    <t>Description of cross-reference to disclosures about credit risk presented outside financial statements</t>
  </si>
  <si>
    <t>The description of cross-reference to disclosures about credit risk presented outside the financial statements.</t>
  </si>
  <si>
    <t>ifrs-full:DescriptionOfCrossreferenceToDisclosuresAboutCreditRiskPresentedOutsideFinancialStatements</t>
  </si>
  <si>
    <t>Recognised assets representing continuing involvement in derecognised financial assets</t>
  </si>
  <si>
    <t>The amount of assets recognised in the statement of financial position representing the entity's continuing involvement in derecognised financial assets.</t>
  </si>
  <si>
    <t>ifrs-full:RecognisedAssetsRepresentingContinuingInvolvementInDerecognisedFinancialAssets</t>
  </si>
  <si>
    <t>Gross financial liabilities set off against financial assets subject to offsetting, enforceable master netting arrangements or similar agreements</t>
  </si>
  <si>
    <t>The amount of financial liabilities set off against financial assets when an entity: (a) currently has a legally enforceable right to set off the recognised amounts; and (b) intends either to settle on a net basis or to realise the asset and settle the liability simultaneously. [Refer: Financial assets; Financial liabilities]</t>
  </si>
  <si>
    <t>ifrs-full:GrossFinancialLiabilitiesSetOffAgainstFinancialAssetsSubjectToOffsettingEnforceableMasterNettingArrangementsOrSimilarAgreements</t>
  </si>
  <si>
    <t>Other cash receipts from sales of interests in joint ventures, classified as investing activities</t>
  </si>
  <si>
    <t>The cash inflow from sales of interests in joint ventures (other than receipts for those instruments considered to be cash equivalents and those held for dealing or trading purposes), classified as investing activities. [Refer: Joint ventures [member]]</t>
  </si>
  <si>
    <t>ifrs-full:OtherCashReceiptsFromSalesOfInterestsInJointVenturesClassifiedAsInvestingActivities</t>
  </si>
  <si>
    <t>Increase (decrease) in fair value of credit derivatives or similar instruments related to financial assets designated as measured at fair value through profit or loss</t>
  </si>
  <si>
    <t>The increase (decrease) in the fair value of credit derivatives or similar instruments related to financial assets designated as measured at fair value through profit or loss. [Refer: Derivatives [member]; Financial assets]</t>
  </si>
  <si>
    <t>ifrs-full:ChangesInFairValueOfFinancialAssetsRelatedCreditDerivativesOrSimilarInstruments</t>
  </si>
  <si>
    <t>Decrease (increase) in net defined benefit liability (asset) resulting from gain (loss) on remeasurement in other comprehensive income</t>
  </si>
  <si>
    <t>The decrease (increase) in a net defined benefit liability (asset) resulting from the remeasurement of that net defined benefit liability (asset). [Refer: Net defined benefit liability (asset)]</t>
  </si>
  <si>
    <t>ifrs-full:GainLossOnRemeasurementOfNetDefinedBenefitLiabilityAsset</t>
  </si>
  <si>
    <t>Insurance service result</t>
  </si>
  <si>
    <t>The amount comprising insurance revenue and insurance service expenses. [Refer: Insurance revenue; Insurance service expenses from insurance contracts issued; Income (expenses) from reinsurance contracts held, other than finance income (expenses)]</t>
  </si>
  <si>
    <t>ifrs-full:InsuranceServiceResult</t>
  </si>
  <si>
    <t>Other financial liabilities</t>
  </si>
  <si>
    <t>The amount of financial liabilities that the entity does not separately disclose in the same statement or note. [Refer: Financial liabilities]</t>
  </si>
  <si>
    <t>ifrs-full:OtherFinancialLiabilities</t>
  </si>
  <si>
    <t>Gains (losses) recognised in profit or loss attributable to change in unrealised gains or losses for entity's own equity instruments held at end of period, fair value measurement</t>
  </si>
  <si>
    <t>The gains (losses) recognised in profit or loss for the entity's own equity instruments measured at fair value that are attributable to the change in unrealised gains or losses relating to those instruments held at the end of the reporting period. [Refer: At fair value [member]; Entity's own equity instruments [member]]</t>
  </si>
  <si>
    <t>ifrs-full:GainsLossesRecognisedInProfitOrLossAttributableToChangeInUnrealisedGainsOrLossesForEntitysOwnEquityInstrumentsHeldAtEndOfPeriodFairValueMeasurement</t>
  </si>
  <si>
    <t>Increase (decrease) in investment property</t>
  </si>
  <si>
    <t>The increase (decrease) in investment property. [Refer: Investment property]</t>
  </si>
  <si>
    <t>ifrs-full:ChangesInInvestmentProperty</t>
  </si>
  <si>
    <t>Capital commitments</t>
  </si>
  <si>
    <t>The amount of future capital expenditures that the entity is committed to make.</t>
  </si>
  <si>
    <t>ifrs-full:CapitalCommitments</t>
  </si>
  <si>
    <t>Selling expense</t>
  </si>
  <si>
    <t>The amount of expense relating to selling activities of the entity.</t>
  </si>
  <si>
    <t>ifrs-full:SellingExpense</t>
  </si>
  <si>
    <t>Non-current interest receivable</t>
  </si>
  <si>
    <t>The amount of non-current interest receivable. [Refer: Interest receivable]</t>
  </si>
  <si>
    <t>ifrs-full:NoncurrentInterestReceivable</t>
  </si>
  <si>
    <t>Disclosure of information sufficient to permit reconciliation of classes determined for fair value measurement to line items in statement of financial position, assets [text block]</t>
  </si>
  <si>
    <t>The disclosure of information sufficient to permit the reconciliation of classes of assets determined for fair value measurement to the line items in the statement of financial position.</t>
  </si>
  <si>
    <t>ifrs-full:DisclosureOfInformationSufficientToPermitReconciliationOfClassesDeterminedForFairValueMeasurementToLineItemsInStatementOfFinancialPositionAssetsExplanatory</t>
  </si>
  <si>
    <t>Tax effect of foreign tax rates</t>
  </si>
  <si>
    <t>The amount that represents the difference between the tax expense (income) and the product of the accounting profit multiplied by the applicable tax rate(s) that relates to foreign tax rates. [Refer: Accounting profit]</t>
  </si>
  <si>
    <t>ifrs-full:TaxEffectOfForeignTaxRates</t>
  </si>
  <si>
    <t>Investment property under construction or development</t>
  </si>
  <si>
    <t>The amount of property that is being constructed or developed for future use as investment property. [Refer: Investment property]</t>
  </si>
  <si>
    <t>ifrs-full:InvestmentPropertyUnderConstructionOrDevelopment</t>
  </si>
  <si>
    <t>Disclosure of composition of group [text block]</t>
  </si>
  <si>
    <t>The disclosure of the composition of the group (the parent and all its subsidiaries). [Refer: Subsidiaries [member]; Parent [member]]</t>
  </si>
  <si>
    <t>ifrs-full:DisclosureOfCompositionOfGroupExplanatory</t>
  </si>
  <si>
    <t>Interest expense on lease liabilities</t>
  </si>
  <si>
    <t>The amount of interest expense on lease liabilities. [Refer: Lease liabilities]</t>
  </si>
  <si>
    <t>ifrs-full:InterestExpenseOnLeaseLiabilities</t>
  </si>
  <si>
    <t>Disclosure of effect of insurance contracts initially recognised [text block]</t>
  </si>
  <si>
    <t>The disclosure of the effect of insurance contracts initially recognised in the period. [Refer: Insurance contracts [member]]</t>
  </si>
  <si>
    <t>ifrs-full:DisclosureOfEffectOfInsuranceContractsInitiallyRecognisedExplanatory</t>
  </si>
  <si>
    <t>Explanation of hedge ineffectiveness resulting from sources that emerged in hedging relationship</t>
  </si>
  <si>
    <t>The explanation of hedge ineffectiveness resulting from sources that emerged in the hedging relationship. [Refer: Gain (loss) on hedge ineffectiveness]</t>
  </si>
  <si>
    <t>ifrs-full:ExplanationOfHedgeIneffectivenessResultingFromSourcesThatEmergedInHedgingRelationship</t>
  </si>
  <si>
    <t>Disclosure of provision matrix [text block]</t>
  </si>
  <si>
    <t>The disclosure of the provision matrix.</t>
  </si>
  <si>
    <t>ifrs-full:DisclosureOfProvisionMatrixExplanatory</t>
  </si>
  <si>
    <t>Explanation of fact and basis for preparation of financial statements when not going concern basis</t>
  </si>
  <si>
    <t>The explanation of the fact that the entity has not prepared financial statements on a going concern basis and an explanation of the basis on which financial statements were prepared.</t>
  </si>
  <si>
    <t>ifrs-full:ExplanationOfFactAndBasisForPreparationOfFinancialStatementsWhenNotGoingConcernBasis</t>
  </si>
  <si>
    <t>Information on entity's write-off policy</t>
  </si>
  <si>
    <t>Information on an entity's write-off policy, including the indicators that there is no reasonable expectation of recovery and information about the policy for financial assets that are written-off but are still subject to enforcement activity.</t>
  </si>
  <si>
    <t>ifrs-full:InformationOnEntitysWriteoffPolicy</t>
  </si>
  <si>
    <t>Increase (decrease) through cumulative catch-up adjustments to revenue arising from change in estimate of transaction price, contract liabilities</t>
  </si>
  <si>
    <t>The increase (decrease) in contract liabilities resulting from cumulative catch-up adjustments to revenue arising from a change in an estimate of the transaction price. The transaction price is the amount of consideration to which an entity expects to be entitled in exchange for transferring promised goods or services to a customer, excluding amounts collected on behalf of third parties (for example, some sales taxes). [Refer: Increase (decrease) through cumulative catch-up adjustments to revenue, contract liabilities]</t>
  </si>
  <si>
    <t>ifrs-full:IncreaseDecreaseThroughCumulativeCatchupAdjustmentsToRevenueArisingFromChangeInEstimateOfTransactionPriceContractLiabilities</t>
  </si>
  <si>
    <t>Asset-backed securities, amount contributed to fair value of plan assets</t>
  </si>
  <si>
    <t>The amount securities that are backed by underlying assets contribute to the fair value of defined benefit plan assets. [Refer: Plan assets, at fair value; Defined benefit plans [member]]</t>
  </si>
  <si>
    <t>ifrs-full:AssetbackedSecuritiesAmountContributedToFairValueOfPlanAssets</t>
  </si>
  <si>
    <t>Balances with banks</t>
  </si>
  <si>
    <t>The amount of cash balances held at banks.</t>
  </si>
  <si>
    <t>ifrs-full:BalancesWithBanks</t>
  </si>
  <si>
    <t>Non-current assets or disposal groups classified as held for sale</t>
  </si>
  <si>
    <t>The amount of non-current assets or disposal groups classified as held for sale. [Refer: Disposal groups classified as held for sale [member]]</t>
  </si>
  <si>
    <t>ifrs-full:NoncurrentAssetsOrDisposalGroupsClassifiedAsHeldForSale</t>
  </si>
  <si>
    <t>Other finance income (cost)</t>
  </si>
  <si>
    <t>The amount of finance income or cost that the entity does not separately disclose in the same statement or note. [Refer: Finance income (cost)]</t>
  </si>
  <si>
    <t>ifrs-full:OtherFinanceIncomeCost</t>
  </si>
  <si>
    <t>Reclassification of financial assets out of measured at amortised cost into measured at fair value through profit or loss</t>
  </si>
  <si>
    <t>The amount of financial assets reclassified out of the amortised cost measurement category and into the fair value through profit or loss measurement category. [Refer: At fair value [member]; Financial assets]</t>
  </si>
  <si>
    <t>ifrs-full:ReclassificationOfFinancialAssetsOutOfMeasuredAtAmortisedCostIntoMeasuredAtFairValue</t>
  </si>
  <si>
    <t>Short-term employee benefits accruals</t>
  </si>
  <si>
    <t>The amount of accruals for employee benefits (other than termination benefits) that are expected to be settled wholly within twelve months after the end of the annual reporting period in which the employees render the related services. [Refer: Accruals classified as current]</t>
  </si>
  <si>
    <t>ifrs-full:ShorttermEmployeeBenefitsAccruals</t>
  </si>
  <si>
    <t>Gain (loss) of derecognised financial assets at date of transfer</t>
  </si>
  <si>
    <t>The gain (loss) recognised on derecognised financial assets as of the date of the transfer of the assets. [Refer: Financial assets]</t>
  </si>
  <si>
    <t>ifrs-full:GainLossOfDerecognisedFinancialAssetsAtDateOfTransfer</t>
  </si>
  <si>
    <t>Non-current net defined benefit asset</t>
  </si>
  <si>
    <t>The amount of non-current net defined benefit asset. [Refer: Net defined benefit asset]</t>
  </si>
  <si>
    <t>ifrs-full:NoncurrentRecognisedAssetsDefinedBenefitPlan</t>
  </si>
  <si>
    <t>Explanation of issues, repurchases and repayments of debt and equity securities</t>
  </si>
  <si>
    <t>The explanation of the issues, repurchases and repayments of debt and equity securities.</t>
  </si>
  <si>
    <t>ifrs-full:ExplanationOfIssuancesRepurchasesAndRepaymentsOfDebtAndEquitySecurities</t>
  </si>
  <si>
    <t>Fair value of liabilities representing continuing involvement in derecognised financial assets</t>
  </si>
  <si>
    <t>The fair value of liabilities representing the entity's continuing involvement in derecognised financial assets. [Refer: Financial assets]</t>
  </si>
  <si>
    <t>ifrs-full:FairValueOfLiabilitiesRepresentingContinuingInvolvementInDerecognisedFinancialAssets</t>
  </si>
  <si>
    <t>Notes and debentures issued</t>
  </si>
  <si>
    <t>The amount of notes and debentures issued by the entity.</t>
  </si>
  <si>
    <t>ifrs-full:NotesAndDebenturesIssued</t>
  </si>
  <si>
    <t>Fee income (expense) arising from financial assets or financial liabilities not at fair value through profit or loss</t>
  </si>
  <si>
    <t>The amount of fee income or expense (other than the amounts included when determining the effective interest rate) arising from financial assets or financial liabilities that are not at fair value through profit or loss. [Refer: At fair value [member]; Financial liabilities]</t>
  </si>
  <si>
    <t>ifrs-full:FeeIncomeExpenseArisingFromFinancialAssetsOrFinancialLiabilitiesNotAtFairValueThroughProfitOrLoss</t>
  </si>
  <si>
    <t>Other comprehensive income, net of tax, finance income (expenses) from reinsurance contracts held excluded from profit or loss</t>
  </si>
  <si>
    <t>The amount of other comprehensive income, net of tax, after reclassification adjustments, related to finance income (expenses) from reinsurance contracts held. [Refer: Insurance finance income (expenses); Reinsurance contracts held [member]]</t>
  </si>
  <si>
    <t>ifrs-full:OtherComprehensiveIncomeNetOfTaxFinanceIncomeExpensesFromReinsuranceContractsHeldExcludedFromProfitOrLoss</t>
  </si>
  <si>
    <t>Increase (decrease) in fair value measurement due to reasonably possible increase in unobservable input, assets</t>
  </si>
  <si>
    <t>The amount of increase (decrease) in the fair value measurement of assets due to a reasonably possible increase in an unobservable input.</t>
  </si>
  <si>
    <t>ifrs-full:IncreaseDecreaseInFairValueMeasurementDueToReasonablyPossibleIncreaseInUnobservableInputAssets</t>
  </si>
  <si>
    <t>Dividends received from joint ventures, classified as investing activities</t>
  </si>
  <si>
    <t>The cash inflow representing dividends received from joint ventures, classified as investing activities. [Refer: Joint ventures [member]; Dividends received]</t>
  </si>
  <si>
    <t>ifrs-full:DividendsReceivedFromJointVenturesClassifiedAsInvestingActivities</t>
  </si>
  <si>
    <t>Explanation of main events and circumstances that led to recognition of impairment losses and reversals of impairment losses</t>
  </si>
  <si>
    <t>The explanation of the main events and circumstances that led to the recognition of impairment losses and reversals of impairment losses. [Refer: Impairment loss]</t>
  </si>
  <si>
    <t>ifrs-full:ExplanationOfMainEventsAndCircumstancesThatLedToRecognitionOfImpairmentLossesAndReversalsOfImpairmentLosses</t>
  </si>
  <si>
    <t>Description of line item in statement of comprehensive income that includes recognised hedge ineffectiveness</t>
  </si>
  <si>
    <t>The description of the line item in the statement of comprehensive income that includes the recognised hedge ineffectiveness. [Refer: Gain (loss) on hedge ineffectiveness]</t>
  </si>
  <si>
    <t>ifrs-full:DescriptionOfLineItemInStatementOfComprehensiveIncomeThatIncludesRecognisedHedgeIneffectiveness</t>
  </si>
  <si>
    <t>Nominal or principal amount of financial instrument on discontinuation of measurement at fair value through profit or loss because credit derivative is used to manage credit risk</t>
  </si>
  <si>
    <t>The nominal or principal amount of a financial instrument on discontinuation of its measurement at fair value through profit or loss, because a credit derivative is used to manage the credit risk of that financial instrument. [Refer: Credit risk [member]; Derivatives [member]; Financial instruments, class [member]]</t>
  </si>
  <si>
    <t>ifrs-full:NominalOrPrincipalAmountOfFinancialInstrumentOnDiscontinuationOfMeasurementAtFairValueThroughProfitOrLossBecauseCreditDerivativeIsUsedToManageCreditRisk</t>
  </si>
  <si>
    <t>Description of accounting policy for expenses [text block]</t>
  </si>
  <si>
    <t xml:space="preserve">Expiry date 2023-01-01: The description of the entity's accounting policy for expenses.
Effective 2023-01-01: The description of the entity's material accounting policy information for expenses.</t>
  </si>
  <si>
    <t>ifrs-full:DescriptionOfAccountingPolicyForExpensesExplanatory</t>
  </si>
  <si>
    <t>Financial assets affected by amendments to IFRS 9 for prepayment features with negative compensation, measurement category after applying amendments</t>
  </si>
  <si>
    <t>The measurement category of financial assets affected by the amendments to IFRS 9 for prepayment features with negative compensation, after applying the amendments.</t>
  </si>
  <si>
    <t>ifrs-full:FinancialAssetsAffectedByAmendmentsToIFRS9ForPrepaymentFeaturesWithNegativeCompensationMeasurementCategoryAfterApplyingAmendments</t>
  </si>
  <si>
    <t>Proportion of ownership interest in subsidiary</t>
  </si>
  <si>
    <t>The proportion of ownership interest in a subsidiary attributable to the entity. [Refer: Subsidiaries [member]]</t>
  </si>
  <si>
    <t>ifrs-full:ProportionOfOwnershipInterestInSubsidiary</t>
  </si>
  <si>
    <t>Current deferred income other than current contract liabilities</t>
  </si>
  <si>
    <t>The amount of current deferred income other than current contract liabilities. [Refer: Deferred income other than contract liabilities]</t>
  </si>
  <si>
    <t>ifrs-full:CurrentDeferredIncomeOtherThanCurrentContractLiabilities</t>
  </si>
  <si>
    <t>Non-current dividend payables</t>
  </si>
  <si>
    <t>The amount of non-current dividend payables. [Refer: Dividend payables]</t>
  </si>
  <si>
    <t>ifrs-full:NoncurrentDividendPayables</t>
  </si>
  <si>
    <t>Goodwill derecognised without having previously been included in disposal group classified as held for sale</t>
  </si>
  <si>
    <t>The amount of goodwill derecognised without having previously been included in a disposal group classified as held for sale. [Refer: Goodwill; Disposal groups classified as held for sale [member]]</t>
  </si>
  <si>
    <t>ifrs-full:GoodwillDerecognisedWithoutHavingPreviouslyBeenIncludedInDisposalGroupClassifiedAsHeldForSale</t>
  </si>
  <si>
    <t>Fair value of financial liabilities reclassified as measured at amortised cost, initial application of IFRS 9</t>
  </si>
  <si>
    <t>The fair value of financial liabilities that have been reclassified so that they are measured at amortised cost as a result of the transition to IFRS 9. [Refer: Financial liabilities]</t>
  </si>
  <si>
    <t>ifrs-full:FairValueOfFinancialLiabilitiesReclassifiedAsMeasuredAtAmortisedCostFirstApplicationOfIFRS9</t>
  </si>
  <si>
    <t>Other non-current non-financial liabilities</t>
  </si>
  <si>
    <t>The amount of non-current non-financial liabilities that the entity does not separately disclose in the same statement or note. [Refer: Other financial liabilities]</t>
  </si>
  <si>
    <t>ifrs-full:OtherNoncurrentNonfinancialLiabilities</t>
  </si>
  <si>
    <t>Disclosure of effect of overlay approach reclassification on profit or loss for joint ventures [text block]</t>
  </si>
  <si>
    <t>The disclosure of the effect of the overlay approach reclassification on profit or loss for joint ventures.</t>
  </si>
  <si>
    <t>ifrs-full:DisclosureOfEffectOfOverlayApproachReclassificationOnProfitOrLossForJointVenturesExplanatory</t>
  </si>
  <si>
    <t>Research and development expense</t>
  </si>
  <si>
    <t>The amount of expenditure directly attributable to research or development activities, recognised in profit or loss.</t>
  </si>
  <si>
    <t>ifrs-full:ResearchAndDevelopmentExpense</t>
  </si>
  <si>
    <t>Unused provision reversed, other provisions</t>
  </si>
  <si>
    <t>The amount reversed for unused other provisions. [Refer: Other provisions]</t>
  </si>
  <si>
    <t>ifrs-full:UnusedProvisionReversedOtherProvisions</t>
  </si>
  <si>
    <t>Proceeds from sales of investments other than investments accounted for using equity method</t>
  </si>
  <si>
    <t>The cash inflow from sales of investments other than investments accounted for using the equity method. [Refer: Investments accounted for using equity method; Investments other than investments accounted for using equity method]</t>
  </si>
  <si>
    <t>ifrs-full:ProceedsFromSalesOfInvestmentsOtherThanInvestmentsAccountedForUsingEquityMethod</t>
  </si>
  <si>
    <t>Reclassification adjustments on finance income (expenses) from reinsurance contracts held excluded from profit or loss, before tax</t>
  </si>
  <si>
    <t>The amount of reclassification adjustments related to finance income (expenses) from reinsurance contracts held, before tax. Reclassification adjustments are amounts reclassified to profit (loss) in the current period that were recognised in other comprehensive income in the current or previous periods. [Refer: Insurance finance income (expenses); Reinsurance contracts held [member]]</t>
  </si>
  <si>
    <t>ifrs-full:ReclassificationAdjustmentsOnFinanceIncomeExpensesFromReinsuranceContractsHeldExcludedFromProfitOrLossBeforeTax</t>
  </si>
  <si>
    <t>Disclosure of additional information about leasing activities for lessee [text block]</t>
  </si>
  <si>
    <t>The disclosure of additional information about leasing activities of a lessee.</t>
  </si>
  <si>
    <t>ifrs-full:DisclosureOfAdditionalInformationAboutLeasingActivitiesForLesseeExplanatory</t>
  </si>
  <si>
    <t>Net financial liabilities subject to offsetting, enforceable master netting arrangements or similar agreements in statement of financial position</t>
  </si>
  <si>
    <t>The net amount of financial liabilities that are subject either to offsetting or to an enforceable master netting arrangement or similar agreement, presented in the statement of financial position. [Refer: Financial liabilities]</t>
  </si>
  <si>
    <t>ifrs-full:NetFinancialLiabilitiesSubjectToOffsettingEnforceableMasterNettingArrangementsOrSimilarAgreementsInStatementOfFinancialPosition</t>
  </si>
  <si>
    <t>Reclassification adjustments on application of overlay approach, before tax</t>
  </si>
  <si>
    <t>The amount of reclassification adjustments related to the application of the overlay approach, before tax. Reclassification adjustments are amounts reclassified to profit (loss) in the current period that were recognised in other comprehensive income in the current or previous periods. [Refer: Other comprehensive income]</t>
  </si>
  <si>
    <t>ifrs-full:ReclassificationAdjustmentsOnApplicationOfOverlayApproachBeforeTax</t>
  </si>
  <si>
    <t>Fuel expense</t>
  </si>
  <si>
    <t>The amount of expense arising from the consumption of fuel.</t>
  </si>
  <si>
    <t>ifrs-full:FuelExpense</t>
  </si>
  <si>
    <t>Recipes, formulae, models, designs and prototypes</t>
  </si>
  <si>
    <t>The amount of intangible assets representing recipes, formulae, models, designs and prototypes. [Refer: Intangible assets other than goodwill]</t>
  </si>
  <si>
    <t>ifrs-full:RecipesFormulaeModelsDesignsAndPrototypes</t>
  </si>
  <si>
    <t>Disclosure of geographical areas [text block]</t>
  </si>
  <si>
    <t>The disclosure of geographical information.</t>
  </si>
  <si>
    <t>ifrs-full:DisclosureOfGeographicalAreasExplanatory</t>
  </si>
  <si>
    <t>Description of primary reasons for business combination</t>
  </si>
  <si>
    <t>The description of the primary reasons for a business combination. [Refer: Business combinations [member]]</t>
  </si>
  <si>
    <t>ifrs-full:DescriptionOfPrimaryReasonsForBusinessCombination</t>
  </si>
  <si>
    <t>Mining assets</t>
  </si>
  <si>
    <t>The amount of assets related to mining activities of the entity.</t>
  </si>
  <si>
    <t>ifrs-full:MiningAssets</t>
  </si>
  <si>
    <t>Explanation of new standards or interpretations not applied</t>
  </si>
  <si>
    <t>The explanation of the fact that the entity has not applied a new IFRS that has been issued but is not yet effective.</t>
  </si>
  <si>
    <t>ifrs-full:ExplanationOfNotAppliedNewStandardsOrInterpretations</t>
  </si>
  <si>
    <t>Profit (loss) from discontinued operations</t>
  </si>
  <si>
    <t>The profit (loss) from discontinued operations. [Refer: Discontinued operations [member]; Profit (loss)]</t>
  </si>
  <si>
    <t>ifrs-full:ProfitLossFromDiscontinuedOperations</t>
  </si>
  <si>
    <t>Risk free interest rate, share options granted</t>
  </si>
  <si>
    <t>The implied yield currently available on zero-coupon government issues of the country in whose currency the exercise price for share options granted is expressed, with a remaining term equal to the expected term of the option being valued (based on the option's remaining contractual life and taking into account the effects of expected early exercise). [Refer: Government [member]]</t>
  </si>
  <si>
    <t>ifrs-full:DescriptionOfRiskFreeInterestRateShareOptionsGranted</t>
  </si>
  <si>
    <t>Other regulatory deferral account debit balances</t>
  </si>
  <si>
    <t>The amount of regulatory deferral account debit balances that the entity does not separately disclose in the same statement or note. [Refer: Regulatory deferral account debit balances]</t>
  </si>
  <si>
    <t>ifrs-full:OtherRegulatoryDeferralAccountDebitBalances</t>
  </si>
  <si>
    <t>Explanation of events after interim period that have not been reflected</t>
  </si>
  <si>
    <t>The explanation of events after the interim period that have not been reflected in the financial statements for the interim period.</t>
  </si>
  <si>
    <t>ifrs-full:ExplanationOfMaterialEventsSubsequentToEndOfInterimPeriodThatHaveNotBeenReflected</t>
  </si>
  <si>
    <t>Comprehensive income from continuing operations, attributable to owners of parent</t>
  </si>
  <si>
    <t>The comprehensive income from continuing operations attributable to owners of the parent. [Refer: Comprehensive income from continuing operations]</t>
  </si>
  <si>
    <t>ifrs-full:ComprehensiveIncomeFromContinuingOperationsAttributableToOwnersOfParent</t>
  </si>
  <si>
    <t>Increase (decrease) in insurance contracts liability (asset)</t>
  </si>
  <si>
    <t>The increase (decrease) in insurance contracts liability (asset). [Refer: Insurance contracts liability (asset)]</t>
  </si>
  <si>
    <t>ifrs-full:IncreaseDecreaseInInsuranceContractsLiabilityAsset</t>
  </si>
  <si>
    <t>Fair value gains (losses) on financial assets reclassified out of financial assets at fair value through profit or loss not recognised in profit or loss</t>
  </si>
  <si>
    <t>The fair value gains (losses) that would have been recognised in profit or loss if financial assets had not been reclassified out of the fair value through profit or loss category. [Refer: Financial assets at fair value through profit or loss]</t>
  </si>
  <si>
    <t>ifrs-full:FairValueGainsLossesOnFinancialAssetsReclassifiedOutOfFinancialAssetsAtFairValueThroughProfitOrLossNotRecognisedInProfitOrLoss</t>
  </si>
  <si>
    <t>Decrease (increase) in net defined benefit liability (asset) resulting from contributions to plan</t>
  </si>
  <si>
    <t>The decrease (increase) in the net defined benefit liability (asset) resulting from contributions to a defined benefit plan. [Refer: Net defined benefit liability (asset); Defined benefit plans [member]]</t>
  </si>
  <si>
    <t>ifrs-full:ContributionsToPlanNetDefinedBenefitLiabilityAsset</t>
  </si>
  <si>
    <t>Expected cash outflow on redemption or repurchase of puttable financial instruments</t>
  </si>
  <si>
    <t>The expected cash outflow on the redemption or repurchase of puttable financial instruments classified as equity. [Refer: Liquidity risk [member]; Financial instruments, class [member]]</t>
  </si>
  <si>
    <t>ifrs-full:ExpectedCashOutflowOnRedemptionOrRepurchaseOfPuttableFinancialInstruments</t>
  </si>
  <si>
    <t>Description of agreed allocation of deficit or surplus of multi-employer or state plan on entity's withdrawal from plan</t>
  </si>
  <si>
    <t>The description of any agreed allocation of a deficit or surplus on the entity's withdrawal from a multi-employer or state defined benefit plan. [Refer: Multi-employer defined benefit plans [member]; State defined benefit plans [member]]</t>
  </si>
  <si>
    <t>ifrs-full:DescriptionOfAgreedAllocationOfDeficitOrSurplusOfMultiemployerOrStatePlanOnEntitysWithdrawalFromPlan</t>
  </si>
  <si>
    <t>Non-current restructuring provision</t>
  </si>
  <si>
    <t>The amount of non-current provision for restructuring. [Refer: Restructuring provision]</t>
  </si>
  <si>
    <t>ifrs-full:LongtermRestructuringProvision</t>
  </si>
  <si>
    <t>Current interest payable</t>
  </si>
  <si>
    <t>The amount of current interest payable. [Refer: Interest payable]</t>
  </si>
  <si>
    <t>ifrs-full:CurrentInterestPayable</t>
  </si>
  <si>
    <t>Description of changes in methods used to measure contracts within scope of IFRS 17 and processes for estimating inputs to those methods</t>
  </si>
  <si>
    <t>The description of any changes in the methods used to measure contracts within the scope of IFRS 17 and the processes for estimating the inputs to those methods.</t>
  </si>
  <si>
    <t>ifrs-full:DescriptionOfChangesInMethodsUsedToMeasureContractsWithinScopeOfIFRS17AndProcessesForEstimatingInputsToThoseMethods</t>
  </si>
  <si>
    <t>Increase (decrease) in number of shares outstanding</t>
  </si>
  <si>
    <t>The increase (decrease) in the number of shares outstanding. [Refer: Number of shares outstanding]</t>
  </si>
  <si>
    <t>ifrs-full:IncreaseDecreaseInNumberOfSharesOutstanding</t>
  </si>
  <si>
    <t>Description of how entity determined that third-party information used in fair value measurement was developed in accordance with IFRS 13, entity's own equity instruments</t>
  </si>
  <si>
    <t>The description of how the entity determined that third-party information, such as broker quotes or pricing services, used in the fair value measurement of the entity's own equity instruments was developed in accordance with IFRS 13. [Refer: Entity's own equity instruments [member]]</t>
  </si>
  <si>
    <t>ifrs-full:DescriptionOfHowEntityDeterminedThatThirdpartyInformationUsedInFairValueMeasurementWasDevelopedInAccordanceWithIFRS13EntitysOwnEquityInstruments</t>
  </si>
  <si>
    <t>Disclosure of available-for-sale financial assets [text block]</t>
  </si>
  <si>
    <t>The disclosure of financial assets classified as available for sale. [Refer: Financial assets available-for-sale]</t>
  </si>
  <si>
    <t>ifrs-full:DisclosureOfAvailableforsaleAssetsExplanatory</t>
  </si>
  <si>
    <t>Income tax relating to share of other comprehensive income of associates and joint ventures accounted for using equity method</t>
  </si>
  <si>
    <t>The amount of income tax relating to an entity's share of other comprehensive income of associates and joint ventures accounted for using the equity method. [Refer: Share of other comprehensive income of associates and joint ventures accounted for using equity method, before tax]</t>
  </si>
  <si>
    <t>ifrs-full:IncomeTaxRelatingToShareOfOtherComprehensiveIncomeOfAssociatesAndJointVenturesAccountedForUsingEquityMethod</t>
  </si>
  <si>
    <t>Decrease through classified as held for sale, property, plant and equipment</t>
  </si>
  <si>
    <t>The decrease in property, plant and equipment through classification as held for sale or inclusion in a disposal group classified as held for sale. [Refer: Disposal groups classified as held for sale [member]; Property, plant and equipment; Disposal groups classified as held for sale [member]]</t>
  </si>
  <si>
    <t>ifrs-full:DecreaseThroughClassifiedAsHeldForSalePropertyPlantAndEquipment</t>
  </si>
  <si>
    <t>Income taxes refund, classified as operating activities</t>
  </si>
  <si>
    <t>The cash inflow from income taxes refunded, classified as operating activities.</t>
  </si>
  <si>
    <t>ifrs-full:IncomeTaxesRefundClassifiedAsOperatingActivities</t>
  </si>
  <si>
    <t>Acquisitions through business combinations, other provisions</t>
  </si>
  <si>
    <t>The increase in other provisions resulting from acquisitions through business combinations. [Refer: Business combinations [member]; Other provisions]</t>
  </si>
  <si>
    <t>ifrs-full:AcquisitionsThroughBusinessCombinationsOtherProvisions</t>
  </si>
  <si>
    <t>Contract liabilities for performance obligations satisfied over time</t>
  </si>
  <si>
    <t>The amount of contract liabilities for performance obligations satisfied over time. [Refer: Contract liabilities; Performance obligations satisfied over time [member]]</t>
  </si>
  <si>
    <t>ifrs-full:ContractLiabilitiesForPerformanceObligationsSatisfiedOverTime</t>
  </si>
  <si>
    <t>Dividends recognised as distributions to owners of parent, relating to current year</t>
  </si>
  <si>
    <t>The amount of dividends relating to the current year, recognised as distributions to owners of the parent. [Refer: Parent [member]]</t>
  </si>
  <si>
    <t>ifrs-full:DividendsRecognisedAsDistributionsToOwnersOfParentRelatingToCurrentYear</t>
  </si>
  <si>
    <t>Increase (decrease) through transfer to statutory reserve, equity</t>
  </si>
  <si>
    <t>The increase (decrease) in equity resulting from transfers to a statutory reserve. [Refer: Statutory reserve]</t>
  </si>
  <si>
    <t>ifrs-full:IncreaseDecreaseThroughTransferToStatutoryReserve</t>
  </si>
  <si>
    <t>Actuarial gains (losses) arising from changes in financial assumptions, before tax, defined benefit plans</t>
  </si>
  <si>
    <t>The amount of other comprehensive income, before tax, resulting from actuarial gains (losses) arising from changes in financial assumptions that result in remeasurements of the net defined benefit liability (asset). Financial assumptions deal with items such as: (a) the discount rate; (b) benefit levels, excluding any cost of the benefits to be met by employees, and future salary; (c) in the case of medical benefits, future medical costs, including claim handling costs (ie the costs that will be incurred in processing and resolving claims, including legal and adjuster's fees); and (d) taxes payable by the plan on contributions relating to service before the reporting date or on benefits resulting from that service. [Refer: Other comprehensive income, before tax, gains (losses) on remeasurements of defined benefit plans] [Contrast: Decrease (increase) in net defined benefit liability (asset) resulting from actuarial gains (losses) arising from changes in financial assumptions]</t>
  </si>
  <si>
    <t>ifrs-full:ActuarialGainsLossesArisingFromChangesInFinancialAssumptionsBeforeTaxDefinedBenefitPlans</t>
  </si>
  <si>
    <t>Dilutive effect of convertible instruments on number of ordinary shares</t>
  </si>
  <si>
    <t>The number of dilutive potential ordinary shares that relate to the assumed conversion of the entity's convertible instruments.</t>
  </si>
  <si>
    <t>ifrs-full:DilutiveEffectOfConvertibleInstrumentsOnNumberOfOrdinaryShares</t>
  </si>
  <si>
    <t>Description of fact that exemption from consolidation has been used</t>
  </si>
  <si>
    <t>The description of the fact that exemption from consolidation has been used. [Refer: Consolidated [member]]</t>
  </si>
  <si>
    <t>ifrs-full:DescriptionOfReasonWhyConsolidatedFinancialStatementsHaveNotBeenPrepared</t>
  </si>
  <si>
    <t>Maximum limit of losses of structured entities which entity is required to absorb before other parties</t>
  </si>
  <si>
    <t>The maximum limit of losses of structured entities that the entity is required to absorb before other parties. [Refer: Unconsolidated structured entities [member]]</t>
  </si>
  <si>
    <t>ifrs-full:MaximumLimitOfLossesOfStructuredEntitiesWhichEntityIsRequiredToAbsorbBeforeOtherParties</t>
  </si>
  <si>
    <t>Assets of benefit plan</t>
  </si>
  <si>
    <t>The amount of assets held by retirement benefit plans. [Refer: Defined benefit plans [member]]</t>
  </si>
  <si>
    <t>ifrs-full:AssetsOfBenefitPlan</t>
  </si>
  <si>
    <t>Effective interest rate determined on date of reclassification for assets reclassified out of fair value through profit or loss category into amortised cost or fair value through other comprehensive income category</t>
  </si>
  <si>
    <t>The effective interest rate for financial assets reclassified out of fair value through profit or loss category into amortised cost or fair value through other comprehensive income category as of the date of reclassification. [Refer: Financial assets]</t>
  </si>
  <si>
    <t>ifrs-full:DescriptionOfEffectiveInterestRateDeterminedOnDateOfReclassification</t>
  </si>
  <si>
    <t>Price index movements</t>
  </si>
  <si>
    <t>The movements in the general price index used to restate financial statement information of an entity whose functional currency is the currency of a hyperinflationary economy.</t>
  </si>
  <si>
    <t>ifrs-full:PriceIndexMovements</t>
  </si>
  <si>
    <t>Increase (decrease) in fair value measurement due to reasonably possible decrease in unobservable input, recognised in profit or loss, after tax, entity's own equity instruments</t>
  </si>
  <si>
    <t>The amount of increase (decrease) in the fair value measurement of the entity's own equity instruments, recognised in profit or loss after tax, due to a reasonably possible decrease in an unobservable input. [Refer: Tax income (expense)]</t>
  </si>
  <si>
    <t>ifrs-full:IncreaseDecreaseInFairValueMeasurementDueToReasonablyPossibleDecreaseInUnobservableInputRecognisedInProfitOrLossAfterTaxEntitysOwnEquityInstruments</t>
  </si>
  <si>
    <t>Fair value of transferred financial assets (associated financial liabilities) that are not derecognised in their entirety</t>
  </si>
  <si>
    <t>The difference between the fair value of transferred financial assets that have not been derecognised in their entirety and their associated liabilities. [Refer: Financial assets]</t>
  </si>
  <si>
    <t>ifrs-full:FairValueOfTransferredFinancialAssetsAssociatedFinancialLiabilitiesThatAreNotDerecognisedInTheirEntirety</t>
  </si>
  <si>
    <t>Description of accounting policy for derivative financial instruments and hedging [text block]</t>
  </si>
  <si>
    <t xml:space="preserve">Expiry date 2023-01-01: The description of the entity's accounting policy for derivative financial instruments and hedging. [Refer: Financial instruments, class [member]; Derivatives [member]]
Effective 2023-01-01: The description of the entity's material accounting policy information for derivative financial instruments and hedging. [Refer: Financial instruments, class [member]; Derivatives [member]]</t>
  </si>
  <si>
    <t>ifrs-full:DescriptionOfAccountingPolicyForDerivativeFinancialInstrumentsAndHedgingExplanatory</t>
  </si>
  <si>
    <t>Increase (decrease) through balances recognised in current period in statement of financial position, regulatory deferral account credit balances</t>
  </si>
  <si>
    <t>The increase (decrease) in regulatory deferral account credit balances resulting from balances recognised in the current period in the statement of financial position. [Refer: Regulatory deferral account credit balances]</t>
  </si>
  <si>
    <t>ifrs-full:IncreaseDecreaseThroughBalancesRecognisedInCurrentPeriodInStatementOfFinancialPositionRegulatoryDeferralAccountCreditBalances</t>
  </si>
  <si>
    <t>Description of terms and conditions of financial assets pledged as collateral for liabilities or contingent liabilities</t>
  </si>
  <si>
    <t>The description of the terms and conditions relating to financial assets pledged as collateral for liabilities or contingent liabilities. [Refer: Financial assets pledged as collateral for liabilities or contingent liabilities; Contingent liabilities [member]]</t>
  </si>
  <si>
    <t>ifrs-full:DescriptionOfTermAndConditionsOfFinancialAssetsPledgedAsCollateralForLiabilitiesOrContingentLiabilities</t>
  </si>
  <si>
    <t>Tax effect from change in tax rate</t>
  </si>
  <si>
    <t>The amount that represents the difference between the tax expense (income) and the product of the accounting profit multiplied by the applicable tax rate(s) that relates to changes in the tax rate. [Refer: Accounting profit]</t>
  </si>
  <si>
    <t>ifrs-full:TaxEffectFromChangeInTaxRate</t>
  </si>
  <si>
    <t>Description of intangible assets with indefinite useful life supporting assessment of indefinite useful life</t>
  </si>
  <si>
    <t>The description of intangible assets with indefinite useful life, supporting the assessment of indefinite useful life. [Refer: Intangible assets other than goodwill]</t>
  </si>
  <si>
    <t>ifrs-full:DescriptionAndCarryingAmountOfIntangibleAssetsWithIndefiniteUsefulLife</t>
  </si>
  <si>
    <t>Effective date of revaluation, right-of-use assets</t>
  </si>
  <si>
    <t>The effective date of the revaluation for right-of-use assets stated at revalued amounts. [Refer: Right-of-use assets]</t>
  </si>
  <si>
    <t>ifrs-full:EffectiveDateOfRevaluationRightofuseAssets</t>
  </si>
  <si>
    <t>Other equity interest</t>
  </si>
  <si>
    <t>The amount of equity interest of an entity without share capital that the entity does not separately disclose in the same statement or note.</t>
  </si>
  <si>
    <t>ifrs-full:OtherEquityInterest</t>
  </si>
  <si>
    <t>Expenses arising from reinsurance held</t>
  </si>
  <si>
    <t>The amount of expenses relating to reinsurance contracts held.</t>
  </si>
  <si>
    <t>ifrs-full:ExpensesArisingFromReinsuranceHeld</t>
  </si>
  <si>
    <t>Asset-backed debt instruments held</t>
  </si>
  <si>
    <t>The amount of debt instruments held that are backed by underlying assets. [Refer: Debt instruments held]</t>
  </si>
  <si>
    <t>ifrs-full:AssetbackedDebtInstrumentsHeld</t>
  </si>
  <si>
    <t>Description of accounting policy for financial instruments at fair value through profit or loss [text block]</t>
  </si>
  <si>
    <t xml:space="preserve">Expiry date 2023-01-01: The description of the entity's accounting policy for financial instruments at fair value through profit or loss. [Refer: At fair value [member]; Financial instruments, class [member]]
Effective 2023-01-01: The description of the entity's material accounting policy information for financial instruments at fair value through profit or loss. [Refer: At fair value [member]; Financial instruments, class [member]]</t>
  </si>
  <si>
    <t>ifrs-full:DescriptionOfAccountingPolicyForFinancialInstrumentsAtFairValueThroughProfitOrLossExplanatory</t>
  </si>
  <si>
    <t>Financial liabilities recognised as of acquisition date</t>
  </si>
  <si>
    <t>The amount recognised as of the acquisition date for financial liabilities assumed in a business combination. [Refer: Financial liabilities; Business combinations [member]]</t>
  </si>
  <si>
    <t>ifrs-full:FinancialLiabilitiesRecognisedAsOfAcquisitionDate</t>
  </si>
  <si>
    <t>Effect of exchange rate changes on cash and cash equivalents</t>
  </si>
  <si>
    <t>The effect of exchange rate changes on cash and cash equivalents held or due in a foreign currency. [Refer: Cash and cash equivalents]</t>
  </si>
  <si>
    <t>ifrs-full:EffectOfExchangeRateChangesOnCashAndCashEquivalents</t>
  </si>
  <si>
    <t>Adjustments for impairment loss (reversal of impairment loss) recognised in profit or loss, inventories</t>
  </si>
  <si>
    <t>Adjustments for impairment loss (reversal of impairment loss) on inventories recognised in profit or loss to reconcile profit (loss) to net cash flow from (used in) operating activities. [Refer: Inventories; Impairment loss; Adjustments for impairment loss (reversal of impairment loss) recognised in profit or loss; Impairment loss (reversal of impairment loss) recognised in profit or loss]</t>
  </si>
  <si>
    <t>ifrs-full:AdjustmentsForImpairmentLossReversalOfImpairmentLossRecognisedInProfitOrLossInventories</t>
  </si>
  <si>
    <t>Impairment loss recognised in other comprehensive income</t>
  </si>
  <si>
    <t>The amount of impairment loss recognised in other comprehensive income. Impairment loss on a revalued asset is recognised in other comprehensive income to the extent that the impairment loss does not exceed the amount in the revaluation surplus for that same asset. [Refer: Impairment loss; Revaluation surplus; Other comprehensive income]</t>
  </si>
  <si>
    <t>ifrs-full:ImpairmentLossRecognisedInOtherComprehensiveIncome</t>
  </si>
  <si>
    <t>Other amounts payable to transferee in respect of transferred assets</t>
  </si>
  <si>
    <t>The amounts payable to the transferee in respect of transferred financial assets other than the undiscounted cash outflows that would or may be required to repurchase derecognised financial assets (for example, the strike price in an option agreement). [Refer: Financial assets]</t>
  </si>
  <si>
    <t>ifrs-full:AmountsPayableToTransfereeInRespectOfTransferredAssets</t>
  </si>
  <si>
    <t>Share of debt instruments issued that are included in insurer's regulatory capital</t>
  </si>
  <si>
    <t>The entity's share of the amount of debt instruments issued that are included in the insurer's regulatory capital.</t>
  </si>
  <si>
    <t>ifrs-full:ShareOfDebtInstrumentsIssuedThatAreIncludedInInsurersRegulatoryCapital</t>
  </si>
  <si>
    <t>Cash and cash equivalents if different from statement of financial position</t>
  </si>
  <si>
    <t>The amount of cash and cash equivalents in the statement of cash flows when different from the amount of cash and cash equivalents in the statement of financial position. [Refer: Cash and cash equivalents]</t>
  </si>
  <si>
    <t>ifrs-full:CashAndCashEquivalentsIfDifferentFromStatementOfFinancialPosition</t>
  </si>
  <si>
    <t>Net financial assets subject to offsetting, enforceable master netting arrangements or similar agreements in statement of financial position</t>
  </si>
  <si>
    <t>The net amount of financial assets that are subject either to offsetting or to an enforceable master netting arrangement or similar agreement, presented in the statement of financial position. [Refer: Financial assets]</t>
  </si>
  <si>
    <t>ifrs-full:NetFinancialAssetsSubjectToOffsettingEnforceableMasterNettingArrangementsOrSimilarAgreementsInStatementOfFinancialPosition</t>
  </si>
  <si>
    <t>Aircraft</t>
  </si>
  <si>
    <t>The amount of property, plant and equipment representing aircraft used in the entity's operations.</t>
  </si>
  <si>
    <t>ifrs-full:Aircraft</t>
  </si>
  <si>
    <t>Description of accounting policy for non-current assets or disposal groups classified as held for sale and discontinued operations [text block]</t>
  </si>
  <si>
    <t xml:space="preserve">Expiry date 2023-01-01: The description of the entity's accounting policy for non-current assets or disposal groups classified as held for sale and discontinued operations. [Refer: Discontinued operations [member]; Non-current assets or disposal groups classified as held for sale]
Effective 2023-01-01: The description of the entity's material accounting policy information for non-current assets or disposal groups classified as held for sale and discontinued operations. [Refer: Discontinued operations [member]; Non-current assets or disposal groups classified as held for sale]</t>
  </si>
  <si>
    <t>ifrs-full:DescriptionOfAccountingPolicyForNoncurrentAssetsOrDisposalGroupsClassifiedAsHeldForSaleAndDiscontinuedOperationsExplanatory</t>
  </si>
  <si>
    <t>Portion of consideration paid (received) consisting of cash and cash equivalents</t>
  </si>
  <si>
    <t>The portion of consideration paid or received, consisting of cash and cash equivalents, in respect of both obtaining and losing control of subsidiaries or other businesses. [Refer: Subsidiaries [member]; Cash and cash equivalents; Consideration paid (received)]</t>
  </si>
  <si>
    <t>ifrs-full:PortionOfConsiderationPaidReceivedConsistingOfCashAndCashEquivalents</t>
  </si>
  <si>
    <t>Gains (losses) recognised in other comprehensive income on exchange differences, fair value measurement, entity's own equity instruments</t>
  </si>
  <si>
    <t>The gains (losses) on exchange differences, recognised in other comprehensive income, on the fair value measurement of the entity's own equity instruments. [Refer: At fair value [member]; Other comprehensive income]</t>
  </si>
  <si>
    <t>ifrs-full:GainsLossesRecognisedInOtherComprehensiveIncomeOnExchangeDifferencesFairValueMeasurementEntitysOwnEquityInstruments</t>
  </si>
  <si>
    <t>Current natural gas</t>
  </si>
  <si>
    <t>A classification of current inventory representing the amount of a naturally occurring hydrocarbon gas mixture. [Refer: Inventories]</t>
  </si>
  <si>
    <t>ifrs-full:CurrentNaturalGas</t>
  </si>
  <si>
    <t>Description of management's approach to determining values assigned to key assumptions</t>
  </si>
  <si>
    <t>The description of management's approach to determining the value (or values) assigned to key assumptions, whether those value(s) reflect past experience or, if appropriate, are consistent with external sources of information and, if not, how and why they differ from past experience or external sources of information. Key assumptions are those to which the unit’s (group of units’) recoverable amount is most sensitive.</t>
  </si>
  <si>
    <t>ifrs-full:DescriptionOfManagementsApproachToDeterminingValuesAssignedToKeyAssumptions</t>
  </si>
  <si>
    <t>Amortisation of losses (gains) arising on buying reinsurance</t>
  </si>
  <si>
    <t>The amount of amortisation of deferred losses (gains) arising from the purchase of reinsurance. [Refer: Depreciation and amortisation expense; Gains (losses) recognised in profit or loss on buying reinsurance]</t>
  </si>
  <si>
    <t>ifrs-full:AmortisationOfGainsAndLossesArisingOnBuyingReinsurance</t>
  </si>
  <si>
    <t>Disclosure of information about agricultural produce [text block]</t>
  </si>
  <si>
    <t>The disclosure of information about agricultural produce. Agricultural produce is the harvested produce of the entity's biological assets. [Refer: Biological assets]</t>
  </si>
  <si>
    <t>ifrs-full:DisclosureOfInformationAboutAgriculturalProduceExplanatory</t>
  </si>
  <si>
    <t>Increase (decrease) in equity</t>
  </si>
  <si>
    <t>The increase (decrease) in equity. [Refer: Equity]</t>
  </si>
  <si>
    <t>ifrs-full:ChangesInEquity</t>
  </si>
  <si>
    <t>Increase (decrease) through changes in models or risk parameters, exposure to credit risk on loan commitments and financial guarantee contracts</t>
  </si>
  <si>
    <t>The increase (decrease) in exposure to credit risk on loan commitments and financial guarantee contracts resulting from changes in models or risk parameters. [Refer: Exposure to credit risk on loan commitments and financial guarantee contracts]</t>
  </si>
  <si>
    <t>ifrs-full:IncreaseDecreaseThroughChangesInModelsOrRiskParametersExposureToCreditRiskOnLoanCommitmentsAndFinancialGuaranteeContracts</t>
  </si>
  <si>
    <t>Description of accounting policy for reclassification of financial instruments [text block]</t>
  </si>
  <si>
    <t xml:space="preserve">Expiry date 2023-01-01: The description of the entity's accounting policy for the reclassification of financial instruments. [Refer: Financial instruments, class [member]]
Effective 2023-01-01: The description of the entity's material accounting policy information for the reclassification of financial instruments. [Refer: Financial instruments, class [member]]</t>
  </si>
  <si>
    <t>ifrs-full:DescriptionOfAccountingPolicyForReclassificationOfFinancialInstrumentsExplanatory</t>
  </si>
  <si>
    <t>Date of acquisition</t>
  </si>
  <si>
    <t>The date on which the acquirer obtains control of the acquiree in a business combination.</t>
  </si>
  <si>
    <t>ifrs-full:DateOfAcquisition2013</t>
  </si>
  <si>
    <t>Non-cash assets pledged as collateral for which transferee has right by contract or custom to sell or repledge collateral</t>
  </si>
  <si>
    <t>The amount of non-cash collateral assets (such as debt or equity instruments) provided to a transferee, for which the transferee has the right by contract or custom to sell or repledge the collateral.</t>
  </si>
  <si>
    <t>ifrs-full:NoncashAssetsPledgedAsCollateralForWhichTransfereeHasRightByContractOrCustomToSellOrRepledgeCollateral</t>
  </si>
  <si>
    <t>Non-current payables to related parties</t>
  </si>
  <si>
    <t>The amount of non-current payables due to related parties. [Refer: Related parties [member]; Payables to related parties]</t>
  </si>
  <si>
    <t>ifrs-full:NoncurrentPayablesToRelatedParties</t>
  </si>
  <si>
    <t>Information about relationship between disclosure of disaggregated revenue from contracts with customers and revenue information for reportable segments [text block]</t>
  </si>
  <si>
    <t>The disclosure of information about the relationship between the disclosure of disaggregated revenue from contracts with customers and revenue information for reportable segments. [Refer: Reportable segments [member]; Revenue from contracts with customers]</t>
  </si>
  <si>
    <t>ifrs-full:InformationAboutRelationshipBetweenDisclosureOfDisaggregatedRevenueFromContractsWithCustomersAndRevenueInformationForReportableSegmentsExplanatory</t>
  </si>
  <si>
    <t>Explanation of reasons for changes in loss allowance for financial instruments</t>
  </si>
  <si>
    <t>The explanation of the reasons for changes in the loss allowance for financial instruments, which may include (a) the portfolio composition; (b) the volume of financial instruments purchased or originated; and (c) the severity of the expected credit losses.</t>
  </si>
  <si>
    <t>ifrs-full:ExplanationOfReasonsForChangesInLossAllowanceForFinancialInstruments</t>
  </si>
  <si>
    <t>Description of nature of obligation, contingent liabilities</t>
  </si>
  <si>
    <t>The description of the nature of the obligation for contingent liabilities. [Refer: Contingent liabilities [member]]</t>
  </si>
  <si>
    <t>ifrs-full:DescriptionOfNatureOfObligationContingentLiabilities</t>
  </si>
  <si>
    <t>Financial liabilities affected by amendments to IFRS 9 for prepayment features with negative compensation, measurement category after applying amendments</t>
  </si>
  <si>
    <t>The measurement category of financial liabilities affected by the amendments to IFRS 9 for prepayment features with negative compensation, after applying the amendments.</t>
  </si>
  <si>
    <t>ifrs-full:FinancialLiabilitiesAffectedByAmendmentsToIFRS9ForPrepaymentFeaturesWithNegativeCompensationMeasurementCategoryAfterApplyingAmendments</t>
  </si>
  <si>
    <t>Impairment loss</t>
  </si>
  <si>
    <t>The amount recognised as a reduction of the carrying amount of an asset or cash-generating unit to its recoverable amount. [Refer: Carrying amount [member]]</t>
  </si>
  <si>
    <t>ifrs-full:ImpairmentLoss</t>
  </si>
  <si>
    <t>Description of accounting policy for repairs and maintenance [text block]</t>
  </si>
  <si>
    <t xml:space="preserve">Expiry date 2023-01-01: The description of the entity's accounting policy for repairs and maintenance. [Refer: Repairs and maintenance expense]
Effective 2023-01-01: The description of the entity's material accounting policy information for repairs and maintenance. [Refer: Repairs and maintenance expense]</t>
  </si>
  <si>
    <t>ifrs-full:DescriptionOfAccountingPolicyForRepairsAndMaintenanceExplanatory</t>
  </si>
  <si>
    <t>Description of reason why entity is resuming application of IFRSs</t>
  </si>
  <si>
    <t>The description of the reason why an entity that has applied IFRSs in a previous reporting period, but whose most recent previous annual financial statements did not contain an explicit and unreserved statement of compliance with IFRSs, is resuming application of IFRSs.</t>
  </si>
  <si>
    <t>ifrs-full:DescriptionOfReasonWhyEntityIsResumingApplicationOfIFRSs</t>
  </si>
  <si>
    <t>Number of other equity instruments exercised or vested in share-based payment arrangement</t>
  </si>
  <si>
    <t>The number of other equity instruments (ie other than share options) exercised or vested in a share-based payment arrangement.</t>
  </si>
  <si>
    <t>ifrs-full:NumberOfOtherEquityInstrumentsExercisedOrVestedInSharebasedPaymentArrangement</t>
  </si>
  <si>
    <t>Net debt</t>
  </si>
  <si>
    <t>The amount of net debt of the entity.</t>
  </si>
  <si>
    <t>ifrs-full:NetDebt</t>
  </si>
  <si>
    <t>Adjustments for decrease (increase) in loans and advances to banks</t>
  </si>
  <si>
    <t>Adjustments for decrease (increase) in loans and advances to banks to reconcile profit (loss) to net cash flow from (used in) operating activities. [Refer: Loans and advances to banks; Profit (loss)]</t>
  </si>
  <si>
    <t>ifrs-full:AdjustmentsForDecreaseIncreaseInLoansAndAdvancesToBanks</t>
  </si>
  <si>
    <t>Occupancy expense</t>
  </si>
  <si>
    <t>The amount of expense arising from occupancy services received by the entity.</t>
  </si>
  <si>
    <t>ifrs-full:OccupancyExpense</t>
  </si>
  <si>
    <t>Information about nature of lessor's leasing activities</t>
  </si>
  <si>
    <t>Information about the nature of the lessor's leasing activities.</t>
  </si>
  <si>
    <t>ifrs-full:InformationAboutNatureOfLessorsLeasingActivities</t>
  </si>
  <si>
    <t>Current value added tax payables</t>
  </si>
  <si>
    <t>The amount of current value added tax payables. [Refer: Value added tax payables]</t>
  </si>
  <si>
    <t>ifrs-full:CurrentValueAddedTaxPayables</t>
  </si>
  <si>
    <t>Description of nature of necessary adjustments to provide comparative information</t>
  </si>
  <si>
    <t>The description, when it is impracticable to reclassify comparative amounts, of the nature of the adjustments that would have been made if the amounts had been reclassified.</t>
  </si>
  <si>
    <t>ifrs-full:DescriptionOfNatureOfNecessaryAdjustmentToProvideComparativeInformation</t>
  </si>
  <si>
    <t>Description of objectives, policies and processes for managing risks arising from insurance contracts and methods used to manage those risks</t>
  </si>
  <si>
    <t>The description of the entity's objectives, policies and processes for managing the risks that arise from insurance contracts and the methods used to manage those risks. [Refer: Types of insurance contracts [member]]</t>
  </si>
  <si>
    <t>ifrs-full:DescriptionOfObjectivesPoliciesAndProcessesForManagingRisksArisingFromInsuranceContractsAndMethodsUsedToManageThoseRisks</t>
  </si>
  <si>
    <t>Computer software</t>
  </si>
  <si>
    <t>The amount of intangible assets representing computer software. [Refer: Intangible assets other than goodwill]</t>
  </si>
  <si>
    <t>ifrs-full:ComputerSoftware</t>
  </si>
  <si>
    <t>Disclosure of financial assets held for trading [text block]</t>
  </si>
  <si>
    <t>The disclosure of financial assets classified as held for trading. [Refer: Financial assets]</t>
  </si>
  <si>
    <t>ifrs-full:DisclosureOfFinancialAssetsHeldForTradingExplanatory</t>
  </si>
  <si>
    <t>Proceeds from exercise of warrants</t>
  </si>
  <si>
    <t>The cash inflow from the exercise of share purchase warrants.</t>
  </si>
  <si>
    <t>ifrs-full:ProceedsFromExerciseOfWarrants</t>
  </si>
  <si>
    <t>Current prepayments and current accrued income other than current contract assets</t>
  </si>
  <si>
    <t>The amount of current prepayments and current accrued income, other than current contract assets. [Refer: Prepayments; Accrued income other than contract assets]</t>
  </si>
  <si>
    <t>ifrs-full:CurrentPrepaymentsAndCurrentAccruedIncomeOtherThanCurrentContractAssets</t>
  </si>
  <si>
    <t>Issue of convertible instruments</t>
  </si>
  <si>
    <t>The change in equity resulting from the issuing of convertible instruments.</t>
  </si>
  <si>
    <t>ifrs-full:IssueOfConvertibleInstruments</t>
  </si>
  <si>
    <t>Increase (decrease) through investment components excluded from insurance revenue and insurance service expenses, insurance contracts liability (asset)</t>
  </si>
  <si>
    <t>The increase (decrease) in insurance contracts liability (asset) resulting from investment components excluded from insurance revenue and insurance service expenses (combined with refunds of premiums unless refunds of premiums are presented as part of the cash flows in the period described in paragraph 105(a)(i) of IFRS 17). [Refer: Description of approach used to determine investment components; Insurance contracts liability (asset)]</t>
  </si>
  <si>
    <t>ifrs-full:IncreaseDecreaseThroughInvestmentComponentsExcludedFromInsuranceRevenueAndInsuranceServiceExpensesInsuranceContractsLiabilityAsset</t>
  </si>
  <si>
    <t>Estimated financial effect of contingent assets</t>
  </si>
  <si>
    <t>The amount of the estimated financial effect of possible assets that arise from past events and whose existence will be confirmed only by the occurrence or non-occurrence of one or more uncertain future events not wholly within control of the entity.</t>
  </si>
  <si>
    <t>ifrs-full:EstimatedFinancialEffectOfContingentAssets</t>
  </si>
  <si>
    <t>Portion of gains (losses) recognised when control of subsidiary is lost, attributable to recognising investment retained in former subsidiary</t>
  </si>
  <si>
    <t>The portion of gains (losses) from losing control of a subsidiary attributable to recognising any investment retained in the former subsidiary at its fair value at the date when control is lost. [Refer: Gains (losses) recognised when control of subsidiary is lost; Subsidiaries [member]]</t>
  </si>
  <si>
    <t>ifrs-full:PortionOfGainsLossesRecognisedWhenControlOfSubsidiaryIsLostAttributableToRecognisingInvestmentRetainedInFormerSubsidiary</t>
  </si>
  <si>
    <t>Non-current ore stockpiles</t>
  </si>
  <si>
    <t>A classification of non-current inventory representing the amount of ore stockpiles. [Refer: Inventories]</t>
  </si>
  <si>
    <t>ifrs-full:NoncurrentOreStockpiles</t>
  </si>
  <si>
    <t>Description of policies for disposal or for use in operation of assets obtained by taking possession of collateral or other credit enhancement [text block]</t>
  </si>
  <si>
    <t>The description of the policies for disposal, or for use in operations, of assets obtained by the entity taking possession of the collateral it holds as security or calling on other credit enhancements (for example, guarantees) when the assets are not readily convertible into cash. [Refer: Guarantees [member]]</t>
  </si>
  <si>
    <t>ifrs-full:DescriptionOfPoliciesForDisposingOfAssetsNotReadilyConvertibleIntoCashOrForUsingThemInItsOperations</t>
  </si>
  <si>
    <t>Description of accounting policy for finance income and costs [text block]</t>
  </si>
  <si>
    <t xml:space="preserve">Expiry date 2023-01-01: The description of the entity's accounting policy for finance income and costs. [Refer: Finance income (cost)]
Effective 2023-01-01: The description of the entity's material accounting policy information for finance income and costs. [Refer: Finance income (cost)]</t>
  </si>
  <si>
    <t>ifrs-full:DescriptionOfAccountingPolicyForFinanceIncomeAndCostsExplanatory</t>
  </si>
  <si>
    <t>Disclosure of information about overlay approach for associates [text block]</t>
  </si>
  <si>
    <t>The disclosure of information about the overlay approach for associates.</t>
  </si>
  <si>
    <t>ifrs-full:DisclosureOfInformationAboutOverlayApproachForAssociatesExplanatory</t>
  </si>
  <si>
    <t>Acquisitions through business combinations, deferred acquisition costs arising from insurance contracts</t>
  </si>
  <si>
    <t>The increase in deferred acquisition costs arising from insurance contracts resulting from acquisitions through business combinations. [Refer: Business combinations [member]; Deferred acquisition costs arising from insurance contracts]</t>
  </si>
  <si>
    <t>ifrs-full:AcquisitionsThroughBusinessCombinationsDeferredAcquisitionCostsArisingFromInsuranceContracts</t>
  </si>
  <si>
    <t>Explanation of relationship between amounts payable on demand that arise from contracts within scope of IFRS 17 and carrying amount of related portfolios of contracts</t>
  </si>
  <si>
    <t>The explanation of the relationship between the amounts payable on demand that arise from contracts within the scope of IFRS 17 and the carrying amount of the related portfolios of contracts.</t>
  </si>
  <si>
    <t>ifrs-full:ExplanationOfRelationshipBetweenAmountsPayableOnDemandThatAriseFromContractsWithinScopeOfIFRS17AndCarryingAmountOfRelatedGroupsOfContracts</t>
  </si>
  <si>
    <t>Share of other comprehensive income of associates and joint ventures accounted for using equity method, before tax</t>
  </si>
  <si>
    <t>The entity's share of the other comprehensive income of associates and joint ventures accounted for using the equity method, before tax. [Refer: Associates [member]; Investments accounted for using equity method; Joint ventures [member]; Other comprehensive income]</t>
  </si>
  <si>
    <t>ifrs-full:ShareOfOtherComprehensiveIncomeOfAssociatesAndJointVenturesAccountedForUsingEquityMethodBeforeTax</t>
  </si>
  <si>
    <t>Decrease (increase) in net defined benefit liability (asset) resulting from payments in respect of settlements</t>
  </si>
  <si>
    <t>The decrease (increase) in the net defined benefit liability (asset) resulting from payments from the plan in respect of settlements. [Refer: Decrease (increase) in net defined benefit liability (asset) resulting from gains (losses) arising from settlements; Net defined benefit liability (asset); Defined benefit plans [member]]</t>
  </si>
  <si>
    <t>ifrs-full:PaymentsInRespectOfSettlementsNetDefinedBenefitLiabilityAsset</t>
  </si>
  <si>
    <t>Excise tax payables</t>
  </si>
  <si>
    <t>The amount of payables related to excise tax.</t>
  </si>
  <si>
    <t>ifrs-full:ExciseTaxPayables</t>
  </si>
  <si>
    <t>Description of obligations for returns, refunds and other similar obligations</t>
  </si>
  <si>
    <t>The description of obligations for returns, refunds and other similar obligations in contracts with customers.</t>
  </si>
  <si>
    <t>ifrs-full:DescriptionOfObligationsForReturnsRefundsAndOtherSimilarObligations</t>
  </si>
  <si>
    <t>Other fee and commission income</t>
  </si>
  <si>
    <t>The amount of fee and commission income that the entity does not separately disclose in the same statement or note. [Refer: Fee and commission income]</t>
  </si>
  <si>
    <t>ifrs-full:OtherFeeAndCommissionIncome</t>
  </si>
  <si>
    <t>Deferred tax expense (income)</t>
  </si>
  <si>
    <t>The amount of tax expense (income) relating to changes in deferred tax liabilities and deferred tax assets. [Refer: Deferred tax assets; Deferred tax liabilities]</t>
  </si>
  <si>
    <t>ifrs-full:DeferredTaxExpenseIncome</t>
  </si>
  <si>
    <t>Description of methods and assumptions used in preparing sensitivity analysis</t>
  </si>
  <si>
    <t>The description of methods and assumptions used when preparing a sensitivity analysis for types of market risk to which the entity is exposed. [Refer: Market risk [member]]</t>
  </si>
  <si>
    <t>ifrs-full:MethodsAndAssumptionsUsedInPreparingSensitivityAnalysis</t>
  </si>
  <si>
    <t>Description of how entity establishes hedge ratio and what sources of hedge ineffectiveness are</t>
  </si>
  <si>
    <t>The description of how the entity establishes the hedge ratio and what are the sources of hedge ineffectiveness. Hedge ratio is the relationship between the quantity of the hedging instrument and the quantity of the hedged item in terms of their relative weighting. [Refer: Gain (loss) on hedge ineffectiveness]</t>
  </si>
  <si>
    <t>ifrs-full:DescriptionOfHowEntityEstablishesHedgeRatioAndWhatSourcesOfHedgeIneffectivenessAre</t>
  </si>
  <si>
    <t>Fair value gains (losses) on financial assets reclassified out of available-for-sale financial assets recognised in other comprehensive income</t>
  </si>
  <si>
    <t>The fair value gains (losses) recognised in other comprehensive income on financial assets reclassified out of the available-for-sale category. [Refer: Financial assets available-for-sale; Other comprehensive income]</t>
  </si>
  <si>
    <t>ifrs-full:FairValueGainsLossesOnFinancialAssetsReclassifiedOutOfAvailableforsaleFinancialAssetsRecognisedInOtherComprehensiveIncome</t>
  </si>
  <si>
    <t>Contractual commitments for acquisition of intangible assets</t>
  </si>
  <si>
    <t>The amount of contractual commitments for the acquisition of intangible assets.</t>
  </si>
  <si>
    <t>ifrs-full:ContractualCommitmentsForAcquisitionOfIntangibleAssets</t>
  </si>
  <si>
    <t>Decrease in fair value measurement due to change in multiple unobservable inputs to reflect reasonably possible alternative assumptions, recognised in other comprehensive income, after tax, liabilities</t>
  </si>
  <si>
    <t>The amount of decrease in the fair value measurement of liabilities, recognised in other comprehensive income after tax, due to a change in multiple unobservable inputs to reflect reasonably possible alternative assumptions. [Refer: Tax income (expense)]</t>
  </si>
  <si>
    <t>ifrs-full:DecreaseInFairValueMeasurementDueToChangeInMultipleUnobservableInputsToReflectReasonablyPossibleAlternativeAssumptionsRecognisedInOtherComprehensiveIncomeAfterTaxLiabilities</t>
  </si>
  <si>
    <t>Other comprehensive income, before tax, insurance finance income (expenses) from insurance contracts issued excluded from profit or loss that will be reclassified to profit or loss</t>
  </si>
  <si>
    <t>The amount of other comprehensive income, before tax, after reclassification adjustments, related to insurance finance income (expenses) from insurance contracts issued that will be reclassified subsequently to profit or loss. [Refer: Insurance finance income (expenses); Insurance contracts issued [member]]</t>
  </si>
  <si>
    <t>ifrs-full:OtherComprehensiveIncomeBeforeTaxInsuranceFinanceIncomeExpensesFromInsuranceContractsIssuedExcludedFromProfitOrLossThatWillBeReclassifiedToProfitOrLoss</t>
  </si>
  <si>
    <t>Deductible temporary differences for which no deferred tax asset is recognised</t>
  </si>
  <si>
    <t>The amount of deductible temporary differences for which no deferred tax asset is recognised in the statement of financial position. [Refer: Temporary differences [member]]</t>
  </si>
  <si>
    <t>ifrs-full:DeductibleTemporaryDifferencesForWhichNoDeferredTaxAssetIsRecognised</t>
  </si>
  <si>
    <t>Other comprehensive income, net of tax, change in value of time value of options that hedge time-period related hedged items</t>
  </si>
  <si>
    <t>The amount of other comprehensive income, net of tax, related to change in value of time value of options that hedge time-period related hedged items. [Refer: Other comprehensive income]</t>
  </si>
  <si>
    <t>ifrs-full:OtherComprehensiveIncomeNetOfTaxChangeInValueOfTimeValueOfOptionsThatHedgeTimeperiodRelatedHedgedItems</t>
  </si>
  <si>
    <t>Gains (losses) recognised in profit or loss on financial liabilities at fair value through profit or loss, designated upon initial recognition or subsequently</t>
  </si>
  <si>
    <t>The gains (losses) recognised in profit or loss on financial liabilities at fair value through profit or loss that were designated as such upon initial recognition or subsequently. [Refer: Gains (losses) on financial liabilities at fair value through profit or loss, designated upon initial recognition or subsequently]</t>
  </si>
  <si>
    <t>ifrs-full:GainsLossesRecognisedInProfitOrLossOnFinancialLiabilitiesAtFairValueThroughProfitOrLossDesignatedUponInitialRecognitionOrSubsequently</t>
  </si>
  <si>
    <t>Gains (losses) on changes in effect of limiting net defined benefit asset to asset ceiling excluding interest income or expense, before tax, defined benefit plans</t>
  </si>
  <si>
    <t>The amount of other comprehensive income, before tax, resulting from the gain (loss) on changes in the effect of limiting a net defined benefit asset to the asset ceiling, excluding amounts included in interest income or expense. [Refer: Other comprehensive income, before tax, gains (losses) on remeasurements of defined benefit plans] [Contrast: Decrease (increase) in net defined benefit liability (asset) resulting from gain (loss) on changes in effect of limiting net defined benefit asset to asset ceiling excluding interest income or expense]</t>
  </si>
  <si>
    <t>ifrs-full:GainsLossesOnChangesInEffectOfLimitingNetDefinedBenefitAssetToAssetCeilingExcludingInterestIncomeOrExpenseBeforeTaxDefinedBenefitPlans</t>
  </si>
  <si>
    <t>Description of terms of contractual arrangements that could require investment entity or its subsidiaries to provide financial support to unconsolidated structured entity controlled by investment entity</t>
  </si>
  <si>
    <t>The description of the terms of contractual arrangements that could require an investment entity or its subsidiaries to provide financial support to an unconsolidated structured entity controlled by the investment entity. [Refer: Disclosure of investment entities [text block]; Subsidiaries [member]; Unconsolidated structured entities [member]]</t>
  </si>
  <si>
    <t>ifrs-full:DescriptionOfTermsOfContractualArrangementsThatCouldRequireInvestmentEntityOrItsSubsidiariesToProvideFinancialSupportToUnconsolidatedStructuredEntityControlledByInvestmentEntity</t>
  </si>
  <si>
    <t>Percentage of reasonably possible increase in risk variable that arises from contracts within scope of IFRS 17</t>
  </si>
  <si>
    <t>The percentage of a reasonably possible increase in the risk variable that arises from contracts within scope of IFRS 17.</t>
  </si>
  <si>
    <t>ifrs-full:PercentageOfReasonablyPossibleIncreaseInRiskExposureThatArisesFromContractsWithinScopeOfIFRS17</t>
  </si>
  <si>
    <t>Reserve of cash flow hedges, hedging relationships for which hedge accounting is no longer applied</t>
  </si>
  <si>
    <t>A component of equity representing the reserve of cash flow hedges in relation to hedging relationships for which hedge accounting is no longer applied. [Refer: Reserve of cash flow hedges]</t>
  </si>
  <si>
    <t>ifrs-full:ReserveOfCashFlowHedgesHedgingRelationshipsForWhichHedgeAccountingIsNoLongerApplied</t>
  </si>
  <si>
    <t>Description of accounting policy for trade and other receivables [text block]</t>
  </si>
  <si>
    <t xml:space="preserve">Expiry date 2023-01-01: The description of the entity's accounting policy for trade and other receivables. [Refer: Trade and other receivables]
Effective 2023-01-01: The description of the entity's material accounting policy information for trade and other receivables. [Refer: Trade and other receivables]</t>
  </si>
  <si>
    <t>ifrs-full:DescriptionOfAccountingPolicyForTradeAndOtherReceivablesExplanatory</t>
  </si>
  <si>
    <t>Revenue from rendering of interconnection services</t>
  </si>
  <si>
    <t>The amount of revenue arising from the rendering of interconnection services for other operators. [Refer: Revenue]</t>
  </si>
  <si>
    <t>ifrs-full:RevenueFromRenderingOfInterconnectionServices</t>
  </si>
  <si>
    <t>Increase (decrease) in profit (loss) due to reasonably possible increase in risk variable that arises from contracts within scope of IFRS 17</t>
  </si>
  <si>
    <t>The increase (decrease) in profit (loss) that would have been caused by a reasonably possible increase in the risk variable that arises from contracts within the scope of IFRS 17.</t>
  </si>
  <si>
    <t>ifrs-full:IncreaseDecreaseInProfitLossDueToReasonablyPossibleIncreaseInRiskExposureThatArisesFromContractsWithinScopeOfIFRS17</t>
  </si>
  <si>
    <t>Recoverable amount of asset or cash-generating unit</t>
  </si>
  <si>
    <t>The higher of an asset’s (or cash-generating unit’s) fair value less costs of disposal and its value in use. [Refer: Cash-generating units [member]]</t>
  </si>
  <si>
    <t>ifrs-full:RecoverableAmountOfAssetOrCashgeneratingUnit</t>
  </si>
  <si>
    <t>Disclosure of government grants [text block]</t>
  </si>
  <si>
    <t>The entire disclosure for government grants.</t>
  </si>
  <si>
    <t>ifrs-full:DisclosureOfGovernmentGrantsExplanatory</t>
  </si>
  <si>
    <t>Disclosure of financial assets that are either past due or impaired [text block]</t>
  </si>
  <si>
    <t>The disclosure of financial assets that are either past due or impaired. [Refer: Financial assets]</t>
  </si>
  <si>
    <t>ifrs-full:DisclosureOfFinancialAssetsThatAreEitherPastDueOrImpairedExplanatory</t>
  </si>
  <si>
    <t>Amount reclassified from profit or loss to other comprehensive income applying overlay approach, newly designated financial assets</t>
  </si>
  <si>
    <t>The amount reclassified from profit or loss to other comprehensive income relating to newly designated financial assets applying the overlay approach.</t>
  </si>
  <si>
    <t>ifrs-full:AmountReclassifiedFromProfitOrLossToOtherComprehensiveIncomeApplyingOverlayApproachNewlyDesignatedFinancialAssets</t>
  </si>
  <si>
    <t>Increase (decrease) in fair value measurement due to reasonably possible increase in unobservable input, recognised in profit or loss, before tax, liabilities</t>
  </si>
  <si>
    <t>The amount of increase (decrease) in the fair value measurement of liabilities, recognised in profit or loss before tax, due to a reasonably possible increase in an unobservable input. [Refer: Tax income (expense)]</t>
  </si>
  <si>
    <t>ifrs-full:IncreaseDecreaseInFairValueMeasurementDueToReasonablyPossibleIncreaseInUnobservableInputRecognisedInProfitOrLossBeforeTaxLiabilities</t>
  </si>
  <si>
    <t>Description of frequency and methods for testing procedures of pricing models, entity's own equity instruments</t>
  </si>
  <si>
    <t>The description of the frequency and methods for calibration, back testing and other testing procedures of fair value measurement pricing models for the entity's own equity instruments. [Refer: Entity's own equity instruments [member]]</t>
  </si>
  <si>
    <t>ifrs-full:DescriptionOfFrequencyAndMethodsForTestingProceduresOfPricingModelsEntitysOwnEquityInstruments</t>
  </si>
  <si>
    <t>Cost of sales, hotel operations</t>
  </si>
  <si>
    <t>The amount of cost of sales attributed to hotel operations. [Refer: Cost of sales]</t>
  </si>
  <si>
    <t>ifrs-full:CostOfSalesHotelOperations</t>
  </si>
  <si>
    <t>Depreciation method, biological assets, at cost</t>
  </si>
  <si>
    <t>The depreciation method used for biological assets measured at their cost less any accumulated depreciation and accumulated impairment losses. [Refer: Biological assets]</t>
  </si>
  <si>
    <t>ifrs-full:DepreciationMethodBiologicalAssetsAtCost</t>
  </si>
  <si>
    <t>Non-current investments other than investments accounted for using equity method</t>
  </si>
  <si>
    <t>The amount of non-current investments other than investments accounted for using the equity method. [Refer: Investments accounted for using equity method; Non-current assets; Investments other than investments accounted for using equity method]</t>
  </si>
  <si>
    <t>ifrs-full:NoncurrentInvestmentsOtherThanInvestmentsAccountedForUsingEquityMethod</t>
  </si>
  <si>
    <t>Increase (decrease) through net exchange differences, goodwill</t>
  </si>
  <si>
    <t>The increase (decrease) in goodwill resulting from net exchange differences arising on the translation of the financial statements from the functional currency into a different presentation currency, including the translation of a foreign operation into the presentation currency of the reporting entity. [Refer: Goodwill]</t>
  </si>
  <si>
    <t>ifrs-full:IncreaseDecreaseThroughNetExchangeDifferencesGoodwill</t>
  </si>
  <si>
    <t>Net foreign exchange gain</t>
  </si>
  <si>
    <t>The net gain arising from exchange differences recognised in profit or loss, excluding those arising on financial instruments measured at fair value through profit or loss in accordance with IFRS 9. [Refer: Foreign exchange gain (loss)]</t>
  </si>
  <si>
    <t>ifrs-full:NetForeignExchangeGain</t>
  </si>
  <si>
    <t>Non-current financial liabilities at fair value through profit or loss, designated upon initial recognition or subsequently</t>
  </si>
  <si>
    <t>The amount of non-current financial liabilities measured at fair value through profit or loss that were designated as such upon initial recognition or subsequently. [Refer: Financial liabilities at fair value through profit or loss, designated upon initial recognition or subsequently]</t>
  </si>
  <si>
    <t>ifrs-full:NoncurrentFinancialLiabilitiesAtFairValueThroughProfitOrLossDesignatedUponInitialRecognition</t>
  </si>
  <si>
    <t>Description of useful life, intangible assets other than goodwill</t>
  </si>
  <si>
    <t>Description of useful life used for intangible assets other than goodwill. [Refer: Intangible assets other than goodwill]</t>
  </si>
  <si>
    <t>ifrs-full:DescriptionOfUsefulLifeIntangibleAssetsOtherThanGoodwill</t>
  </si>
  <si>
    <t>Transfer between financial liabilities and equity attributable to change in redemption prohibition</t>
  </si>
  <si>
    <t>The amount transferred between financial liabilities and the equity attributable to a change in the redemption prohibition.</t>
  </si>
  <si>
    <t>ifrs-full:TransferBetweenFinancialLiabilitiesAndEquityAttributableToChangeInRedemptionProhibition</t>
  </si>
  <si>
    <t>Description of reason for reassessment whether insurer's activities are predominantly connected with insurance</t>
  </si>
  <si>
    <t>The description of the reason for the reassessment whether an insurer's activities are predominantly connected with insurance.</t>
  </si>
  <si>
    <t>ifrs-full:DescriptionOfReasonForReassessmentWhetherInsurersActivitiesArePredominantlyConnectedWithInsurance</t>
  </si>
  <si>
    <t>Option life, share options granted</t>
  </si>
  <si>
    <t>The option life of share options granted.</t>
  </si>
  <si>
    <t>ifrs-full:DescriptionOfOptionLifeShareOptionsGranted</t>
  </si>
  <si>
    <t>Disclosure of commitments [text block]</t>
  </si>
  <si>
    <t>The disclosure of commitments.</t>
  </si>
  <si>
    <t>ifrs-full:DisclosureOfCommitmentsExplanatory</t>
  </si>
  <si>
    <t>Gains (losses) recognised in profit or loss on buying reinsurance</t>
  </si>
  <si>
    <t>The gains (losses) recognised in profit or loss on the entity's purchase of reinsurance.</t>
  </si>
  <si>
    <t>ifrs-full:GainsLossesRecognisedInProfitOrLossOnBuyingReinsurance</t>
  </si>
  <si>
    <t>Disclosure of intangible assets material to entity [text block]</t>
  </si>
  <si>
    <t>The disclosure of intangible assets that are material to the entity. [Refer: Intangible assets material to entity]</t>
  </si>
  <si>
    <t>ifrs-full:DisclosureOfIntangibleAssetsMaterialToEntityExplanatory</t>
  </si>
  <si>
    <t>Income tax relating to changes in fair value of financial liability attributable to change in credit risk of liability included in other comprehensive income</t>
  </si>
  <si>
    <t>The amount of income tax relating to amounts recognised in other comprehensive income in relation to changes in the fair value of financial liabilities attributable to a change in the credit risk of those liabilities. [Refer: Credit risk [member]; Other comprehensive income]</t>
  </si>
  <si>
    <t>ifrs-full:IncomeTaxRelatingToChangesInFairValueOfFinancialLiabilityAttributableToChangeInCreditRiskOfLiabilityOfOtherComprehensiveIncome</t>
  </si>
  <si>
    <t>Explanation of insurance finance income (expenses)</t>
  </si>
  <si>
    <t>The explanation of the total amount of insurance finance income (expenses) in the reporting period. [Refer: Insurance finance income (expenses)]</t>
  </si>
  <si>
    <t>ifrs-full:ExplanationOfInsuranceFinanceIncomeExpenses</t>
  </si>
  <si>
    <t>Description of types of income from structured entities</t>
  </si>
  <si>
    <t>The description of the types of income from structured entities. [Refer: Income from structured entities]</t>
  </si>
  <si>
    <t>ifrs-full:DescriptionOfTypesOfIncomeFromStructuredEntities</t>
  </si>
  <si>
    <t>Description of valuation techniques and key model inputs used to measure contingent consideration</t>
  </si>
  <si>
    <t>The description of valuation techniques and key model inputs used to measure contingent consideration assets or liabilities. [Refer: Valuation techniques [member]]</t>
  </si>
  <si>
    <t>ifrs-full:DescriptionOfValuationTechniquesAndKeyModelInputsUsedToMeasureContingentConsideration</t>
  </si>
  <si>
    <t>Interest income (expense)</t>
  </si>
  <si>
    <t>The amount of income or expense arising from interest. [Refer: Interest expense; Interest income]</t>
  </si>
  <si>
    <t>ifrs-full:InterestRevenueExpense</t>
  </si>
  <si>
    <t>Financial assets affected by redesignation at date of initial application of IFRS 17, measurement category after redesignation</t>
  </si>
  <si>
    <t>The measurement category, after redesignation, of financial assets affected by the redesignation at the date of initial application of IFRS 17.</t>
  </si>
  <si>
    <t>ifrs-full:FinancialAssetsAffectedByRedesignationAtDateOfInitialApplicationOfIFRS17MeasurementCategoryAfterRedesignation</t>
  </si>
  <si>
    <t>Basic earnings (loss) per instrument from discontinued operations, participating equity instruments other than ordinary shares</t>
  </si>
  <si>
    <t>Basic earnings (loss) per instrument from discontinued operations for an equity instrument that participates in profit with ordinary shares according to a predetermined formula. [Refer: Basic earnings (loss) per instrument, participating equity instruments other than ordinary shares; Discontinued operations [member]]</t>
  </si>
  <si>
    <t>ifrs-full:BasicEarningsLossPerInstrumentFromDiscontinuedOperationsParticipatingEquityInstrumentsOtherThanOrdinaryShares</t>
  </si>
  <si>
    <t>Increase in fair value measurement due to change in multiple unobservable inputs to reflect reasonably possible alternative assumptions, recognised in other comprehensive income, before tax, entity's own equity instruments</t>
  </si>
  <si>
    <t>The amount of increase in the fair value measurement of the entity's own equity instruments, recognised in other comprehensive income before tax, due to a change in multiple unobservable inputs to reflect reasonably possible alternative assumptions. [Refer: Tax income (expense)]</t>
  </si>
  <si>
    <t>ifrs-full:IncreaseInFairValueMeasurementDueToChangeInMultipleUnobservableInputsToReflectReasonablyPossibleAlternativeAssumptionsRecognisedInOtherComprehensiveIncomeBeforeTaxEntitysOwnEquityInstruments</t>
  </si>
  <si>
    <t>Adjustments for decrease (increase) in accrued income other than contract assets</t>
  </si>
  <si>
    <t>Adjustments for the decrease (increase) in accrued income other than contract assets to reconcile profit (loss) to net cash flow from (used in) operating activities. [Refer: Accrued income other than contract assets; Profit (loss)]</t>
  </si>
  <si>
    <t>ifrs-full:AdjustmentsForDecreaseIncreaseInAccruedIncomeOtherThanContractAssets</t>
  </si>
  <si>
    <t>Description of reasons for transfers out of Level 1 into Level 2 of fair value hierarchy, entity's own equity instruments</t>
  </si>
  <si>
    <t>The description of the reasons for transfers out of Level 1 and into Level 2 of the fair value hierarchy of the entity's own equity instruments held at the end of the reporting period. [Refer: Level 1 of fair value hierarchy [member]; Level 2 of fair value hierarchy [member]]</t>
  </si>
  <si>
    <t>ifrs-full:DescriptionOfReasonsForTransfersOutOfLevel1IntoLevel2OfFairValueHierarchyEntitysOwnEquityInstruments</t>
  </si>
  <si>
    <t>Balances on demand deposits from customers</t>
  </si>
  <si>
    <t>The amount of balances in customers' demand deposits held by the entity.</t>
  </si>
  <si>
    <t>ifrs-full:BalancesOnDemandDepositsFromCustomers</t>
  </si>
  <si>
    <t>Increase (decrease) in net defined benefit liability (asset) resulting from interest expense (income)</t>
  </si>
  <si>
    <t>The increase (decrease) in the net defined benefit liability (asset) resulting from the passage of time. [Refer: Interest expense; Net defined benefit liability (asset)]</t>
  </si>
  <si>
    <t>ifrs-full:InterestExpenseIncomeNetDefinedBenefitLiabilityAsset</t>
  </si>
  <si>
    <t>Description of nature of changes from prior periods in measurement methods used to determine reported segment profit or loss and effect of those changes on measure of segment profit or loss</t>
  </si>
  <si>
    <t>The description of the nature of the changes from prior periods in the measurement methods used to determine reported segment profit or loss and the effect, if any, of those changes on the measure of segment profit (loss). [Refer: Reportable segments [member]]</t>
  </si>
  <si>
    <t>ifrs-full:DescriptionOfNatureOfChangesFromPriorPeriodsInMeasurementMethodsUsedToDetermineReportedSegmentProfitOrLossAndEffectOfThoseChangesOnMeasureOfSegmentProfitOrLoss</t>
  </si>
  <si>
    <t>Past service cost, defined benefit plans</t>
  </si>
  <si>
    <t>The amount of expense (income) resulting from past service cost. Past service cost is the change in the present value of the defined benefit obligation for employee service in prior periods, resulting from a plan amendment (the introduction or withdrawal of, or changes to, a defined benefit plan) or a curtailment (a significant reduction by the entity in the number of employees covered by a plan). [Refer: Post-employment benefit expense in profit or loss, defined benefit plans; Defined benefit plans [member]] [Contrast: Increase (decrease) in net defined benefit liability (asset) resulting from past service cost]</t>
  </si>
  <si>
    <t>ifrs-full:PastServiceCostDefinedBenefitPlans</t>
  </si>
  <si>
    <t>Reserve of finance income (expenses) from reinsurance contracts held excluded from profit or loss</t>
  </si>
  <si>
    <t>A component of equity representing the accumulated finance income (expenses) from reinsurance contracts held excluded from profit or loss. [Refer: Insurance finance income (expenses); Reinsurance contracts held [member]]</t>
  </si>
  <si>
    <t>ifrs-full:ReserveOfFinanceIncomeExpensesFromReinsuranceContractsHeldExcludedFromProfitOrLoss</t>
  </si>
  <si>
    <t>Description of significant concentrations of risk related to plan</t>
  </si>
  <si>
    <t>The description of the significant concentrations of risk in defined benefit plans. For example, if plan assets are invested primarily in one class of investments, such as property, the plan may expose the entity to a concentration of property market risk. [Refer: Defined benefit plans [member]; Market risk [member]]</t>
  </si>
  <si>
    <t>ifrs-full:DescriptionOfSignificantConcentrationsOfRiskRelatedToPlan</t>
  </si>
  <si>
    <t>Profit (loss) on disposal of investments and changes in value of investments</t>
  </si>
  <si>
    <t>The profit (loss) on disposal of investments and changes in the value of investments. [Refer: Profit (loss)]</t>
  </si>
  <si>
    <t>ifrs-full:ProfitsLossesOnDisposalOfInvestmentsAndChangesInValueOfInvestments</t>
  </si>
  <si>
    <t>Description of cross-reference to disclosures about plans that share risks between entities under common control in another group entity's financial statements</t>
  </si>
  <si>
    <t>The description of cross-references to disclosures about defined benefit plans that share risks between entities under common control in another group entity's financial statements. [Refer: Defined benefit plans that share risks between entities under common control [member]]</t>
  </si>
  <si>
    <t>ifrs-full:DescriptionOfCrossreferenceToDisclosuresAboutPlansThatShareRisksBetweenEntitiesUnderCommonControlInAnotherGroupEntitysFinancialStatements</t>
  </si>
  <si>
    <t>Advances received, representing contract liabilities for performance obligations satisfied at point in time</t>
  </si>
  <si>
    <t>The amount of advances received representing contract liabilities for performance obligations satisfied at a point in time. [Refer: Contract liabilities; Performance obligations satisfied at point in time [member]]</t>
  </si>
  <si>
    <t>ifrs-full:Advances</t>
  </si>
  <si>
    <t>Description of sources of hedge ineffectiveness that emerged in hedging relationship</t>
  </si>
  <si>
    <t>The description of the sources of hedge ineffectiveness that emerged in the hedging relationship. [Refer: Gain (loss) on hedge ineffectiveness]</t>
  </si>
  <si>
    <t>ifrs-full:DescriptionOfSourcesOfHedgeIneffectivenessThatEmergedInHedgingRelationship</t>
  </si>
  <si>
    <t>Reserve of change in value of foreign currency basis spreads</t>
  </si>
  <si>
    <t>A component of equity representing the accumulated change in the value of foreign currency basis spreads of financial instruments when excluding them from the designation of these financial instruments as hedging instruments.</t>
  </si>
  <si>
    <t>ifrs-full:ReserveOfChangeInValueOfForeignCurrencyBasisSpreads</t>
  </si>
  <si>
    <t>Decrease in fair value measurement due to change in multiple unobservable inputs to reflect reasonably possible alternative assumptions, recognised in profit or loss, before tax, assets</t>
  </si>
  <si>
    <t>The amount of decrease in the fair value measurement of assets, recognised in profit or loss before tax, due to a change in multiple unobservable inputs to reflect reasonably possible alternative assumptions. [Refer: Tax income (expense)]</t>
  </si>
  <si>
    <t>ifrs-full:DecreaseInFairValueMeasurementDueToChangeInMultipleUnobservableInputsToReflectReasonablyPossibleAlternativeAssumptionsRecognisedInProfitOrLossBeforeTaxAssets</t>
  </si>
  <si>
    <t>Additional recognition, goodwill</t>
  </si>
  <si>
    <t>The amount of additional goodwill recognised, except goodwill included in a disposal group that, on acquisition, meets the criteria to be classified as held for sale in accordance with IFRS 5. [Refer: Goodwill; Disposal groups classified as held for sale [member]]</t>
  </si>
  <si>
    <t>ifrs-full:AdditionalRecognitionGoodwill</t>
  </si>
  <si>
    <t>Decrease in fair value measurement due to change in multiple unobservable inputs to reflect reasonably possible alternative assumptions, recognised in profit or loss, before tax, entity's own equity instruments</t>
  </si>
  <si>
    <t>The amount of decrease in the fair value measurement of the entity's own equity instruments, recognised in profit or loss before tax, due to a change in multiple unobservable inputs to reflect reasonably possible alternative assumptions. [Refer: Tax income (expense)]</t>
  </si>
  <si>
    <t>ifrs-full:DecreaseInFairValueMeasurementDueToChangeInMultipleUnobservableInputsToReflectReasonablyPossibleAlternativeAssumptionsRecognisedInProfitOrLossBeforeTaxEntitysOwnEquityInstruments</t>
  </si>
  <si>
    <t>Deposits from banks</t>
  </si>
  <si>
    <t>The amount of deposit liabilities from banks held by the entity.</t>
  </si>
  <si>
    <t>ifrs-full:DepositsFromBanks</t>
  </si>
  <si>
    <t>Description of cross-reference to disclosures about nature and extent of risks arising from financial instruments</t>
  </si>
  <si>
    <t>The description of cross-reference to disclosures about nature and extent of risks arising from financial instruments. [Refer: Financial instruments, class [member]]</t>
  </si>
  <si>
    <t>ifrs-full:DescriptionOfCrossreferenceToDisclosuresAboutNatureAndExtentOfRisksArisingFromFinancialInstruments</t>
  </si>
  <si>
    <t>Disclosure of financial instruments designated at fair value through profit or loss [text block]</t>
  </si>
  <si>
    <t>The disclosure of financial instruments designated at fair value through profit or loss. [Refer: At fair value [member]; Financial instruments, class [member]]</t>
  </si>
  <si>
    <t>ifrs-full:DisclosureOfFinancialInstrumentsDesignatedAtFairValueThroughProfitOrLossExplanatory</t>
  </si>
  <si>
    <t>Increase (decrease) through foreign exchange and other movements, financial assets</t>
  </si>
  <si>
    <t>The increase (decrease) in financial assets resulting from foreign exchange and other movements. [Refer: Financial assets]</t>
  </si>
  <si>
    <t>ifrs-full:IncreaseDecreaseThroughForeignExchangeAndOtherMovementsFinancialAssets</t>
  </si>
  <si>
    <t>Dividends recognised as distributions to owners of parent, relating to prior years</t>
  </si>
  <si>
    <t>The amount of dividends relating to prior years, recognised as distributions to owners of the parent. [Refer: Parent [member]]</t>
  </si>
  <si>
    <t>ifrs-full:DividendsRecognisedAsDistributionsToOwnersOfParentRelatingToPriorYears</t>
  </si>
  <si>
    <t>Proceeds from government grants, classified as financing activities</t>
  </si>
  <si>
    <t>The cash inflow from government grants, classified as financing activities. [Refer: Government [member]; Government grants]</t>
  </si>
  <si>
    <t>ifrs-full:ProceedsFromGovernmentGrantsClassifiedAsFinancingActivities</t>
  </si>
  <si>
    <t>Description of reason for reclassifications or changes in presentation</t>
  </si>
  <si>
    <t>The description of the reason for the reclassifications or changes in presentation.</t>
  </si>
  <si>
    <t>ifrs-full:DescriptionOfReasonForReclassificationOrChangesInPresentation</t>
  </si>
  <si>
    <t>Other finance income</t>
  </si>
  <si>
    <t>The amount of finance income that the entity does not separately disclose in the same statement or note. [Refer: Finance income]</t>
  </si>
  <si>
    <t>ifrs-full:OtherFinanceIncome</t>
  </si>
  <si>
    <t>Reserve of change in fair value of financial liability attributable to change in credit risk of liability</t>
  </si>
  <si>
    <t>A component of equity representing the accumulated change in fair value of financial liabilities attributable to change in the credit risk of the liabilities. [Refer: Credit risk [member]; Financial liabilities]</t>
  </si>
  <si>
    <t>ifrs-full:ReserveOfChangeInFairValueOfFinancialLiabilityAttributableToChangeInCreditRiskOfLiability</t>
  </si>
  <si>
    <t>Insurance revenue, change in risk adjustment for non-financial risk</t>
  </si>
  <si>
    <t>The amount of insurance revenue recognised in the period related to the change in the risk adjustment for non-financial risk, as specified in paragraph B124(b) of IFRS 17. [Refer: Insurance revenue; Risk adjustment for non-financial risk [member]]</t>
  </si>
  <si>
    <t>ifrs-full:InsuranceRevenueChangeInRiskAdjustmentForNonfinancialRisk</t>
  </si>
  <si>
    <t>Increase (decrease) through other changes, intangible assets other than goodwill</t>
  </si>
  <si>
    <t>The increase (decrease) in intangible assets other than goodwill resulting from changes that the entity does not separately disclose in the same statement or note. [Refer: Intangible assets other than goodwill]</t>
  </si>
  <si>
    <t>ifrs-full:IncreaseDecreaseThroughOtherChangesIntangibleAssetsOtherThanGoodwill</t>
  </si>
  <si>
    <t>Explanation of why methods used to recognise revenue provide faithful depiction of transfer of goods or services</t>
  </si>
  <si>
    <t>The explanation of why the methods used to recognise revenue from contracts with customers provide a faithful depiction of the transfer of goods or services. [Refer: Revenue from contracts with customers]</t>
  </si>
  <si>
    <t>ifrs-full:ExplanationOfWhyMethodsUsedToRecogniseRevenueProvideFaithfulDepictionOfTransferOfGoodsOrServices</t>
  </si>
  <si>
    <t>Gain (loss) that relates to identifiable assets acquired or liabilities assumed in business combination and is of such size, nature or incidence that disclosure is relevant to understanding combined entity's financial statements</t>
  </si>
  <si>
    <t>The gain (loss) that both: (a) relates to identifiable assets acquired or liabilities assumed in a business combination; and (b) is of such size, nature or incidence that disclosure is relevant to understanding the combined entity's financial statements. [Refer: Business combinations [member]]</t>
  </si>
  <si>
    <t>ifrs-full:GainLossThatRelatesToIdentifiableAssetsAcquiredOrLiabilitiesAssumedInBusinessCombination</t>
  </si>
  <si>
    <t>Non-current receivables from sale of properties</t>
  </si>
  <si>
    <t>The amount of non-current receivables from sale of properties. [Refer: Receivables from sale of properties]</t>
  </si>
  <si>
    <t>ifrs-full:NoncurrentReceivablesFromSaleOfProperties</t>
  </si>
  <si>
    <t>Financial assets measured at fair value through other comprehensive income</t>
  </si>
  <si>
    <t>The amount of financial assets that are measured at fair value through other comprehensive income. A financial asset shall be measured at fair value through other comprehensive income if both of the following conditions are met: (a) the financial asset is held within a business model whose objective is achieved by both collecting contractual cash flows and selling financial assets and (b) the contractual terms of the financial asset give rise on specified dates to cash flows that are solely payments of principal and interest on the principal amount outstanding. [Refer: At fair value [member]; Financial assets]</t>
  </si>
  <si>
    <t>ifrs-full:FinancialAssetsMeasuredAtFairValueThroughOtherComprehensiveIncome</t>
  </si>
  <si>
    <t>Premiums written, net of reinsurance</t>
  </si>
  <si>
    <t>The amount of premiums written, net of amounts reinsured with third parties.</t>
  </si>
  <si>
    <t>ifrs-full:PremiumsWrittenNetOfReinsurance</t>
  </si>
  <si>
    <t>Derivative financial liabilities held for hedging</t>
  </si>
  <si>
    <t>The amount of derivative financial liabilities held for hedging. [Refer: Derivative financial liabilities]</t>
  </si>
  <si>
    <t>ifrs-full:DerivativeFinancialLiabilitiesHeldForHedging</t>
  </si>
  <si>
    <t>Disclosure of hedge accounting [text block]</t>
  </si>
  <si>
    <t>The disclosure of hedge accounting.</t>
  </si>
  <si>
    <t>ifrs-full:DisclosureOfHedgeAccountingExplanatory</t>
  </si>
  <si>
    <t>Receivables due from joint ventures</t>
  </si>
  <si>
    <t>The amount of receivables due from joint ventures. [Refer: Joint ventures [member]]</t>
  </si>
  <si>
    <t>ifrs-full:ReceivablesDueFromJointVentures</t>
  </si>
  <si>
    <t>Disclosure of detailed information about biological assets [text block]</t>
  </si>
  <si>
    <t>The disclosure of detailed information about biological assets. [Refer: Biological assets]</t>
  </si>
  <si>
    <t>ifrs-full:DisclosureOfDetailedInformationAboutBiologicalAssetsExplanatory</t>
  </si>
  <si>
    <t>Explanation of estimated financial effect of contingent assets</t>
  </si>
  <si>
    <t>The explanation of the estimated financial effect of possible assets that arise from past events and whose existence will be confirmed only by the occurrence or non-occurrence of one or more uncertain future events not wholly within control of the entity.</t>
  </si>
  <si>
    <t>ifrs-full:ExplanationOfEstimatedFinancialEffectOfContingentAssets</t>
  </si>
  <si>
    <t>Diluted earnings (loss) per instrument from continuing operations, participating equity instruments other than ordinary shares</t>
  </si>
  <si>
    <t>Diluted earnings (loss) per instrument from continuing operations for an equity instrument that participates in profit with ordinary shares according to a predetermined formula. [Refer: Diluted earnings (loss) per instrument, participating equity instruments other than ordinary shares; Continuing operations [member]]</t>
  </si>
  <si>
    <t>ifrs-full:DilutedEarningsLossPerInstrumentFromContinuingOperationsParticipatingEquityInstrumentsOtherThanOrdinaryShares</t>
  </si>
  <si>
    <t>Disclosure of additional information representative of risk exposure arising from contracts within scope of IFRS 17 during period [text block]</t>
  </si>
  <si>
    <t>The disclosure of additional information that is representative of the entity's risk exposure arising from contracts within the scope of IFRS 17 during the period, if the information disclosed about the entity’s exposure to risk at the end of the reporting period is not representative.</t>
  </si>
  <si>
    <t>ifrs-full:DisclosureOfAdditionalInformationRepresentativeOfRiskExposureArisingFromContractsWithinScopeOfIFRS17DuringPeriodExplanatory</t>
  </si>
  <si>
    <t>Other current financial assets</t>
  </si>
  <si>
    <t>The amount of current financial assets that the entity does not separately disclose in the same statement or note. [Refer: Other financial assets; Current financial assets]</t>
  </si>
  <si>
    <t>ifrs-full:OtherCurrentFinancialAssets</t>
  </si>
  <si>
    <t>Description of effect of changing business model for managing financial assets on financial statements</t>
  </si>
  <si>
    <t>The description of the effect on the financial statements of changing the entity's business model for managing financial assets. [Refer: Financial assets]</t>
  </si>
  <si>
    <t>ifrs-full:DescriptionOfEffectOfChangingBusinessModelForManagingFinancialAssetsOnFinancialStatements</t>
  </si>
  <si>
    <t>Disclosure of significant unobservable inputs used in fair value measurement of liabilities [text block]</t>
  </si>
  <si>
    <t>The disclosure of significant inputs for which market data are not available and that are developed using the best information available about the assumptions that market participants would use when measuring the fair value of liabilities.</t>
  </si>
  <si>
    <t>ifrs-full:DisclosureOfSignificantUnobservableInputsUsedInFairValueMeasurementOfLiabilitiesExplanatory</t>
  </si>
  <si>
    <t>Basic earnings (loss) per share from continuing operations, including net movement in regulatory deferral account balances and net movement in related deferred tax</t>
  </si>
  <si>
    <t>Basic earnings (loss) per share from continuing operations that include the net movement in regulatory deferral account balances and the net movement in related deferred tax. [Refer: Basic earnings (loss) per share; Net movement in regulatory deferral account balances related to profit or loss and net movement in related deferred tax; Continuing operations [member]]</t>
  </si>
  <si>
    <t>ifrs-full:BasicEarningsLossPerShareFromContinuingOperationsIncludingNetMovementInRegulatoryDeferralAccountBalancesAndNetMovementInRelatedDeferredTax</t>
  </si>
  <si>
    <t>Description of reason for derecognition of financial assets measured at amortised cost</t>
  </si>
  <si>
    <t>The description of the reason for the derecognition of financial assets measured at amortised cost. [Refer: Financial assets at amortised cost]</t>
  </si>
  <si>
    <t>ifrs-full:DescriptionOfReasonOfDerecognitionOfFinancialAssetsMeasuredAtAmortisedCost</t>
  </si>
  <si>
    <t>Disclosure of number and weighted average exercise prices of other equity instruments [text block]</t>
  </si>
  <si>
    <t>The disclosure of the number and weighted average exercise prices of other equity instruments (ie other than share options).</t>
  </si>
  <si>
    <t>ifrs-full:DisclosureOfNumberAndWeightedAverageExercisePricesOfOtherEquityInstrumentsExplanatory</t>
  </si>
  <si>
    <t>Description of accounting policy for offsetting of financial instruments [text block]</t>
  </si>
  <si>
    <t xml:space="preserve">Expiry date 2023-01-01: The description of the entity's accounting policy for the offsetting of financial instruments. [Refer: Financial instruments, class [member]]
Effective 2023-01-01: The description of the entity's material accounting policy information for the offsetting of financial instruments. [Refer: Financial instruments, class [member]]</t>
  </si>
  <si>
    <t>ifrs-full:DescriptionOfAccountingPolicyForOffsettingOfFinancialInstrumentsExplanatory</t>
  </si>
  <si>
    <t>Profit (loss) of acquiree since acquisition date</t>
  </si>
  <si>
    <t>The profit (loss) of the acquiree, since the acquisition date, included in the consolidated statement of comprehensive income. [Refer: Profit (loss)]</t>
  </si>
  <si>
    <t>ifrs-full:ProfitLossOfAcquiree</t>
  </si>
  <si>
    <t>Disclosure of basis of consolidation [text block]</t>
  </si>
  <si>
    <t>The disclosure of the basis used for consolidation.</t>
  </si>
  <si>
    <t>ifrs-full:DisclosureOfBasisOfConsolidationExplanatory</t>
  </si>
  <si>
    <t>Other comprehensive income, before tax, application of overlay approach</t>
  </si>
  <si>
    <t>The amount of other comprehensive income, before tax, related to the application of the overlay approach. [Refer: Other comprehensive income]</t>
  </si>
  <si>
    <t>ifrs-full:OtherComprehensiveIncomeBeforeTaxApplicationOfOverlayApproach</t>
  </si>
  <si>
    <t>Disclosure of investments other than investments accounted for using equity method [text block]</t>
  </si>
  <si>
    <t>The disclosure of investments other than investments accounted for using the equity method. [Refer: Investments other than investments accounted for using equity method]</t>
  </si>
  <si>
    <t>ifrs-full:DisclosureOfInvestmentsOtherThanInvestmentsAccountedForUsingEquityMethodExplanatory</t>
  </si>
  <si>
    <t>Description of nature of class of liabilities measured at fair value</t>
  </si>
  <si>
    <t>The description of the nature of the class of liabilities being measured at fair value, including the characteristics of the items being measured, that are taken into account when determining the relevant inputs. [Refer: At fair value [member]]</t>
  </si>
  <si>
    <t>ifrs-full:DescriptionOfNatureOfClassOfLiabilitiesMeasuredAtFairValue</t>
  </si>
  <si>
    <t>Explanation of whether practical expedient is applied for disclosure of transaction price allocated to remaining performance obligations</t>
  </si>
  <si>
    <t>The explanation of whether the practical expedient is applied for the disclosure of the transaction price allocated to the remaining performance obligations. [Refer: Transaction price allocated to remaining performance obligations]</t>
  </si>
  <si>
    <t>ifrs-full:ExplanationOfWhetherPracticalExpedientIsAppliedForDisclosureOfTransactionPriceAllocatedToRemainingPerformanceObligations</t>
  </si>
  <si>
    <t>Ships</t>
  </si>
  <si>
    <t>The amount of property, plant and equipment representing seafaring or other maritime vessels used in the entity's operations. [Refer: Property, plant and equipment]</t>
  </si>
  <si>
    <t>ifrs-full:Ships</t>
  </si>
  <si>
    <t>Share of other comprehensive income of associates and joint ventures accounted for using equity method that will be reclassified to profit or loss, before tax</t>
  </si>
  <si>
    <t>Share of the other comprehensive income of associates and joint ventures accounted for using the equity method that will be reclassified to profit or loss, before tax.</t>
  </si>
  <si>
    <t>ifrs-full:ShareOfOtherComprehensiveIncomeOfAssociatesAndJointVenturesAccountedForUsingEquityMethodThatWillBeReclassifiedToProfitOrLossBeforeTax</t>
  </si>
  <si>
    <t>Financial assets with contractual cash flows modified during reporting period while loss allowance measured at lifetime expected credit losses, amortised cost before modification</t>
  </si>
  <si>
    <t>The amortised cost before the modification of financial assets for which the contractual cash flows have been modified during the reporting period while they had a loss allowance measured at an amount equal to lifetime expected credit losses. [Refer: Financial assets]</t>
  </si>
  <si>
    <t>ifrs-full:FinancialAssetsWithContractualCashFlowsModifiedDuringReportingPeriodWhileLossAllowanceMeasuredAtLifetimeExpectedCreditLossesAmortisedCostBeforeModification</t>
  </si>
  <si>
    <t>Reclassification adjustments on insurance finance income (expenses) from insurance contracts issued excluded from profit or loss, before tax</t>
  </si>
  <si>
    <t>The amount of reclassification adjustments related to insurance finance income (expenses) from insurance contracts issued, before tax. Reclassification adjustments are amounts reclassified to profit (loss) in the current period that were recognised in other comprehensive income in the current or previous periods. [Refer: Insurance finance income (expenses); Insurance contracts issued [member]]</t>
  </si>
  <si>
    <t>ifrs-full:ReclassificationAdjustmentsOnInsuranceFinanceIncomeExpensesFromInsuranceContractsIssuedExcludedFromProfitOrLossBeforeTax</t>
  </si>
  <si>
    <t>Disclosure of significant judgements and assumptions made in relation to interests in other entities [text block]</t>
  </si>
  <si>
    <t>The disclosure of significant judgements and assumptions made in relation to interests in other entities.</t>
  </si>
  <si>
    <t>ifrs-full:DisclosureOfSignificantJudgementsAndAssumptionsMadeInRelationToInterestsInOtherEntitiesExplanatory</t>
  </si>
  <si>
    <t>Other comprehensive income that will not be reclassified to profit or loss, net of tax</t>
  </si>
  <si>
    <t>The amount of other comprehensive income that will not be reclassified to profit or loss, net of tax. [Refer: Other comprehensive income]</t>
  </si>
  <si>
    <t>ifrs-full:OtherComprehensiveIncomeThatWillNotBeReclassifiedToProfitOrLossNetOfTax</t>
  </si>
  <si>
    <t>Description of accounting policy decision to use exception in IFRS 13.48, liabilities</t>
  </si>
  <si>
    <t>The description of the fact that the entity made an accounting policy decision to use the exception in paragraph 48 of IFRS 13 for liabilities.</t>
  </si>
  <si>
    <t>ifrs-full:DescriptionOfAccountingPolicyDecisionToUseExceptionInIFRS1348Liabilities</t>
  </si>
  <si>
    <t>Description of line items in profit or loss where gains (losses) attributable to change in unrealised gains or losses for entity's own equity instruments held at end of period are recognised, fair value measurement</t>
  </si>
  <si>
    <t>The description of the line item(s) in profit or loss in which gains (losses) for the period recognised in profit or loss are reported for the entity's own equity instruments measured at fair value that are attributable to the change in unrealised gains or losses relating to those instruments held at the end of the reporting period. [Refer: At fair value [member]; Entity's own equity instruments [member]]</t>
  </si>
  <si>
    <t>ifrs-full:DescriptionOfLineItemsInProfitOrLossWhereGainsLossesAttributableToChangeInUnrealisedGainsOrLossesForEntitysOwnEquityInstrumentsHeldAtEndOfPeriodAreRecognisedFairValueMeasurement</t>
  </si>
  <si>
    <t>Receivables and payables related to insurance contracts</t>
  </si>
  <si>
    <t>The amount of receivables and payables related to insurance contracts (amounts currently due to and from agents, brokers and policyholders related to insurance contracts).</t>
  </si>
  <si>
    <t>ifrs-full:ReceivablesAndPayablesRelatedToInsuranceContracts</t>
  </si>
  <si>
    <t>Amount reclassified from profit or loss to other comprehensive income applying overlay approach</t>
  </si>
  <si>
    <t>The amount reclassified from profit or loss to other comprehensive income when applying the overlay approach, presented as a separate line item in profit or loss.</t>
  </si>
  <si>
    <t>ifrs-full:AmountReclassifiedFromProfitOrLossToOtherComprehensiveIncomeApplyingOverlayApproach</t>
  </si>
  <si>
    <t>Interest paid, classified as financing activities</t>
  </si>
  <si>
    <t>The cash outflow for interest paid, classified as financing activities.</t>
  </si>
  <si>
    <t>ifrs-full:InterestPaidClassifiedAsFinancingActivities</t>
  </si>
  <si>
    <t>Cost of merchandise sold</t>
  </si>
  <si>
    <t>The amount of merchandise that was sold during the period and recognised as an expense.</t>
  </si>
  <si>
    <t>ifrs-full:CostOfMerchandiseSold</t>
  </si>
  <si>
    <t>Finance income (expenses) from reinsurance contracts held excluded from profit or loss, before tax</t>
  </si>
  <si>
    <t>The amount of finance income (expenses) from reinsurance contracts held that is excluded from profit or loss and recognised in other comprehensive income, before tax, before reclassification adjustments. [Refer: Insurance finance income (expenses); Reinsurance contracts held [member]]</t>
  </si>
  <si>
    <t>ifrs-full:FinanceIncomeExpensesFromReinsuranceContractsHeldExcludedFromProfitOrLossBeforeTax</t>
  </si>
  <si>
    <t>Fee income (expense) arising from trust and fiduciary activities</t>
  </si>
  <si>
    <t>The amount of fee income and expense (other than the amounts included when determining the effective interest rate) arising from trust and other fiduciary activities that result in the holding or investing of assets on behalf of individuals, trusts, retirement benefit plans and other institutions.</t>
  </si>
  <si>
    <t>ifrs-full:FeeIncomeExpenseArisingFromTrustAndFiduciaryActivities</t>
  </si>
  <si>
    <t>Description of basis of inputs and assumptions and estimation techniques used to measure 12-month and lifetime expected credit losses</t>
  </si>
  <si>
    <t>The description of the basis of inputs and assumptions and the estimation techniques used to measure the 12-month and lifetime expected credit losses.</t>
  </si>
  <si>
    <t>ifrs-full:DescriptionOfBasisOfInputsAndAssumptionsAndEstimationTechniquesUsedToMeasure12monthAndLifetimeExpectedCreditLosses</t>
  </si>
  <si>
    <t>Gains (losses) on disposals of investments</t>
  </si>
  <si>
    <t>The gains (losses) on disposals of investments.</t>
  </si>
  <si>
    <t>ifrs-full:GainsLossesOnDisposalsOfInvestments</t>
  </si>
  <si>
    <t>Revenue from sale of sugar</t>
  </si>
  <si>
    <t>The amount of revenue arising from the sale of sugar. [Refer: Revenue]</t>
  </si>
  <si>
    <t>ifrs-full:RevenueFromSaleOfSugar</t>
  </si>
  <si>
    <t>Current and deferred tax relating to items credited (charged) directly to equity</t>
  </si>
  <si>
    <t>The aggregate current and deferred tax relating to particular items that are charged or credited directly to equity, for example: (a) an adjustment to the opening balance of retained earnings resulting from either a change in accounting policy that is applied retrospectively or the correction of an error; and (b) amounts arising on initial recognition of the equity component of a compound financial instrument. [Refer: Deferred tax relating to items credited (charged) directly to equity; Retained earnings; Financial instruments, class [member]]</t>
  </si>
  <si>
    <t>ifrs-full:CurrentAndDeferredTaxRelatingToItemsChargedOrCreditedDirectlyToEquity</t>
  </si>
  <si>
    <t>Reversal of impairment loss</t>
  </si>
  <si>
    <t>The amount recognised as an increase of the carrying amount of an asset or cash-generating unit to its recoverable amount when an impairment loss had been previously recognised. [Refer: Impairment loss]</t>
  </si>
  <si>
    <t>ifrs-full:ReversalOfImpairmentLoss</t>
  </si>
  <si>
    <t>Cash flows from (used in) increases in operating capacity</t>
  </si>
  <si>
    <t>The aggregate amount of cash flows that represent increases in the entity's ability to execute operating activities (for example, measured by units of output per day).</t>
  </si>
  <si>
    <t>ifrs-full:CashFlowsFromUsedInIncreasesInOperatingCapacity</t>
  </si>
  <si>
    <t>Tax benefit arising from previously unrecognised tax loss, tax credit or temporary difference of prior period used to reduce deferred tax expense</t>
  </si>
  <si>
    <t>The amount of benefit arising from a previously unrecognised tax loss, tax credit or temporary difference of a prior period that is used to reduce deferred tax expense. [Refer: Deferred tax expense (income); Temporary differences [member]; Unused tax losses [member]; Unused tax credits [member]]</t>
  </si>
  <si>
    <t>ifrs-full:TaxBenefitArisingFromPreviouslyUnrecognisedTaxLossTaxCreditOrTemporaryDifferenceOfPriorPeriodUsedToReduceDeferredTaxExpense</t>
  </si>
  <si>
    <t>Gains (losses) recognised in other comprehensive income including exchange differences, fair value measurement, assets</t>
  </si>
  <si>
    <t>The gains (losses) including exchange differences recognised in other comprehensive income on the fair value measurement of assets. [Refer: At fair value [member]; Other comprehensive income]</t>
  </si>
  <si>
    <t>ifrs-full:GainsLossesRecognisedInOtherComprehensiveIncomeFairValueMeasurementAssets</t>
  </si>
  <si>
    <t>Reversed unsettled liabilities, contingent liabilities recognised in business combination</t>
  </si>
  <si>
    <t>The amount of contingent liabilities recognised in a business combination that were unsettled and subsequently reversed. [Refer: Contingent liabilities recognised in business combination; Business combinations [member]]</t>
  </si>
  <si>
    <t>ifrs-full:ReversedUnsettledLiabilitiesContingentLiabilitiesRecognisedInBusinessCombination</t>
  </si>
  <si>
    <t>Description of reasons for fair value measurement, assets</t>
  </si>
  <si>
    <t>The description of the reasons for the fair value measurement of assets.</t>
  </si>
  <si>
    <t>ifrs-full:DescriptionOfReasonsForFairValueMeasurementAssets</t>
  </si>
  <si>
    <t>Non-current contract liabilities for performance obligations satisfied over time</t>
  </si>
  <si>
    <t>The amount of non-current contract liabilities for performance obligations satisfied over time. [Refer: Contract liabilities for performance obligations satisfied over time]</t>
  </si>
  <si>
    <t>ifrs-full:NoncurrentContractLiabilitiesForPerformanceObligationsSatisfiedOverTime</t>
  </si>
  <si>
    <t>Increase (decrease) through cumulative catch-up adjustments to revenue arising from change in measure of progress, contract liabilities</t>
  </si>
  <si>
    <t>The increase (decrease) in contract liabilities resulting from cumulative catch-up adjustments to revenue arising from a change in the measure of progress. [Refer: Increase (decrease) through cumulative catch-up adjustments to revenue, contract liabilities]</t>
  </si>
  <si>
    <t>ifrs-full:IncreaseDecreaseThroughCumulativeCatchupAdjustmentsToRevenueArisingFromChangeInMeasureOfProgressContractLiabilities</t>
  </si>
  <si>
    <t>Proceeds from non-current borrowings</t>
  </si>
  <si>
    <t>The cash inflow from non-current borrowings obtained. [Refer: Borrowings]</t>
  </si>
  <si>
    <t>ifrs-full:ProceedsFromNoncurrentBorrowings</t>
  </si>
  <si>
    <t>Current assets recognised as of acquisition date</t>
  </si>
  <si>
    <t>The amount recognised as of the acquisition date for current assets acquired in a business combination. [Refer: Current assets; Business combinations [member]]</t>
  </si>
  <si>
    <t>ifrs-full:CurrentAssetsRecognisedAsOfAcquisitionDate</t>
  </si>
  <si>
    <t>Mastheads and publishing titles</t>
  </si>
  <si>
    <t>The amount of intangible assets representing rights acquired through registration to use mastheads and publishing titles. [Refer: Intangible assets other than goodwill]</t>
  </si>
  <si>
    <t>ifrs-full:MastheadsAndPublishingTitles</t>
  </si>
  <si>
    <t>Reversal of impairment loss recognised in profit or loss, loans and advances</t>
  </si>
  <si>
    <t>The amount of reversal of impairment loss recognised in profit or loss for loans and advances. [Refer: Reversal of impairment loss recognised in profit or loss]</t>
  </si>
  <si>
    <t>ifrs-full:ReversalOfImpairmentLossRecognisedInProfitOrLossLoansAndAdvances</t>
  </si>
  <si>
    <t>Analysis of financial assets that are individually determined to be impaired [text block]</t>
  </si>
  <si>
    <t>Analysis of financial assets that are individually determined to be impaired, including the factors that the entity considered when determining that they are impaired. [Refer: Financial assets]</t>
  </si>
  <si>
    <t>ifrs-full:AnalysisOfFinancialAssetsThatAreIndividuallyDeterminedToBeImpaired</t>
  </si>
  <si>
    <t>Disclosure of prepayments and other assets [text block]</t>
  </si>
  <si>
    <t>The disclosure of prepayments and other assets. [Refer: Other assets; Prepayments]</t>
  </si>
  <si>
    <t>ifrs-full:DisclosureOfPrepaymentsAndOtherAssetsExplanatory</t>
  </si>
  <si>
    <t>Description of accounting policy for share-based payment transactions [text block]</t>
  </si>
  <si>
    <t xml:space="preserve">Expiry date 2023-01-01: The description of the entity's accounting policy for transactions in which the entity: (a) receives goods or services from the supplier of those goods or services (including an employee) in a share-based payment arrangement; or (b) incurs an obligation to settle the transaction with the supplier in a share-based payment arrangement when another group entity receives those goods or services. [Refer: Share-based payment arrangements [member]]
Effective 2023-01-01: The description of the entity's material accounting policy information for transactions in which the entity: (a) receives goods or services from the supplier of those goods or services (including an employee) in a share-based payment arrangement; or (b) incurs an obligation to settle the transaction with the supplier in a share-based payment arrangement when another group entity receives those goods or services. [Refer: Share-based payment arrangements [member]]</t>
  </si>
  <si>
    <t>ifrs-full:DescriptionOfAccountingPolicyForSharebasedPaymentTransactionsExplanatory</t>
  </si>
  <si>
    <t>Increase (decrease) in exposure to credit risk on loan commitments and financial guarantee contracts</t>
  </si>
  <si>
    <t>The increase (decrease) in exposure to credit risk on loan commitments and financial guarantee contracts. [Refer: Exposure to credit risk on loan commitments and financial guarantee contracts]</t>
  </si>
  <si>
    <t>ifrs-full:IncreaseDecreaseInExposureToCreditRiskOnLoanCommitmentsAndFinancialGuaranteeContracts</t>
  </si>
  <si>
    <t>Other current non-financial liabilities</t>
  </si>
  <si>
    <t>The amount of current non-financial liabilities that the entity does not separately disclose in the same statement or note. [Refer: Other financial liabilities]</t>
  </si>
  <si>
    <t>ifrs-full:OtherCurrentNonfinancialLiabilities</t>
  </si>
  <si>
    <t>Cash flows from (used in) maintaining operating capacity</t>
  </si>
  <si>
    <t>The aggregate amount of cash flows that are required to maintain the entity's current ability to execute operating activities (for example, measured by units of output per day).</t>
  </si>
  <si>
    <t>ifrs-full:CashFlowsFromUsedInMaintainingOperatingCapacity</t>
  </si>
  <si>
    <t>Aggregate deemed cost of investments for which deemed cost is previous GAAP carrying amount</t>
  </si>
  <si>
    <t>The amount of aggregate deemed cost of investments in subsidiaries, joint ventures or associates for which deemed cost is their previous GAAP carrying amount in the entity's first IFRS financial statements. [Refer: Associates [member]; Carrying amount [member]; Joint ventures [member]; Previous GAAP [member]; Subsidiaries [member]; Investments in subsidiaries, joint ventures and associates reported in separate financial statements; IFRSs [member]]</t>
  </si>
  <si>
    <t>ifrs-full:DeemedCostOfInvestmentsForWhichDeemedCostIsPreviousGAAPCarryingAmount</t>
  </si>
  <si>
    <t>Increase (decrease) through other changes, biological assets</t>
  </si>
  <si>
    <t>The increase (decrease) in biological assets resulting from changes that the entity does not separately disclose in the same statement or note. [Refer: Biological assets]</t>
  </si>
  <si>
    <t>ifrs-full:IncreaseDecreaseThroughTransfersAndOtherChangesBiologicalAssets</t>
  </si>
  <si>
    <t>Increase (decrease) through cumulative catch-up adjustments to revenue arising from contract modification, contract liabilities</t>
  </si>
  <si>
    <t>The increase (decrease) in contract liabilities resulting from cumulative catch-up adjustments to revenue arising from a contract modification. A contract modification is a change in the scope or price (or both) of a contract that is approved by the parties to the contract. [Refer: Increase (decrease) through cumulative catch-up adjustments to revenue, contract liabilities]</t>
  </si>
  <si>
    <t>ifrs-full:IncreaseDecreaseThroughCumulativeCatchupAdjustmentsToRevenueArisingFromContractModificationContractLiabilities</t>
  </si>
  <si>
    <t>Increase (decrease) through other changes, liabilities under insurance contracts and reinsurance contracts issued</t>
  </si>
  <si>
    <t>The increase (decrease) in liabilities under insurance contracts and reinsurance contracts issued resulting from changes that the entity does not separately disclose in the same statement or note. [Refer: Liabilities under insurance contracts and reinsurance contracts issued]</t>
  </si>
  <si>
    <t>ifrs-full:IncreaseDecreaseThroughOtherChangesLiabilitiesUnderInsuranceContractsAndReinsuranceContractsIssued</t>
  </si>
  <si>
    <t>Cash receipts from futures contracts, forward contracts, option contracts and swap contracts, classified as investing activities</t>
  </si>
  <si>
    <t>The cash inflow from futures contracts, forward contracts, option contracts and swap contracts except when the contracts are held for dealing or trading purposes or the receipts are classified as financing activities.</t>
  </si>
  <si>
    <t>ifrs-full:CashReceiptsFromFutureContractsForwardContractsOptionContractsAndSwapContractsClassifiedAsInvestingActivities</t>
  </si>
  <si>
    <t>Commentary by management on significant cash and cash equivalent balances held by entity that are not available for use by group</t>
  </si>
  <si>
    <t>The commentary by management on significant cash and cash equivalent balances held by the entity that are not available for use by the group. [Refer: Cash and cash equivalents]</t>
  </si>
  <si>
    <t>ifrs-full:CommentaryByManagementOnSignificantCashAndCashEquivalentBalancesHeldByEntityThatAreNotAvailableForUseByGroup</t>
  </si>
  <si>
    <t>Reserve of gains and losses on hedging instruments that hedge investments in equity instruments</t>
  </si>
  <si>
    <t>A component of equity representing the accumulated gains and losses on hedging instruments that hedge investments in equity instruments that the entity has designated at fair value through other comprehensive income.</t>
  </si>
  <si>
    <t>ifrs-full:ReserveOfGainsAndLossesOnHedgingInstrumentsThatHedgeInvestmentsInEquityInstruments</t>
  </si>
  <si>
    <t>Impairment loss recognised in profit or loss, biological assets</t>
  </si>
  <si>
    <t>The amount of impairment loss recognised in profit or loss for biological assets. [Refer: Impairment loss recognised in profit or loss; Biological assets]</t>
  </si>
  <si>
    <t>ifrs-full:ImpairmentLossRecognisedInProfitOrLossBiologicalAssets</t>
  </si>
  <si>
    <t>Description of reasons for concluding that entity is investment entity if it does not have one or more typical characteristics</t>
  </si>
  <si>
    <t>The description of the reasons for concluding that the entity is an investment entity if it does not have one or more typical characteristics of an investment entity. [Refer: Disclosure of investment entities [text block]]</t>
  </si>
  <si>
    <t>ifrs-full:DescriptionOfReasonsForConcludingThatEntityIsInvestmentEntityIfItDoesNotHaveOneOrMoreTypicalCharacteristics</t>
  </si>
  <si>
    <t>Explanation of effect of change for biological asset for which fair value becomes reliably measurable</t>
  </si>
  <si>
    <t>The explanation of the effect of changing to fair value measurement for biological assets previously measured at their cost less any accumulated depreciation and impairment losses but for which fair value becomes reliably measurable. [Refer: Biological assets; Impairment loss]</t>
  </si>
  <si>
    <t>ifrs-full:ExplanationOfEffectOfChangeForBiologicalAssetForWhichFairValueBecomesReliablyMeasurable</t>
  </si>
  <si>
    <t>Financial assets affected by redesignation at date of initial application of IFRS 17, carrying amount after redesignation</t>
  </si>
  <si>
    <t>The carrying amount, after redesignation, of financial assets affected by the redesignation at the date of initial application of IFRS 17.</t>
  </si>
  <si>
    <t>ifrs-full:FinancialAssetsAffectedByRedesignationAtDateOfInitialApplicationOfIFRS17CarryingAmountAfterRedesignation</t>
  </si>
  <si>
    <t>Disclosure of reconciliation of changes in loss allowance and explanation of changes in gross carrying amount for financial instruments [text block]</t>
  </si>
  <si>
    <t>The disclosure of the reconciliation of changes in the loss allowance and explanation of changes in the gross carrying amount for financial instruments. Loss allowance is the allowance for expected credit losses on financial assets measured in accordance with paragraph 4.1.2 of IFRS 9, lease receivables and contract assets, the accumulated impairment amount for financial assets measured in accordance with paragraph 4.1.2A of IFRS 9 and the provision for expected credit losses on loan commitments and financial guarantee contracts. [Refer: Gross carrying amount [member]]</t>
  </si>
  <si>
    <t>ifrs-full:DisclosureOfReconciliationOfChangesInLossAllowanceAndExplanationOfChangesInGrossCarryingAmountForFinancialInstrumentsExplanatory</t>
  </si>
  <si>
    <t>Description of criteria satisfied when using premium allocation approach</t>
  </si>
  <si>
    <t>The description of the criteria in paragraphs 53 and 69 of IFRS 17 that have been satisfied when an entity uses the premium allocation approach. Premium allocation approach is an approach, described in paragraphs 53-59 of IFRS 17, that simplifies the measurement of the liability for remaining coverage of a group of insurance contracts.</t>
  </si>
  <si>
    <t>ifrs-full:DescriptionOfCriteriaSatisfiedWhenUsingPremiumAllocationApproach</t>
  </si>
  <si>
    <t>Land and buildings</t>
  </si>
  <si>
    <t>The amount of property, plant and equipment representing land and depreciable buildings and similar structures for use in operations. [Refer: Buildings; Land; Property, plant and equipment]</t>
  </si>
  <si>
    <t>ifrs-full:LandAndBuildings</t>
  </si>
  <si>
    <t>Increase (decrease) through cumulative catch-up adjustments to revenue arising from change in measure of progress, contract assets</t>
  </si>
  <si>
    <t>The increase (decrease) in contract assets resulting from cumulative catch-up adjustments to revenue arising from a change in the measure of progress. [Refer: Increase (decrease) through cumulative catch-up adjustments to revenue, contract assets]</t>
  </si>
  <si>
    <t>ifrs-full:IncreaseDecreaseThroughCumulativeCatchupAdjustmentsToRevenueArisingFromChangeInMeasureOfProgressContractAssets</t>
  </si>
  <si>
    <t>Disclosure of effects of changes in parent's ownership interest in subsidiary that do not result in loss of control on equity attributable to owners of parent [text block]</t>
  </si>
  <si>
    <t>The disclosure of a schedule that shows the effects of any changes in the parent's ownership interest in a subsidiary that do not result in a loss of control on the equity attributable to owners of the parent.</t>
  </si>
  <si>
    <t>ifrs-full:DisclosureOfEffectsOfChangesInParentsOwnershipInterestInSubsidiaryThatDoNotResultInLossOfControlOnEquityAttributableToOwnersOfParentExplanatory</t>
  </si>
  <si>
    <t>Increase (decrease) through cumulative catch-up adjustments to revenue, contract assets</t>
  </si>
  <si>
    <t>The increase (decrease) in contract assets resulting from cumulative catch-up adjustments to revenue. [Refer: Contract assets; Revenue from contracts with customers]</t>
  </si>
  <si>
    <t>ifrs-full:IncreaseDecreaseThroughCumulativeCatchupAdjustmentsToRevenueContractAssets</t>
  </si>
  <si>
    <t>Other components of deferred tax expense (income)</t>
  </si>
  <si>
    <t>The amount of components of deferred tax expense or income that the entity does not separately disclose in the same statement or note. [Refer: Deferred tax expense (income)]</t>
  </si>
  <si>
    <t>ifrs-full:OtherComponentsOfDeferredTaxExpenseIncome</t>
  </si>
  <si>
    <t>Description of internal credit ratings process</t>
  </si>
  <si>
    <t>The description of the entity's process for internal credit ratings. [Refer: Internal credit grades [member]]</t>
  </si>
  <si>
    <t>ifrs-full:DescriptionOfInternalCreditRatingsProcess</t>
  </si>
  <si>
    <t>Revenue from rendering of telephone services</t>
  </si>
  <si>
    <t>The amount of revenue arising from the rendering of telephone services. [Refer: Revenue]</t>
  </si>
  <si>
    <t>ifrs-full:RevenueFromRenderingOfTelephoneServices</t>
  </si>
  <si>
    <t>Disclosure of additional information [text block]</t>
  </si>
  <si>
    <t>The disclosure of additional information that is not presented elsewhere in the financial statements, but that is relevant to an understanding of them.</t>
  </si>
  <si>
    <t>ifrs-full:DisclosureOfAdditionalInformationExplanatory</t>
  </si>
  <si>
    <t>Adjustments for decrease (increase) in trade and other receivables</t>
  </si>
  <si>
    <t>Adjustments for decrease (increase) in trade and other receivables to reconcile profit (loss) to net cash flow from (used in) operating activities. [Refer: Trade and other receivables; Profit (loss)]</t>
  </si>
  <si>
    <t>ifrs-full:AdjustmentsForDecreaseIncreaseInTradeAndOtherReceivables</t>
  </si>
  <si>
    <t>Dividends recognised as distributions to owners per share</t>
  </si>
  <si>
    <t>The amount, per share, of dividends recognised as distributions to owners.</t>
  </si>
  <si>
    <t>ifrs-full:DividendsRecognisedAsDistributionsToOwnersPerShare</t>
  </si>
  <si>
    <t>Reserve of change in value of forward elements of forward contracts</t>
  </si>
  <si>
    <t>A component of equity representing the accumulated change in the value of the forward elements of forward contracts when separating the forward element and spot element of a forward contract and designating as the hedging instrument only the changes in the spot element.</t>
  </si>
  <si>
    <t>ifrs-full:ReserveOfChangeInValueOfForwardElementsOfForwardContracts</t>
  </si>
  <si>
    <t>Amount reported in profit or loss applying IFRS 9, financial assets to which overlay approach is applied</t>
  </si>
  <si>
    <t>The amount reported in profit or loss applying IFRS 9 for financial assets to which the overlay approach is applied.</t>
  </si>
  <si>
    <t>ifrs-full:AmountReportedInProfitOrLossApplyingIFRS9FinancialAssetsToWhichOverlayApproachIsApplied</t>
  </si>
  <si>
    <t>Method used to account for investments in subsidiaries</t>
  </si>
  <si>
    <t>The description of the method used to account for investments in subsidiaries. [Refer: Subsidiaries [member]]</t>
  </si>
  <si>
    <t>ifrs-full:MethodUsedToAccountForInvestmentsInSubsidiaries</t>
  </si>
  <si>
    <t>Disclosure of investment contracts liabilities [text block]</t>
  </si>
  <si>
    <t>The disclosure of investment contracts liabilities. [Refer: Investment contracts liabilities]</t>
  </si>
  <si>
    <t>ifrs-full:DisclosureOfInvestmentContractsLiabilitiesExplanatory</t>
  </si>
  <si>
    <t>Net defined benefit asset</t>
  </si>
  <si>
    <t>The amount of surplus in a defined benefit plan, adjusted for any effect of limiting a net defined benefit asset to the asset ceiling. [Refer: Defined benefit plans [member]]</t>
  </si>
  <si>
    <t>ifrs-full:RecognisedAssetsDefinedBenefitPlan</t>
  </si>
  <si>
    <t>Increase (decrease) in deferred tax expense (income) due to rate regulation</t>
  </si>
  <si>
    <t>The increase (decrease) in deferred tax expense (income) due to rate regulation. Rate regulation is a framework for establishing the prices that can be charged to customers for goods or services and that framework is subject to oversight and/or approval by a rate regulator. [Refer: Deferred tax expense (income)]</t>
  </si>
  <si>
    <t>ifrs-full:IncreaseDecreaseInDeferredTaxExpenseIncomeDueToRateRegulation</t>
  </si>
  <si>
    <t>Disclosure of contingent liabilities in business combination [text block]</t>
  </si>
  <si>
    <t>The disclosure of contingent liabilities in a business combination. [Refer: Contingent liabilities [member]; Business combinations [member]]</t>
  </si>
  <si>
    <t>ifrs-full:DisclosureOfContingentLiabilitiesInBusinessCombinationExplanatory</t>
  </si>
  <si>
    <t>Cash</t>
  </si>
  <si>
    <t>The amount of cash on hand and demand deposits. [Refer: Cash on hand]</t>
  </si>
  <si>
    <t>ifrs-full:Cash</t>
  </si>
  <si>
    <t>Assets under reinsurance ceded</t>
  </si>
  <si>
    <t>The amount of assets under reinsurance contracts in which the entity is the policyholder.</t>
  </si>
  <si>
    <t>ifrs-full:AssetsUnderReinsuranceCeded</t>
  </si>
  <si>
    <t>Description of concentrations of insurance risk</t>
  </si>
  <si>
    <t>The description of concentrations of insurance risk, including a description of how management determined concentrations and a description of the shared characteristic that identifies each concentration (for example, type of insured event, geographical area or currency).</t>
  </si>
  <si>
    <t>ifrs-full:DescriptionOfConcentrationsOfInsuranceRisk</t>
  </si>
  <si>
    <t>Gains (losses) arising from sale and leaseback transactions</t>
  </si>
  <si>
    <t>The gains (losses) arising from sale and leaseback transactions.</t>
  </si>
  <si>
    <t>ifrs-full:GainsLossesArisingFromSaleAndLeasebackTransactions</t>
  </si>
  <si>
    <t>Disclosure of information about activities subject to rate regulation [text block]</t>
  </si>
  <si>
    <t>The disclosure of information about activities subject to rate regulation. Rate regulation is a framework for establishing the prices that can be charged to customers for goods or services and that framework is subject to oversight and/or approval by a rate regulator.</t>
  </si>
  <si>
    <t>ifrs-full:DisclosureOfInformationAboutActivitiesSubjectToRateRegulationExplanatory</t>
  </si>
  <si>
    <t>Share of increase (decrease) in fair value of financial assets other than those specified in paragraph 39E(a) of IFRS 4</t>
  </si>
  <si>
    <t>The entity's share of the increase (decrease) in the fair value of financial assets other than those described in paragraph 39E(a) of IFRS 4. [Refer: Financial assets described in paragraph 39E(a) of IFRS 4, fair value]</t>
  </si>
  <si>
    <t>ifrs-full:ShareOfIncreaseDecreaseInFairValueOfFinancialAssetsOtherThanThoseSpecifiedInParagraph39EaOfIFRS4</t>
  </si>
  <si>
    <t>Income from continuing involvement in derecognised financial assets</t>
  </si>
  <si>
    <t>The amount of income recognised from the entity's continuing involvement in derecognised financial assets (for example, fair value changes in derivative instruments). [Refer: Financial assets; Derivatives [member]]</t>
  </si>
  <si>
    <t>ifrs-full:IncomeFromContinuingInvolvementInDerecognisedFinancialAssets</t>
  </si>
  <si>
    <t>Information about whether and how entity intends to dispose of financial instruments</t>
  </si>
  <si>
    <t>Information about whether and how the entity intends to dispose of financial instruments for which disclosures of fair value are not required. [Refer: Financial instruments, class [member]]</t>
  </si>
  <si>
    <t>ifrs-full:InformationAboutWhetherAndHowEntityIntendsToDisposeOfFinancialInstruments</t>
  </si>
  <si>
    <t>Financial assets that were designated as measured at fair value through profit or loss before application of amendments to IFRS 9 for prepayment features with negative compensation that are no longer so designated</t>
  </si>
  <si>
    <t>The amount of financial assets in the statement of financial position that were previously designated as measured at fair value through profit or loss but are no longer so designated when the entity applies the amendments to IFRS 9 for prepayment features with negative compensation. [Refer: Financial assets at fair value through profit or loss]</t>
  </si>
  <si>
    <t>ifrs-full:FinancialAssetsThatWereDesignatedAsMeasuredAtFairValueThroughProfitOrLossBeforeApplicationOfAmendmentsToIFRS9ForPrepaymentFeaturesWithNegativeCompensationThatAreNoLongerSoDesignated</t>
  </si>
  <si>
    <t>Disclosure of financial assets affected by amendments to IFRS 9 for prepayment features with negative compensation [text block]</t>
  </si>
  <si>
    <t>The disclosure of designation of financial assets as a result of the amendments to IFRS 9 for prepayment features with negative compensation.</t>
  </si>
  <si>
    <t>ifrs-full:DisclosureOfFinancialAssetsAffectedByAmendmentsToIFRS9ForPrepaymentFeaturesWithNegativeCompensationExplanatory</t>
  </si>
  <si>
    <t>Description of fact and basis on which carrying amounts were determined under previous GAAP if entity uses exemption in IFRS 1.D8B</t>
  </si>
  <si>
    <t>The description of the fact and basis on which carrying amounts were determined under previous GAAP if the entity applies the exemption in paragraph D8B of IFRS 1 for operations subject to rate regulation.</t>
  </si>
  <si>
    <t>ifrs-full:DescriptionOfFactAndBasisOnWhichCarryingAmountsWereDeterminedIfEntityUsesExemptionInIFRS1D8B</t>
  </si>
  <si>
    <t>Fair value of associated financial liabilities</t>
  </si>
  <si>
    <t>The fair value of financial liabilities associated with transferred financial assets that are not derecognised in their entirety. [Refer: Financial assets]</t>
  </si>
  <si>
    <t>ifrs-full:FairValueOfAssociatedFinancialLiabilities</t>
  </si>
  <si>
    <t>Bank and similar charges</t>
  </si>
  <si>
    <t>The amount of bank and similar charges recognised by the entity as an expense.</t>
  </si>
  <si>
    <t>ifrs-full:BankAndSimilarCharges</t>
  </si>
  <si>
    <t>Identifiable intangible assets recognised as of acquisition date</t>
  </si>
  <si>
    <t>The amount recognised as of the acquisition date for identifiable intangible assets acquired in a business combination. [Refer: Intangible assets other than goodwill; Business combinations [member]]</t>
  </si>
  <si>
    <t>ifrs-full:IdentifiableIntangibleAssetsRecognisedAsOfAcquisitionDate</t>
  </si>
  <si>
    <t>Maximum exposure to loss from continuing involvement</t>
  </si>
  <si>
    <t>The amount that best represents the entity's maximum exposure to loss from its continuing involvement in derecognised financial assets.</t>
  </si>
  <si>
    <t>ifrs-full:MaximumExposureToLossFromContinuingInvolvement</t>
  </si>
  <si>
    <t>Explanation of reasons for significant changes in financial statement line items due to application of IFRS 15</t>
  </si>
  <si>
    <t>The explanation of the reasons for significant changes in financial statement line items due to the application of IFRS 15.</t>
  </si>
  <si>
    <t>ifrs-full:ExplanationOfReasonsForSignificantChangesInFinancialStatementLineItemsDueToApplicationOfIFRS15</t>
  </si>
  <si>
    <t>Share of profit (loss) of associates accounted for using equity method</t>
  </si>
  <si>
    <t>The entity's share of the profit (loss) of associates accounted for using the equity method. [Refer: Associates [member]; Investments accounted for using equity method; Profit (loss)]</t>
  </si>
  <si>
    <t>ifrs-full:ShareOfProfitLossOfAssociatesAccountedForUsingEquityMethod</t>
  </si>
  <si>
    <t>Increase (decrease) through insurance revenue not related to contracts that existed at transition date to which modified retrospective approach or fair value approach has been applied, insurance contracts liability (asset)</t>
  </si>
  <si>
    <t>The increase (decrease) in insurance contracts liability (asset) resulting from insurance revenue not related to contracts that existed at the transition date to which the modified retrospective approach (as described in paragraphs C6-C19A of IFRS 17) or the fair value approach (as described in paragraphs C20-C24B of IFRS 17) has been applied. [Refer: Insurance contracts liability (asset); Insurance revenue]</t>
  </si>
  <si>
    <t>ifrs-full:IncreaseDecreaseThroughInsuranceRevenueNotRelatedToContractsThatExistedAtTransitionDateToWhichModifiedRetrospectiveApproachOrFairValueApproachHasBeenAppliedInsuranceContractsLiabilityAsset</t>
  </si>
  <si>
    <t>Intangible assets with indefinite useful life</t>
  </si>
  <si>
    <t>The amount of intangible assets assessed as having an indefinite useful life. [Refer: Intangible assets other than goodwill]</t>
  </si>
  <si>
    <t>ifrs-full:IntangibleAssetsWithIndefiniteUsefulLife</t>
  </si>
  <si>
    <t>Description of reason why reclassification of comparative amounts is impracticable</t>
  </si>
  <si>
    <t>The description of the reason why the reclassification of comparative amounts is impracticable.</t>
  </si>
  <si>
    <t>ifrs-full:DescriptionOfReasonWhyReclassificationOfComparativeAmountsIsImpracticable</t>
  </si>
  <si>
    <t>Income arising from exploration for and evaluation of mineral resources</t>
  </si>
  <si>
    <t>The amount of income arising from the search for mineral resources, including minerals, oil, natural gas and similar non-regenerative resources, after the entity has obtained legal rights to explore in a specific area, as well as the determination of the technical feasibility and commercial viability of extracting the mineral resource.</t>
  </si>
  <si>
    <t>ifrs-full:IncomeArisingFromExplorationForAndEvaluationOfMineralResources</t>
  </si>
  <si>
    <t>Description of fact and reason why sensitivity analyses are unrepresentative</t>
  </si>
  <si>
    <t>The description of the fact and reason why sensitivity analyses are unrepresentative of risks inherent in financial instruments (for example, because the year-end exposure does not reflect the exposure during the year). [Refer: Financial instruments, class [member]]</t>
  </si>
  <si>
    <t>ifrs-full:DescriptionOfFactAndReasonWhySensitivityAnalysisAreUnrepresentative</t>
  </si>
  <si>
    <t>Useful life measured as period of time, biological assets, at cost</t>
  </si>
  <si>
    <t>The useful life, measured as period of time, used for biological assets. [Refer: Biological assets]</t>
  </si>
  <si>
    <t>ifrs-full:UsefulLifeMeasuredAsPeriodOfTimeBiologicalAssetsAtCost</t>
  </si>
  <si>
    <t>Disposals, intangible assets other than goodwill</t>
  </si>
  <si>
    <t>The decrease in intangible assets other than goodwill resulting from disposals. [Refer: Intangible assets other than goodwill]</t>
  </si>
  <si>
    <t>ifrs-full:DisposalsIntangibleAssetsOtherThanGoodwill</t>
  </si>
  <si>
    <t>Disclosure of financial assets at date of initial application of IFRS 9 [text block]</t>
  </si>
  <si>
    <t>The disclosure of financial assets at the date of initial application of IFRS 9.</t>
  </si>
  <si>
    <t>ifrs-full:DisclosureOfFinancialAssetsAtDateOfInitialApplicationOfIFRS9Explanatory</t>
  </si>
  <si>
    <t>Dividends received</t>
  </si>
  <si>
    <t>The amount of dividends received.</t>
  </si>
  <si>
    <t>ifrs-full:DividendsReceived</t>
  </si>
  <si>
    <t>Accounting profit</t>
  </si>
  <si>
    <t>The amount of profit (loss) for a period before deducting tax expense. [Refer: Profit (loss)]</t>
  </si>
  <si>
    <t>ifrs-full:AccountingProfit</t>
  </si>
  <si>
    <t>Credit exposure</t>
  </si>
  <si>
    <t>The amount of exposure to loss resulting from credit risk. [Refer: Credit risk [member]]</t>
  </si>
  <si>
    <t>ifrs-full:CreditExposure</t>
  </si>
  <si>
    <t>Increase (decrease) through transfers, financial assets</t>
  </si>
  <si>
    <t>The increase (decrease) in financial assets resulting from transfers. [Refer: Financial assets]</t>
  </si>
  <si>
    <t>ifrs-full:IncreaseDecreaseThroughTransfersFinancialAssets</t>
  </si>
  <si>
    <t>Description of sensitivity of fair value measurement to changes in unobservable inputs, assets</t>
  </si>
  <si>
    <t>The description of the sensitivity of the fair value measurement of assets to changes in unobservable inputs if a change to those inputs might result in a higher or lower fair value measurement.</t>
  </si>
  <si>
    <t>ifrs-full:DescriptionOfSensitivityOfFairValueMeasurementToChangesInUnobservableInputsAssets</t>
  </si>
  <si>
    <t>Profit (loss), including net movement in regulatory deferral account balances related to profit or loss and net movement in related deferred tax</t>
  </si>
  <si>
    <t>The profit (loss) that includes the net movement in regulatory deferral account balances related to profit or loss and the net movement in related deferred tax. [Refer: Net movement in regulatory deferral account balances related to profit or loss; Net movement in deferred tax arising from regulatory deferral account balances related to profit or loss; Profit (loss)]</t>
  </si>
  <si>
    <t>ifrs-full:ProfitLossIncludingNetMovementInRegulatoryDeferralAccountBalancesRelatedToProfitOrLossAndNetMovementInRelatedDeferredTax</t>
  </si>
  <si>
    <t>Financial liabilities at fair value through profit or loss that meet definition of held for trading</t>
  </si>
  <si>
    <t>The amount of financial liabilities at fair value through profit or loss that meet the definition of held for trading. A financial liability is classified as held for trading if: (a) it is acquired or incurred principally for the purpose of selling or repurchasing it in the near term; (b) on initial recognition it is part of a portfolio of identified financial instruments that are managed together and for which there is evidence of a recent actual pattern of short-term profit-taking; or (c) it is a derivative (except for a derivative that is a financial guarantee contract or a designated and effective hedging instrument). [Refer: Financial liabilities at fair value through profit or loss]</t>
  </si>
  <si>
    <t>ifrs-full:FinancialLiabilitiesAtFairValueThroughProfitOrLossClassifiedAsHeldForTrading</t>
  </si>
  <si>
    <t>Other assets, amount contributed to fair value of plan assets</t>
  </si>
  <si>
    <t>The amount other types of assets not separately disclosed contribute to the fair value of defined benefit plan assets. [Refer: Plan assets, at fair value; Defined benefit plans [member]]</t>
  </si>
  <si>
    <t>ifrs-full:OtherAssetsAmountContributedToFairValueOfPlanAssets</t>
  </si>
  <si>
    <t>Other comprehensive income, net of tax, change in value of foreign currency basis spreads that hedge transaction related hedged items</t>
  </si>
  <si>
    <t>The amount of other comprehensive income, net of tax, related to change in value of foreign currency basis spreads that hedge transaction related hedged items. [Refer: Other comprehensive income]</t>
  </si>
  <si>
    <t>ifrs-full:OtherComprehensiveIncomeNetOfTaxChangeInValueOfForeignCurrencyBasisSpreadsThatHedgeTransactionRelatedHedgedItems</t>
  </si>
  <si>
    <t>Expected credit loss rate</t>
  </si>
  <si>
    <t>The rate of expected credit losses, calculated as percentage of the gross carrying amount. Expected credit losses are the weighted average of credit losses with the respective risks of a default occurring as the weights.</t>
  </si>
  <si>
    <t>ifrs-full:ExpectedCreditLossRate</t>
  </si>
  <si>
    <t>Increase (decrease) through changes in foreign exchange rates, regulatory deferral account debit balances</t>
  </si>
  <si>
    <t>The increase (decrease) in regulatory deferral account debit balances resulting from changes in foreign exchange rates. [Refer: Regulatory deferral account debit balances]</t>
  </si>
  <si>
    <t>ifrs-full:IncreaseDecreaseThroughChangesInForeignExchangeRatesRegulatoryDeferralAccountDebitBalances</t>
  </si>
  <si>
    <t>Description of extent to which fair value of investment property is based on valuation by independent valuer</t>
  </si>
  <si>
    <t>The description of the extent to which the fair value of investment property (as measured or disclosed in the financial statements) is based on a valuation by an independent valuer who holds a recognised and relevant professional qualification and has recent experience in the location and category of the investment property being valued. [Refer: Investment property]</t>
  </si>
  <si>
    <t>ifrs-full:DescriptionOfExtentToWhichFairValueOfInvestmentPropertyIsBasedOnValuationByIndependentValuer</t>
  </si>
  <si>
    <t>Description of option pricing model, share options granted</t>
  </si>
  <si>
    <t>The description of the option pricing model used for share options granted. [Refer: Option pricing model [member]]</t>
  </si>
  <si>
    <t>ifrs-full:DescriptionOfOptionPricingModelShareOptionsGranted</t>
  </si>
  <si>
    <t>Adjustments for current tax of prior periods</t>
  </si>
  <si>
    <t>Adjustments of tax expense (income) recognised in the period for current tax of prior periods.</t>
  </si>
  <si>
    <t>ifrs-full:AdjustmentsForCurrentTaxOfPriorPeriod</t>
  </si>
  <si>
    <t>Disclosure of detailed information about financial assets described in paragraph 39E(a) of IFRS 4 for associates [text block]</t>
  </si>
  <si>
    <t>The disclosure of detailed information about the financial assets described in paragraph 39E(a) of IFRS 4 for associates. [Refer: Financial assets described in paragraph 39E(a) of IFRS 4, fair value]</t>
  </si>
  <si>
    <t>ifrs-full:DisclosureOfDetailedInformationAboutFinancialAssetsDescribedInParagraph39EaOfIFRS4ForAssociatesExplanatory</t>
  </si>
  <si>
    <t>Gains (losses) on change in value of foreign currency basis spreads, net of tax</t>
  </si>
  <si>
    <t>The gains (losses) recognised in other comprehensive income on change in value of foreign currency basis spreads, net of tax, before reclassification adjustments. [Refer: Other comprehensive income]</t>
  </si>
  <si>
    <t>ifrs-full:GainsLossesOnChangeInValueOfForeignCurrencyBasisSpreadsNetOfTax</t>
  </si>
  <si>
    <t>Date as at which entity plans to apply new IFRS initially</t>
  </si>
  <si>
    <t>The date on which the entity plans to apply a new IFRS that has been issued but is not yet effective.</t>
  </si>
  <si>
    <t>ifrs-full:DateAsAtWhichEntityPlansToApplyNewIFRSInitially</t>
  </si>
  <si>
    <t>Receivables due from related parties</t>
  </si>
  <si>
    <t>The amount of receivables due from related parties. [Refer: Related parties [member]]</t>
  </si>
  <si>
    <t>ifrs-full:TradeAndOtherReceivablesDueFromRelatedParties</t>
  </si>
  <si>
    <t>Current deposits from customers</t>
  </si>
  <si>
    <t>The amount of current deposits from customers. [Refer: Deposits from customers]</t>
  </si>
  <si>
    <t>ifrs-full:CurrentDepositsFromCustomers</t>
  </si>
  <si>
    <t>Increase (decrease) through incurred claims recovered and other insurance service expenses recovered under reinsurance contracts held, insurance contracts liability (asset)</t>
  </si>
  <si>
    <t>The increase (decrease) in insurance contracts liability (asset) resulting from incurred claims recovered and other insurance service expenses recovered under reinsurance contracts held. [Refer: Insurance contracts liability (asset); Reinsurance contracts held [member]]</t>
  </si>
  <si>
    <t>ifrs-full:IncreaseDecreaseThroughIncurredClaimsRecoveredAndOtherInsuranceServiceExpensesRecoveredUnderReinsuranceContractsHeldInsuranceContractsLiabilityAsset</t>
  </si>
  <si>
    <t>Description of line items in profit or loss where gains (losses) attributable to change in unrealised gains or losses for assets held at end of period are recognised, fair value measurement</t>
  </si>
  <si>
    <t>The description of the line item(s) in profit or loss in which gains (losses) for the period recognised in profit or loss are reported for assets measured at fair value that are attributable to the change in unrealised gains (losses) relating to those assets held at the end of the reporting period. [Refer: At fair value [member]]</t>
  </si>
  <si>
    <t>ifrs-full:DescriptionOfLineItemsInProfitOrLossWhereGainsLossesAttributableToChangeInUnrealisedGainsOrLossesForAssetsHeldAtEndOfPeriodAreRecognisedFairValueMeasurement</t>
  </si>
  <si>
    <t>Description of line item in statement of comprehensive income that includes reclassification adjustments</t>
  </si>
  <si>
    <t>The description of the line item in the statement of comprehensive income that includes the reclassification adjustments. Reclassification adjustments are amounts reclassified to profit (loss) in the current period that were recognised in other comprehensive income in the current or previous periods.</t>
  </si>
  <si>
    <t>ifrs-full:DescriptionOfLineItemInStatementOfComprehensiveIncomeThatIncludesReclassificationAdjustments</t>
  </si>
  <si>
    <t>Share of amount that would have been reclassified from profit or loss to other comprehensive income applying overlay approach if financial assets had not been de-designated</t>
  </si>
  <si>
    <t>The entity's share of the amount that would have been reclassified from profit or loss to other comprehensive income if financial assets had not been de-designated from the overlay approach.</t>
  </si>
  <si>
    <t>ifrs-full:ShareOfAmountThatWouldHaveBeenReclassifiedFromProfitOrLossToOtherComprehensiveIncomeApplyingOverlayApproachIfFinancialAssetsHadNotBeenDedesignated</t>
  </si>
  <si>
    <t>Equity instruments held</t>
  </si>
  <si>
    <t>The amount of instruments held by the entity that provide evidence of a residual interest in the assets of another entity after deducting all of its liabilities.</t>
  </si>
  <si>
    <t>ifrs-full:EquityInstrumentsHeld</t>
  </si>
  <si>
    <t>Description of assets, liabilities, equity interests or items of consideration for which initial accounting is incomplete</t>
  </si>
  <si>
    <t>The description of the assets, liabilities, equity interests or items of consideration for which the initial accounting for a business combination is incomplete. [Refer: Business combinations [member]]</t>
  </si>
  <si>
    <t>ifrs-full:DescriptionOfAmountsOfAssetsLiabilitiesEquityInterestsOrItemsOfConsiderationForWhichInitialAccountingIsIncomplete</t>
  </si>
  <si>
    <t>Cash transferred</t>
  </si>
  <si>
    <t>The fair value, at acquisition date, of cash transferred as consideration in a business combination. [Refer: Business combinations [member]]</t>
  </si>
  <si>
    <t>ifrs-full:CashTransferred</t>
  </si>
  <si>
    <t>Disclosure of indirect measurement of fair value of goods or services received, other equity instruments granted during period [text block]</t>
  </si>
  <si>
    <t>The disclosure of information about indirect, by reference to the fair value of the equity instruments granted, measurement of the fair value of goods or services received as consideration for the entity's other equity instruments (ie other than share options).</t>
  </si>
  <si>
    <t>ifrs-full:DisclosureOfIndirectMeasurementOfFairValueOfGoodsOrServicesReceivedOtherEquityInstrumentsGrantedDuringPeriodExplanatory</t>
  </si>
  <si>
    <t>Disclosure of other current liabilities [text block]</t>
  </si>
  <si>
    <t>The disclosure of other current liabilities. [Refer: Other current liabilities]</t>
  </si>
  <si>
    <t>ifrs-full:DisclosureOfOtherCurrentLiabilitiesExplanatory</t>
  </si>
  <si>
    <t>Description of reasons for changes in methods and assumptions used in preparing sensitivity analysis</t>
  </si>
  <si>
    <t>The description of reasons for changes in the methods and assumptions used in preparing a sensitivity analysis for types of market risk to which the entity is exposed. [Refer: Market risk [member]]</t>
  </si>
  <si>
    <t>ifrs-full:DescriptionOfReasonForChangeInMethodsAndAssumptionsUsedInPreparingSensitivityAnalysis</t>
  </si>
  <si>
    <t>Receipts from rents and subsequent sales of assets held for rental to others and subsequently held for sale</t>
  </si>
  <si>
    <t>The cash inflow from rents and subsequent sales relating to assets initially held for rental to others and subsequently held for sale.</t>
  </si>
  <si>
    <t>ifrs-full:ReceiptsFromRentsAndSubsequentSalesOfSuchAssets</t>
  </si>
  <si>
    <t>Biological assets pledged as security for liabilities</t>
  </si>
  <si>
    <t>The amount of biological assets pledged as security for liabilities. [Refer: Biological assets]</t>
  </si>
  <si>
    <t>ifrs-full:BiologicalAssetsPledgedAsSecurityForLiabilities</t>
  </si>
  <si>
    <t>Decrease through disposals, regulatory deferral account debit balances</t>
  </si>
  <si>
    <t>The decrease in regulatory deferral account debit balances resulting from disposals. [Refer: Regulatory deferral account debit balances]</t>
  </si>
  <si>
    <t>ifrs-full:DecreaseThroughDisposalsRegulatoryDeferralAccountDebitBalances</t>
  </si>
  <si>
    <t>Description of changes in service concession arrangement</t>
  </si>
  <si>
    <t>The description of changes in a service concession arrangement. [Refer: Service concession arrangements [member]]</t>
  </si>
  <si>
    <t>ifrs-full:DescriptionOfChangesInServiceConcessionArrangement</t>
  </si>
  <si>
    <t>Explanation of any changes in range of undiscounted outcomes and reasons for those changes for contingent consideration</t>
  </si>
  <si>
    <t>The explanation of any changes in the range of undiscounted outcomes and the reasons for those changes for contingent consideration assets or liabilities in a business combination. [Refer: Business combinations [member]]</t>
  </si>
  <si>
    <t>ifrs-full:ExplanationOfAnyChangesInRangeOfOutcomesUndiscountedAndReasonsForThoseChangesForContingentConsideration</t>
  </si>
  <si>
    <t>Payables for purchase of energy</t>
  </si>
  <si>
    <t>The amount of payables for the purchase of energy.</t>
  </si>
  <si>
    <t>ifrs-full:PayablesForPurchaseOfEnergy</t>
  </si>
  <si>
    <t>Non-current assets recognised as of acquisition date</t>
  </si>
  <si>
    <t>The amount recognised as of the acquisition date for non-current assets acquired in a business combination. [Refer: Non-current assets; Business combinations [member]]</t>
  </si>
  <si>
    <t>ifrs-full:NoncurrentAssetsRecognisedAsOfAcquisitionDate</t>
  </si>
  <si>
    <t>Net movement in regulatory deferral account balances related to profit or loss and net movement in related deferred tax</t>
  </si>
  <si>
    <t>The amount of the net movement in regulatory deferral account balances related to profit or loss and the net movement in related deferred tax. [Refer: Net movement in regulatory deferral account balances related to profit or loss; Net movement in deferred tax arising from regulatory deferral account balances related to profit or loss]</t>
  </si>
  <si>
    <t>ifrs-full:NetMovementInRegulatoryDeferralAccountBalancesRelatedToProfitOrLossAndNetMovementInRelatedDeferredTax</t>
  </si>
  <si>
    <t>Description of accounting policy for emission rights [text block]</t>
  </si>
  <si>
    <t xml:space="preserve">Expiry date 2023-01-01: The description of the entity's accounting policy for emission rights.
Effective 2023-01-01: The description of the entity's material accounting policy information for emission rights.</t>
  </si>
  <si>
    <t>ifrs-full:DescriptionOfAccountingPolicyForEmissionRightsExplanatory</t>
  </si>
  <si>
    <t>Increase (decrease) through net exchange differences, allowance account for credit losses of financial assets</t>
  </si>
  <si>
    <t>The increase (decrease) in an allowance account for credit losses of financial assets resulting from the net exchange differences arising when the financial statements are translated from the functional currency into a different presentation currency, including the translation of a foreign operation into the presentation currency of the reporting entity. [Refer: Allowance account for credit losses of financial assets]</t>
  </si>
  <si>
    <t>ifrs-full:IncreaseDecreaseThroughNetExchangeDifferencesAllowanceAccountForCreditLossesOfFinancialAssets</t>
  </si>
  <si>
    <t>Description of basis of inputs and assumptions and estimation techniques used to determine whether financial asset is credit-impaired financial asset</t>
  </si>
  <si>
    <t>The description of the basis of inputs and assumptions and the estimation techniques used to determine whether a financial asset is a credit-impaired financial asset.</t>
  </si>
  <si>
    <t>ifrs-full:DescriptionOfBasisOfInputsAndAssumptionsAndEstimationTechniquesUsedToDetermineWhetherFinancialAssetIsCreditimpairedFinancialAsset</t>
  </si>
  <si>
    <t>Adjustments for unrealised foreign exchange losses (gains)</t>
  </si>
  <si>
    <t>Adjustments for unrealised foreign exchange losses (gains) to reconcile profit (loss) to net cash flow from (used in) operating activities. [Refer: Profit (loss)]</t>
  </si>
  <si>
    <t>ifrs-full:AdjustmentsForUnrealisedForeignExchangeLossesGains</t>
  </si>
  <si>
    <t>Increase (decrease) in fair value measurement due to reasonably possible decrease in unobservable input, recognised in other comprehensive income, before tax, entity's own equity instruments</t>
  </si>
  <si>
    <t>The amount of increase (decrease) in the fair value measurement of the entity's own equity instruments, recognised in other comprehensive income before tax, due to a reasonably possible decrease in an unobservable input. [Refer: Tax income (expense)]</t>
  </si>
  <si>
    <t>ifrs-full:IncreaseDecreaseInFairValueMeasurementDueToReasonablyPossibleDecreaseInUnobservableInputRecognisedInOtherComprehensiveIncomeBeforeTaxEntitysOwnEquityInstruments</t>
  </si>
  <si>
    <t>Increase (decrease) through net exchange differences, property, plant and equipment</t>
  </si>
  <si>
    <t>The increase (decrease) in property, plant and equipment resulting from net exchange differences arising on the translation of the financial statements from the functional currency into a different presentation currency, including the translation of a foreign operation into the presentation currency of the reporting entity. [Refer: Property, plant and equipment]</t>
  </si>
  <si>
    <t>ifrs-full:IncreaseDecreaseThroughNetExchangeDifferencesPropertyPlantAndEquipment</t>
  </si>
  <si>
    <t>Interest income on loans and receivables</t>
  </si>
  <si>
    <t>The amount of interest income on loans and receivables. [Refer: Interest income; Loans and receivables]</t>
  </si>
  <si>
    <t>ifrs-full:InterestIncomeOnLoansAndReceivables</t>
  </si>
  <si>
    <t>Deferred tax expense (income) recognised in profit or loss</t>
  </si>
  <si>
    <t>The amount of tax expense or income relating to changes in deferred tax liabilities and deferred tax assets, recognised in profit or loss. [Refer: Deferred tax assets; Deferred tax expense (income); Deferred tax liabilities]</t>
  </si>
  <si>
    <t>ifrs-full:DeferredTaxExpenseIncomeRecognisedInProfitOrLoss</t>
  </si>
  <si>
    <t>Assets with significant risk of material adjustments within next financial year</t>
  </si>
  <si>
    <t>The amount of assets subject to assumptions that have a significant risk of resulting in a material adjustment to the amounts of those assets within the next financial year.</t>
  </si>
  <si>
    <t>ifrs-full:AssetsWithSignificantRiskOfMaterialAdjustmentsWithinNextFinancialYear</t>
  </si>
  <si>
    <t>Increase in fair value measurement due to change in multiple unobservable inputs to reflect reasonably possible alternative assumptions, recognised in other comprehensive income, before tax, liabilities</t>
  </si>
  <si>
    <t>The amount of increase in the fair value measurement of liabilities, recognised in other comprehensive income before tax, due to a change in multiple unobservable inputs to reflect reasonably possible alternative assumptions. [Refer: Tax income (expense)]</t>
  </si>
  <si>
    <t>ifrs-full:IncreaseInFairValueMeasurementDueToChangeInMultipleUnobservableInputsToReflectReasonablyPossibleAlternativeAssumptionsRecognisedInOtherComprehensiveIncomeBeforeTaxLiabilities</t>
  </si>
  <si>
    <t>Assets arising from exploration for and evaluation of mineral resources</t>
  </si>
  <si>
    <t>The amount of assets arising from the search for mineral resources, including minerals, oil, natural gas and similar non-regenerative resources after the entity has obtained legal rights to explore in a specific area, as well as the determination of the technical feasibility and commercial viability of extracting the mineral resource.</t>
  </si>
  <si>
    <t>ifrs-full:AssetsArisingFromExplorationForAndEvaluationOfMineralResources</t>
  </si>
  <si>
    <t>Explanation of facts and circumstances indicating rare situation for reclassification out of financial assets at fair value through profit or loss</t>
  </si>
  <si>
    <t>The explanation of facts and circumstances indicating a rare situation for the reclassification of financial assets that are no longer held for the purpose of selling or repurchasing in the near term out of the fair value through profit or loss category. [Refer: Financial assets at fair value through profit or loss; Reclassification out of financial assets at fair value through profit or loss]</t>
  </si>
  <si>
    <t>ifrs-full:ExplanationOfFactsAndCircumstancesIndicatingRareSituationForReclassificationOutOfFinancialAssetsAtFairValueThroughProfitOrLoss</t>
  </si>
  <si>
    <t>Description of how third-party information was taken into account when measuring fair value, entity's own equity instruments</t>
  </si>
  <si>
    <t>The description of how third-party information, such as broker quotes, pricing services, net asset values and relevant market data, was taken into account when measuring the fair value of the entity's own equity instruments. [Refer: Entity's own equity instruments [member]]</t>
  </si>
  <si>
    <t>ifrs-full:DescriptionOfHowThirdpartyInformationWasTakenIntoAccountWhenMeasuringFairValueEntitysOwnEquityInstruments</t>
  </si>
  <si>
    <t>Gains (losses) on change in value of forward elements of forward contracts, net of tax</t>
  </si>
  <si>
    <t>The gains (losses) recognised in other comprehensive income on change in value of forward elements of forward contracts, net of tax, before reclassification adjustments. [Refer: Other comprehensive income]</t>
  </si>
  <si>
    <t>ifrs-full:GainsLossesOnChangeInValueOfForwardElementsOfForwardContractsNetOfTax</t>
  </si>
  <si>
    <t>Disclosure of interest income (expense) [text block]</t>
  </si>
  <si>
    <t>The disclosure of interest income and expense. [Refer: Interest income (expense)]</t>
  </si>
  <si>
    <t>ifrs-full:DisclosureOfInterestIncomeExpenseExplanatory</t>
  </si>
  <si>
    <t>Dividend income</t>
  </si>
  <si>
    <t>The amount of dividends recognised as income. Dividends are distributions of profits to holders of equity investments in proportion to their holdings of a particular class of capital.</t>
  </si>
  <si>
    <t>ifrs-full:RevenueFromDividends</t>
  </si>
  <si>
    <t>Description of basis used to determine surplus or deficit of multi-employer or state plan</t>
  </si>
  <si>
    <t>The description of the basis used to determine a surplus or deficit in a multi-employer or state plan that may affect the amount of future contributions. [Refer: Multi-employer defined benefit plans [member]; State defined benefit plans [member]]</t>
  </si>
  <si>
    <t>ifrs-full:DescriptionOfBasisUsedToDetermineSurplusOrDeficitOfMultiemployerPlan</t>
  </si>
  <si>
    <t>Financial assets, measurement category immediately before initial application of IFRS 9</t>
  </si>
  <si>
    <t>The measurement category of financial assets at the date of initial application of IFRS 9, determined in accordance with IAS 39 or in accordance with a previous version of IFRS 9 (if the entity’s chosen approach to applying IFRS 9 involves more than one date of initial application for different requirements). [Refer: Financial assets]</t>
  </si>
  <si>
    <t>ifrs-full:FinancialAssetsMeasurementCategoryImmediatelyBeforeInitialApplicationOfIFRS9</t>
  </si>
  <si>
    <t>Information about significant judgements and assumptions made in determining that entity is investment entity</t>
  </si>
  <si>
    <t>Information about significant judgements and assumptions made in determining that the entity is an investment entity. [Refer: Disclosure of investment entities [text block]]</t>
  </si>
  <si>
    <t>ifrs-full:InformationAboutSignificantJudgementsAndAssumptionsMadeInDeterminingThatEntityIsInvestmentEntity</t>
  </si>
  <si>
    <t>Value added tax receivables</t>
  </si>
  <si>
    <t>The amount of receivables related to a value added tax.</t>
  </si>
  <si>
    <t>ifrs-full:ValueAddedTaxReceivables</t>
  </si>
  <si>
    <t>Non-current financial assets at fair value through profit or loss, mandatorily measured at fair value</t>
  </si>
  <si>
    <t>The amount of non-current financial assets mandatorily measured at fair value through profit or loss in accordance with IFRS 9. [Refer: Financial assets at fair value through profit or loss, mandatorily measured at fair value]</t>
  </si>
  <si>
    <t>ifrs-full:NoncurrentFinancialAssetsAtFairValueThroughProfitOrLossMandatorilyMeasuredAtFairValue</t>
  </si>
  <si>
    <t>Amount reclassified to other comprehensive income from profit or loss applying overlay approach, net of tax</t>
  </si>
  <si>
    <t>The amount recognised in other comprehensive income on reclassification from profit or loss when applying the overlay approach, net of tax. [Refer: Other comprehensive income]</t>
  </si>
  <si>
    <t>ifrs-full:AmountReclassifiedToOtherComprehensiveIncomeFromProfitOrLossApplyingOverlayApproachNetOfTax</t>
  </si>
  <si>
    <t>Confidence level used to determine risk adjustment for non-financial risk</t>
  </si>
  <si>
    <t>The confidence level used to determine the risk adjustment for non-financial risk. [Refer: Risk adjustment for non-financial risk [member]]</t>
  </si>
  <si>
    <t>ifrs-full:ConfidenceLevelUsedToDetermineRiskAdjustmentForNonfinancialRisk</t>
  </si>
  <si>
    <t>Qualitative assessment of estimated effect of practical expedients used when applying IFRS 15 retrospectively</t>
  </si>
  <si>
    <t>The qualitative assessment of the estimated effect of the practical expedients used when applying IFRS 15 retrospectively.</t>
  </si>
  <si>
    <t>ifrs-full:QualitativeAssessmentOfEstimatedEffectOfPracticalExpedientsUsedWhenApplyingIFRS15Retrospectively</t>
  </si>
  <si>
    <t>Bank debt instruments held</t>
  </si>
  <si>
    <t>The amount of debt instruments held by the entity that were issued by a bank. [Refer: Debt instruments held]</t>
  </si>
  <si>
    <t>ifrs-full:BankDebtInstrumentsHeld</t>
  </si>
  <si>
    <t>Information about effect of regulatory frameworks in which entity operates</t>
  </si>
  <si>
    <t>Information about the effect of the regulatory frameworks in which the entity operates.</t>
  </si>
  <si>
    <t>ifrs-full:InformationAboutEffectOfRegulatoryFrameworksInWhichEntityOperates</t>
  </si>
  <si>
    <t>Associated liabilities that entity continues to recognise</t>
  </si>
  <si>
    <t>The amount of liabilities associated with transferred financial assets that the entity continues to recognise in full. [Refer: Financial assets]</t>
  </si>
  <si>
    <t>ifrs-full:AssociatedLiabilitiesThatEntityContinuesToRecognise</t>
  </si>
  <si>
    <t>Statutory reserve</t>
  </si>
  <si>
    <t>A component of equity representing reserves created based on legal requirements.</t>
  </si>
  <si>
    <t>ifrs-full:StatutoryReserve</t>
  </si>
  <si>
    <t>Reclassification adjustments on hedges of net investments in foreign operations, before tax</t>
  </si>
  <si>
    <t>The amount of reclassification adjustments related to hedges of net investments in foreign operations, before tax. Reclassification adjustments are amounts reclassified to profit (loss) in the current period that were recognised in other comprehensive income in the current or previous periods. [Refer: Other comprehensive income]</t>
  </si>
  <si>
    <t>ifrs-full:ReclassificationAdjustmentsOnHedgesOfNetInvestmentsInForeignOperationsBeforeTax</t>
  </si>
  <si>
    <t>Adjustments for amortisation expense</t>
  </si>
  <si>
    <t>Adjustments for amortisation expense to reconcile profit (loss) to net cash flow from (used in) operating activities. [Refer: Profit (loss); Depreciation and amortisation expense]</t>
  </si>
  <si>
    <t>ifrs-full:AdjustmentsForAmortisationExpense</t>
  </si>
  <si>
    <t>Current financial assets at fair value through profit or loss, mandatorily measured at fair value</t>
  </si>
  <si>
    <t>The amount of current financial assets mandatorily measured at fair value through profit or loss in accordance with IFRS 9. [Refer: Financial assets at fair value through profit or loss, mandatorily measured at fair value]</t>
  </si>
  <si>
    <t>ifrs-full:CurrentFinancialAssetsAtFairValueThroughProfitOrLossMandatorilyMeasuredAtFairValue</t>
  </si>
  <si>
    <t>Explanation of how service concession arrangement has been classified</t>
  </si>
  <si>
    <t>The explanation of how a service concession arrangement has been classified. [Refer: Service concession arrangements [member]]</t>
  </si>
  <si>
    <t>ifrs-full:ExplanationHowServiceConcessionArrangementHasBeenClassified</t>
  </si>
  <si>
    <t>Information on how entity determined whether credit risk of financial instruments has increased significantly since initial recognition</t>
  </si>
  <si>
    <t>Information on how an entity determined whether the credit risk of financial instruments has increased significantly since initial recognition, including if and how: (a) financial instruments are considered to have low credit risk; and (b) the presumption that there have been significant increases in credit risk since initial recognition when financial assets are more than 30 days past due, has been rebutted. [Refer: Credit risk [member]]</t>
  </si>
  <si>
    <t>ifrs-full:InformationOnHowEntityDeterminedWhetherCreditRiskOfFinancialInstrumentsHasIncreasedSignificantlySinceInitialRecognition</t>
  </si>
  <si>
    <t>Description of level of fair value hierarchy within which fair value measurement is categorised</t>
  </si>
  <si>
    <t>The description of the level of the fair value hierarchy within which the fair value measurement is categorised in its entirety (without giving regard to the observability of 'costs of disposal') for a cash-generating unit (group of units'). [Refer: Cash-generating units [member]]</t>
  </si>
  <si>
    <t>ifrs-full:DescriptionOfLevelOfFairValueHierarchyWithinWhichFairValueMeasurementIsCategorised</t>
  </si>
  <si>
    <t>Non-current receivables due from joint ventures</t>
  </si>
  <si>
    <t>The amount of non-current receivables due from joint ventures. [Refer: Joint ventures [member]]</t>
  </si>
  <si>
    <t>ifrs-full:NoncurrentReceivablesDueFromJointVentures</t>
  </si>
  <si>
    <t>Non-current payables for purchase of non-current assets</t>
  </si>
  <si>
    <t>The amount of non-current payables for the purchase of non-current assets. [Refer: Payables for purchase of non-current assets]</t>
  </si>
  <si>
    <t>ifrs-full:NoncurrentPayablesForPurchaseOfNoncurrentAssets</t>
  </si>
  <si>
    <t>Bank balances at central banks other than mandatory reserve deposits</t>
  </si>
  <si>
    <t>The amount of bank balances held at central banks other than mandatory reserve deposits. [Refer: Mandatory reserve deposits at central banks]</t>
  </si>
  <si>
    <t>ifrs-full:BankBalancesAtCentralBanksOtherThanMandatoryReserveDeposits</t>
  </si>
  <si>
    <t>Disclosure of information about maturity profile of defined benefit obligation [text block]</t>
  </si>
  <si>
    <t>The disclosure of information about the maturity profile of a defined benefit obligation. This will include the weighted average duration of the defined benefit obligation and may include other information about the distribution of the timing of benefit payments, such as a maturity analysis of the benefit payments. [Refer: Defined benefit obligation, at present value]</t>
  </si>
  <si>
    <t>ifrs-full:DisclosureOfInformationAboutMaturityProfileOfDefinedBenefitObligationExplanatory</t>
  </si>
  <si>
    <t>Disclosure of deferred acquisition costs arising from insurance contracts [text block]</t>
  </si>
  <si>
    <t>The disclosure of deferred acquisition costs arising from insurance contracts. [Refer: Deferred acquisition costs arising from insurance contracts]</t>
  </si>
  <si>
    <t>ifrs-full:DisclosureOfDeferredAcquisitionCostsArisingFromInsuranceContractsExplanatory</t>
  </si>
  <si>
    <t>Current contract assets</t>
  </si>
  <si>
    <t>The amount of current contract assets. [Refer: Contract assets]</t>
  </si>
  <si>
    <t>ifrs-full:CurrentContractAssets</t>
  </si>
  <si>
    <t>Reclassification adjustments on exchange differences on translation of foreign operations, before tax</t>
  </si>
  <si>
    <t>The amount of reclassification adjustments related to exchange differences when the financial statements of foreign operations are translated, before tax. Reclassification adjustments are amounts reclassified to profit (loss) in the current period that were recognised in other comprehensive income in the current or previous periods. [Refer: Other comprehensive income]</t>
  </si>
  <si>
    <t>ifrs-full:ReclassificationAdjustmentsOnExchangeDifferencesOnTranslationBeforeTax</t>
  </si>
  <si>
    <t>Analysis of credit exposures using external credit grading system [text block]</t>
  </si>
  <si>
    <t>The disclosure of an analysis of credit exposures using an external credit grading system. [Refer: Credit exposure; External credit grades [member]]</t>
  </si>
  <si>
    <t>ifrs-full:AnalysisOfCreditExposuresUsingExternalCreditGradingSystemExplanatory</t>
  </si>
  <si>
    <t>Decrease through derecognition, exposure to credit risk on loan commitments and financial guarantee contracts</t>
  </si>
  <si>
    <t>The decrease in exposure to credit risk on loan commitments and financial guarantee contracts resulting from derecognition. [Refer: Exposure to credit risk on loan commitments and financial guarantee contracts]</t>
  </si>
  <si>
    <t>ifrs-full:DecreaseThroughDerecognitionExposureToCreditRiskOnLoanCommitmentsAndFinancialGuaranteeContracts</t>
  </si>
  <si>
    <t>Adjustments for depreciation and amortisation expense and impairment loss (reversal of impairment loss) recognised in profit or loss</t>
  </si>
  <si>
    <t>Adjustments for depreciation and amortisation expense and impairment loss (reversal of impairment loss) to reconcile profit (loss) to net cash flow from (used in) operating activities. [Refer: Impairment loss; Depreciation and amortisation expense; Impairment loss (reversal of impairment loss) recognised in profit or loss; Profit (loss)]</t>
  </si>
  <si>
    <t>ifrs-full:AdjustmentsForDepreciationAndAmortisationExpenseAndImpairmentLossReversalOfImpairmentLossRecognisedInProfitOrLoss</t>
  </si>
  <si>
    <t>Description of policy for determining when transfers between levels are deemed to have occurred, assets</t>
  </si>
  <si>
    <t>The description of the policy for determining when transfers of assets between levels of the fair value hierarchy are deemed to have occurred. The policy about the timing of recognising transfers shall be the same for transfers into the levels as for transfers out of the levels.</t>
  </si>
  <si>
    <t>ifrs-full:DescriptionOfPolicyForDeterminingWhenTransfersBetweenLevelsAreDeemedToHaveOccurredAssets</t>
  </si>
  <si>
    <t>Restricted cash and cash equivalents</t>
  </si>
  <si>
    <t>The amount of cash and cash equivalents whose use or withdrawal is restricted. [Refer: Cash and cash equivalents]</t>
  </si>
  <si>
    <t>ifrs-full:RestrictedCashAndCashEquivalents</t>
  </si>
  <si>
    <t>Name of joint operation</t>
  </si>
  <si>
    <t>The name of a joint operation. [Refer: Joint operations [member]]</t>
  </si>
  <si>
    <t>ifrs-full:NameOfJointOperation</t>
  </si>
  <si>
    <t>Description of measurement differences for financial assets subject to offsetting, enforceable master netting arrangements or similar agreements</t>
  </si>
  <si>
    <t>The description of any measurement differences for financial assets that are offset or that are subject to an enforceable master netting arrangement or similar agreement. [Refer: Financial assets]</t>
  </si>
  <si>
    <t>ifrs-full:DescriptionOfMeasurementDifferencesForFinancialAssetsSubjectToOffsettingEnforceableMasterNettingArrangementsOrSimilarAgreements</t>
  </si>
  <si>
    <t>Receivables due from associates</t>
  </si>
  <si>
    <t>The amount of receivables due from associates. [Refer: Associates [member]]</t>
  </si>
  <si>
    <t>ifrs-full:ReceivablesDueFromAssociates</t>
  </si>
  <si>
    <t>Description of accounting policy for cash flows [text block]</t>
  </si>
  <si>
    <t xml:space="preserve">Expiry date 2023-01-01: The description of the entity's accounting policy for cash flows.
Effective 2023-01-01: The description of the entity's material accounting policy information for cash flows.</t>
  </si>
  <si>
    <t>ifrs-full:DescriptionOfAccountingPolicyForCashFlowsExplanatory</t>
  </si>
  <si>
    <t>Finance income received, classified as operating activities</t>
  </si>
  <si>
    <t>The cash inflow from finance income received, classified as operating activities. [Refer: Finance income]</t>
  </si>
  <si>
    <t>ifrs-full:FinanceIncomeReceivedClassifiedAsOperatingActivities</t>
  </si>
  <si>
    <t>Description of fully amortised intangible assets</t>
  </si>
  <si>
    <t>The description of fully amortised intangible assets that are still in use. [Refer: Intangible assets other than goodwill]</t>
  </si>
  <si>
    <t>ifrs-full:DescriptionOfFullyAmortisedIntangibleAssets</t>
  </si>
  <si>
    <t>Reclassification adjustments on finance income (expenses) from reinsurance contracts held excluded from profit or loss, net of tax</t>
  </si>
  <si>
    <t>The amount of reclassification adjustments related to finance income (expenses) from reinsurance contracts held, net of tax. Reclassification adjustments are amounts reclassified to profit (loss) in the current period that were recognised in other comprehensive income in the current or previous periods. [Refer: Insurance finance income (expenses); Reinsurance contracts held [member]]</t>
  </si>
  <si>
    <t>ifrs-full:ReclassificationAdjustmentsOnFinanceIncomeExpensesFromReinsuranceContractsHeldExcludedFromProfitOrLossNetOfTax</t>
  </si>
  <si>
    <t>Depreciation, biological assets</t>
  </si>
  <si>
    <t>The amount of depreciation recognised on biological assets. [Refer: Depreciation and amortisation expense; Biological assets]</t>
  </si>
  <si>
    <t>ifrs-full:DepreciationBiologicalAssets</t>
  </si>
  <si>
    <t>Receivables from sale of properties</t>
  </si>
  <si>
    <t>The amount of receivables arising from the sale of properties. Property is land or a building - or part of a building - or both.</t>
  </si>
  <si>
    <t>ifrs-full:ReceivablesFromSaleOfProperties</t>
  </si>
  <si>
    <t>Increase (decrease) in fair value measurement due to reasonably possible increase in unobservable input, entity's own equity instruments</t>
  </si>
  <si>
    <t>The amount of increase (decrease) in the fair value measurement of the entity's own equity instruments due to a reasonably possible increase in an unobservable input.</t>
  </si>
  <si>
    <t>ifrs-full:IncreaseDecreaseInFairValueMeasurementDueToReasonablyPossibleIncreaseInUnobservableInputEntitysOwnEquityInstruments</t>
  </si>
  <si>
    <t>Outflows of cash from investing activities</t>
  </si>
  <si>
    <t>The cash outflow for investing activities.</t>
  </si>
  <si>
    <t>ifrs-full:OutflowsOfCashFromInvestingActivities</t>
  </si>
  <si>
    <t>Description of approach used to determine risk adjustment for non-financial risk</t>
  </si>
  <si>
    <t>The description of the approach used to determine the risk adjustment for non-financial risk, including whether changes in the risk adjustment for non-financial risk are disaggregated into an insurance service component and an insurance finance component or are presented in full in the insurance service result. [Refer: Risk adjustment for non-financial risk [member]]</t>
  </si>
  <si>
    <t>ifrs-full:DescriptionOfApproachUsedToDetermineRiskAdjustmentForNonfinancialRisk</t>
  </si>
  <si>
    <t>Other comprehensive income, net of tax, exchange differences on translation of foreign operations and hedges of net investments in foreign operations</t>
  </si>
  <si>
    <t>The amount of other comprehensive income, net of tax, after reclassification adjustments, that is the aggregate of exchange differences on translation of financial statements of foreign operations and hedges of net investments in foreign operations. [Refer: Other comprehensive income]</t>
  </si>
  <si>
    <t>ifrs-full:OtherComprehensiveIncomeNetOfTaxExchangeDifferencesOnTranslationOfForeignOperationsAndHedgesOfNetInvestmentsInForeignOperations</t>
  </si>
  <si>
    <t>Description of nature of relationship between transferred financial assets that are not derecognised in their entirety and associated liabilities</t>
  </si>
  <si>
    <t>The description of the nature of the relationship between transferred financial assets that are not derecognised in their entirety and associated liabilities, including restrictions arising from the transfer on the reporting entity's use of the transferred assets. [Refer: Transferred financial assets that are not derecognised in their entirety [member]; Financial assets]</t>
  </si>
  <si>
    <t>ifrs-full:DescriptionOfNatureOfRelationshipBetweenTransferredFinancialAssetsThatAreNotDerecognisedInTheirEntiretyAndAssociatedLiabilities</t>
  </si>
  <si>
    <t>Property tax expense</t>
  </si>
  <si>
    <t>The amount of tax expense levied on property. Property is land or a building - or part of a building - or both.</t>
  </si>
  <si>
    <t>ifrs-full:PropertyTaxExpense</t>
  </si>
  <si>
    <t>Other cash payments from operating activities</t>
  </si>
  <si>
    <t>The cash outflow for operating activities that the entity does not separately disclose in the same statement or note.</t>
  </si>
  <si>
    <t>ifrs-full:OtherCashPaymentsFromOperatingActivities</t>
  </si>
  <si>
    <t>Profit (loss) of combined entity as if combination occurred at beginning of period</t>
  </si>
  <si>
    <t>The profit (loss) of the combined entity as though the acquisition date for all business combinations that occurred during the year had been as of the beginning of the annual reporting period. [Refer: Business combinations [member]; Profit (loss)]</t>
  </si>
  <si>
    <t>ifrs-full:ProfitLossOfCombinedEntity</t>
  </si>
  <si>
    <t>Increase (decrease) through share-based payment transactions, equity</t>
  </si>
  <si>
    <t>The increase (decrease) in equity resulting from share-based payment transactions. [Refer: Equity]</t>
  </si>
  <si>
    <t>ifrs-full:IncreaseDecreaseThroughSharebasedPaymentTransactions</t>
  </si>
  <si>
    <t>Number of share options exercisable in share-based payment arrangement</t>
  </si>
  <si>
    <t>The number of share options exercisable in a share-based payment arrangement.</t>
  </si>
  <si>
    <t>ifrs-full:NumberOfShareOptionsExercisableInSharebasedPaymentArrangement</t>
  </si>
  <si>
    <t>Provision of guarantees or collateral to entity, related party transactions</t>
  </si>
  <si>
    <t>The amount of guarantees or collateral provided to the entity in related party transactions. [Refer: Guarantees [member]; Related parties [member]]</t>
  </si>
  <si>
    <t>ifrs-full:ProvisionOfGuaranteesOrCollateralToEntityRelatedPartyTransactions</t>
  </si>
  <si>
    <t>Number of share options exercised in share-based payment arrangement</t>
  </si>
  <si>
    <t>The number of share options exercised in a share-based payment arrangement.</t>
  </si>
  <si>
    <t>ifrs-full:NumberOfShareOptionsExercisedInSharebasedPaymentArrangement</t>
  </si>
  <si>
    <t>Proceeds from sales of interests in associates</t>
  </si>
  <si>
    <t>The cash inflow from sales of interests in associates. [Refer: Associates [member]]</t>
  </si>
  <si>
    <t>ifrs-full:ProceedsFromSalesOfInterestsInAssociates</t>
  </si>
  <si>
    <t>Borrowings, original currency</t>
  </si>
  <si>
    <t>The currency in which the borrowings are denominated. [Refer: Borrowings]</t>
  </si>
  <si>
    <t>ifrs-full:BorrowingsOriginalCurrency</t>
  </si>
  <si>
    <t>Description of current commitments or intentions to provide support to subsidiary</t>
  </si>
  <si>
    <t>The description of current commitments or intentions to provide support to a subsidiary. [Refer: Subsidiaries [member]]</t>
  </si>
  <si>
    <t>ifrs-full:DescriptionOfCurrentCommitmentsOrIntentionsToProvideSupportToSubsidiary</t>
  </si>
  <si>
    <t>Increase (decrease) in fair value measurement due to reasonably possible decrease in unobservable input, entity's own equity instruments</t>
  </si>
  <si>
    <t>The amount of increase (decrease) in the fair value measurement of the entity's own equity instruments due to a reasonably possible decrease in an unobservable input.</t>
  </si>
  <si>
    <t>ifrs-full:IncreaseDecreaseInFairValueMeasurementDueToReasonablyPossibleDecreaseInUnobservableInputEntitysOwnEquityInstruments</t>
  </si>
  <si>
    <t>Description of details of defaults during period of principal, interest, sinking fund, or redemption terms of loans payable</t>
  </si>
  <si>
    <t>The description of details of defaults during the period of principal, interest, sinking fund or redemption terms of loans payable.</t>
  </si>
  <si>
    <t>ifrs-full:DescriptionOfDetailsOfDefaultsDuringPeriodOfPrincipalInterestSinkingFundOrRedemptionTermsOfLoansPayable</t>
  </si>
  <si>
    <t>Disclosure of amounts arising from insurance contracts [text block]</t>
  </si>
  <si>
    <t>The disclosure of information that identifies and explains the amounts in the entity's financial statements arising from insurance contracts. [Refer: Types of insurance contracts [member]]</t>
  </si>
  <si>
    <t>ifrs-full:DisclosureOfAmountsArisingFromInsuranceContractsExplanatory</t>
  </si>
  <si>
    <t>Share of other comprehensive income of associates and joint ventures accounted for using equity method, net of tax</t>
  </si>
  <si>
    <t>The entity's share of the other comprehensive income of associates and joint ventures accounted for using the equity method, net of tax. [Refer: Associates [member]; Investments accounted for using equity method; Joint ventures [member]; Other comprehensive income]</t>
  </si>
  <si>
    <t>ifrs-full:ShareOfOtherComprehensiveIncomeOfAssociatesAndJointVenturesAccountedForUsingEquityMethod</t>
  </si>
  <si>
    <t>Disclosure of maturity analysis for non-derivative financial liabilities [text block]</t>
  </si>
  <si>
    <t>The disclosure of a maturity analysis for non-derivative financial liabilities (including issued financial guarantee contracts) that shows the remaining contractual maturities. [Refer: Derivative financial liabilities]</t>
  </si>
  <si>
    <t>ifrs-full:MaturityAnalysisForNonderivativeFinancialLiabilities</t>
  </si>
  <si>
    <t>Explanation of reason why it is impracticable to determine amounts for correction related to prior period errors</t>
  </si>
  <si>
    <t>The explanation of the reason why it is impracticable to determine amounts for corrections related to prior period errors.</t>
  </si>
  <si>
    <t>ifrs-full:ExplanationOfReasonWhyItIsImpracticableToDetermineAmountsForCorrectionRelatedToPriorPeriodErrors</t>
  </si>
  <si>
    <t>Right-of-use assets that do not meet definition of investment property</t>
  </si>
  <si>
    <t>The amount of right-of-use assets that do not meet the definition of investment property. [Refer: Right-of-use assets; Investment property]</t>
  </si>
  <si>
    <t>ifrs-full:RightofuseAssetsThatDoNotMeetDefinitionOfInvestmentProperty</t>
  </si>
  <si>
    <t>Explanation of objective of method used and limitations that may result in information provided, sensitivity analysis other than specified in paragraph 128(a) of IFRS 17</t>
  </si>
  <si>
    <t>The explanation of the objective of the method used and of any limitations that may result in the information provided for a sensitivity analysis other than the analysis specified in paragraph 128(a) of IFRS 17.</t>
  </si>
  <si>
    <t>ifrs-full:ExplanationOfObjectiveOfMethodUsedAndLimitationsThatMayResultInInformationProvidedSensitivityAnalysisOtherThanSpecifiedInParagraph128aOfIFRS17</t>
  </si>
  <si>
    <t>Proportion of ownership interests held by non-controlling interests</t>
  </si>
  <si>
    <t>The proportion of ownership interests in a subsidiary held by non-controlling interests. [Refer: Subsidiaries [member]; Non-controlling interests]</t>
  </si>
  <si>
    <t>ifrs-full:ProportionOfOwnershipInterestsHeldByNoncontrollingInterests</t>
  </si>
  <si>
    <t>Cost of sales</t>
  </si>
  <si>
    <t>The amount of all expenses directly or indirectly attributed to the goods or services sold. Attributed expenses include, but are not limited to, costs previously included in the measurement of inventory that has now been sold, such as depreciation and maintenance of factory buildings and equipment used in the production process, unallocated production overheads, and abnormal amounts of production costs of inventories.</t>
  </si>
  <si>
    <t>ifrs-full:CostOfSales</t>
  </si>
  <si>
    <t>Current loans received and current portion of non-current loans received</t>
  </si>
  <si>
    <t>The amount of current loans received and the current portion of non-current loans received. [Refer: Loans received]</t>
  </si>
  <si>
    <t>ifrs-full:CurrentLoansReceivedAndCurrentPortionOfNoncurrentLoansReceived</t>
  </si>
  <si>
    <t>Description of shared characteristic that identifies concentration of risk that arises from contracts within scope of IFRS 17</t>
  </si>
  <si>
    <t>The description of the shared characteristic that identifies the concentration of risk that arises from contracts within the scope of IFRS 17.</t>
  </si>
  <si>
    <t>ifrs-full:DescriptionOfSharedCharacteristicThatIdentifiesConcentrationOfRiskThatArisesFromContractsWithinScopeOfIFRS17</t>
  </si>
  <si>
    <t>Increase (decrease) through net exchange differences, liabilities under insurance contracts and reinsurance contracts issued</t>
  </si>
  <si>
    <t>The change in insurance liabilities resulting from the net exchange differences that arise on the translation of the financial statements into a different presentation currency, and on the translation of a foreign operation into the presentation currency. [Refer: Liabilities under insurance contracts and reinsurance contracts issued]</t>
  </si>
  <si>
    <t>ifrs-full:IncreaseDecreaseThroughNetExchangeDifferencesLiabilitiesUnderInsuranceContractsAndReinsuranceContractsIssued</t>
  </si>
  <si>
    <t>Diluted earnings (loss) per share, including net movement in regulatory deferral account balances and net movement in related deferred tax</t>
  </si>
  <si>
    <t>Diluted earnings (loss) per share that include the net movement in regulatory deferral account balances and the net movement in related deferred tax. [Refer: Diluted earnings (loss) per share; Net movement in regulatory deferral account balances related to profit or loss and net movement in related deferred tax]</t>
  </si>
  <si>
    <t>ifrs-full:DilutedEarningsLossPerShareIncludingNetMovementInRegulatoryDeferralAccountBalancesAndNetMovementInRelatedDeferredTax</t>
  </si>
  <si>
    <t>Description of unfulfilled conditions and other contingencies attached to government grant for agricultural activity</t>
  </si>
  <si>
    <t>The description of unfulfilled conditions and other contingencies attached to government grants for agricultural activity. [Refer: Government [member]; Government grants]</t>
  </si>
  <si>
    <t>ifrs-full:DescriptionOfUnfulfilledConditionsAndOtherContingenciesAttachedToGovernmentGrantForAgriculturalActivity</t>
  </si>
  <si>
    <t>Reclassification adjustments on insurance finance income (expenses) from insurance contracts issued excluded from profit or loss, net of tax</t>
  </si>
  <si>
    <t>The amount of reclassification adjustments related to insurance finance income (expenses) from insurance contracts issued, net of tax. Reclassification adjustments are amounts reclassified to profit (loss) in the current period that were recognised in other comprehensive income in the current or previous periods. [Refer: Insurance finance income (expenses); Insurance contracts issued [member]]</t>
  </si>
  <si>
    <t>ifrs-full:ReclassificationAdjustmentsOnInsuranceFinanceIncomeExpensesFromInsuranceContractsIssuedExcludedFromProfitOrLossNetOfTax</t>
  </si>
  <si>
    <t>Reclassification out of financial assets at fair value through profit or loss</t>
  </si>
  <si>
    <t>The amount of financial assets reclassified out of the at fair value through profit or loss category. [Refer: Financial assets at fair value through profit or loss]</t>
  </si>
  <si>
    <t>ifrs-full:ReclassificationOutOfFinancialAssetsAtFairValueThroughProfitOrLoss</t>
  </si>
  <si>
    <t>Financial assets affected by amendments to IFRS 9 for prepayment features with negative compensation, carrying amount after applying amendments</t>
  </si>
  <si>
    <t>The carrying amount of financial assets affected by the amendments to IFRS 9 for prepayment features with negative compensation, after applying the amendments.</t>
  </si>
  <si>
    <t>ifrs-full:FinancialAssetsAffectedByAmendmentsToIFRS9ForPrepaymentFeaturesWithNegativeCompensationCarryingAmountAfterApplyingAmendments</t>
  </si>
  <si>
    <t>Net earned premium</t>
  </si>
  <si>
    <t>The amount of premiums earned on insurance contracts net of reinsurance premiums. [Refer: Types of insurance contracts [member]]</t>
  </si>
  <si>
    <t>ifrs-full:NetEarnedPremium</t>
  </si>
  <si>
    <t>Current liabilities recognised as of acquisition date</t>
  </si>
  <si>
    <t>The amount recognised as of the acquisition date for current liabilities assumed in a business combination. [Refer: Current liabilities; Business combinations [member]]</t>
  </si>
  <si>
    <t>ifrs-full:CurrentLiabilitiesRecognisedAsOfAcquisitionDate</t>
  </si>
  <si>
    <t>Current agricultural produce</t>
  </si>
  <si>
    <t>A classification of current inventory representing the amount of harvested produce of the entity's biological assets. [Refer: Biological assets; Inventories]</t>
  </si>
  <si>
    <t>ifrs-full:CurrentAgriculturalProduce</t>
  </si>
  <si>
    <t>Description of basis of valuation of assets available for benefits</t>
  </si>
  <si>
    <t>The description of the basis of valuation of assets available for benefits in retirement benefit plans.</t>
  </si>
  <si>
    <t>ifrs-full:DescriptionOfBasisOfValuationOfAssetsAvailableForBenefits</t>
  </si>
  <si>
    <t>Impairment loss on receivables or contract assets arising from contracts with customers</t>
  </si>
  <si>
    <t>The amount of impairment loss on receivables or contract assets arising from contracts with customers. [Refer: Contract assets; Impairment loss; Receivables from contracts with customers]</t>
  </si>
  <si>
    <t>ifrs-full:ImpairmentLossOnReceivablesOrContractAssetsArisingFromContractsWithCustomers</t>
  </si>
  <si>
    <t>Financial liabilities, measurement category immediately after initial application of IFRS 9</t>
  </si>
  <si>
    <t>The measurement category of financial liabilities immediately after the initial application of IFRS 9. [Refer: Financial liabilities]</t>
  </si>
  <si>
    <t>ifrs-full:FinancialLiabilitiesMeasurementCategoryImmediatelyAfterInitialApplicationOfIFRS9</t>
  </si>
  <si>
    <t>Gains (losses) recognised in profit or loss including exchange differences, fair value measurement, assets</t>
  </si>
  <si>
    <t>The gains (losses) including exchange differences recognised in profit or loss on the fair value measurement of assets. [Refer: At fair value [member]]</t>
  </si>
  <si>
    <t>ifrs-full:GainsLossesRecognisedInProfitOrLossFairValueMeasurementAssets</t>
  </si>
  <si>
    <t>Inventories, at fair value less costs to sell</t>
  </si>
  <si>
    <t>The amount of inventories carried at fair value less costs to sell. [Refer: At fair value [member]]</t>
  </si>
  <si>
    <t>ifrs-full:InventoriesAtFairValueLessCostsToSell</t>
  </si>
  <si>
    <t>Finance costs paid, classified as operating activities</t>
  </si>
  <si>
    <t>The cash outflow for finance costs paid, classified as operating activities. [Refer: Finance costs]</t>
  </si>
  <si>
    <t>ifrs-full:FinanceCostsPaidClassifiedAsOperatingActivities</t>
  </si>
  <si>
    <t>Information about nature of lessee's leasing activities</t>
  </si>
  <si>
    <t>Information about the nature of the lessee's leasing activities.</t>
  </si>
  <si>
    <t>ifrs-full:InformationAboutNatureOfLesseesLeasingActivities</t>
  </si>
  <si>
    <t>Description of accounting policy for loans and receivables [text block]</t>
  </si>
  <si>
    <t>The description of the entity's accounting policy for loans and receivables. [Refer: Loans and receivables]</t>
  </si>
  <si>
    <t>ifrs-full:DescriptionOfAccountingPolicyForLoansAndReceivablesExplanatory</t>
  </si>
  <si>
    <t>Cash advances and loans from related parties</t>
  </si>
  <si>
    <t>The cash inflow from advances and loans from related parties. [Refer: Related parties [member]]</t>
  </si>
  <si>
    <t>ifrs-full:CashAdvancesAndLoansFromRelatedParties</t>
  </si>
  <si>
    <t>Name of subsidiary</t>
  </si>
  <si>
    <t>The name of a subsidiary. [Refer: Subsidiaries [member]]</t>
  </si>
  <si>
    <t>ifrs-full:NameOfSubsidiary</t>
  </si>
  <si>
    <t>Other cash receipts from operating activities</t>
  </si>
  <si>
    <t>The cash inflow from operating activities that the entity does not separately disclose in the same statement or note.</t>
  </si>
  <si>
    <t>ifrs-full:OtherCashReceiptsFromOperatingActivities</t>
  </si>
  <si>
    <t>Explanation of whether entity applies exemption in IAS 24.25</t>
  </si>
  <si>
    <t>The explanation of whether the entity applies the exemption in paragraph 25 of IAS 24.</t>
  </si>
  <si>
    <t>ifrs-full:ExplanationOfWhetherEntityAppliesExemptionInIAS2425</t>
  </si>
  <si>
    <t>Weighted average share price</t>
  </si>
  <si>
    <t>The weighted average share price. [Refer: Weighted average [member]]</t>
  </si>
  <si>
    <t>ifrs-full:WeightedAverageSharePrice2019</t>
  </si>
  <si>
    <t>Description of type of support provided to structured entity without having contractual obligation to do so</t>
  </si>
  <si>
    <t>The description of the type of financial or other support (for example, purchasing assets of, or instruments issued by, the structured entity) provided to a structured entity without having a contractual obligation to do so, including situations in which the entity assisted the structured entity in obtaining financial support. [Refer: Subsidiaries [member]; Support provided to structured entity without having contractual obligation to do so]</t>
  </si>
  <si>
    <t>ifrs-full:DescriptionOfTypeOfSupportProvidedToStructuredEntityWithoutHavingContractualObligationToDoSo</t>
  </si>
  <si>
    <t>Description of accounting policy for mining assets [text block]</t>
  </si>
  <si>
    <t xml:space="preserve">Expiry date 2023-01-01: The description of the entity's accounting policy for mining assets. [Refer: Mining assets]
Effective 2023-01-01: The description of the entity's material accounting policy information for mining assets. [Refer: Mining assets]</t>
  </si>
  <si>
    <t>ifrs-full:DescriptionOfAccountingPolicyForMiningAssetsExplanatory</t>
  </si>
  <si>
    <t>Current prepayments and other current assets</t>
  </si>
  <si>
    <t>The amount of current prepayments and other current assets. [Refer: Other current assets; Current prepayments]</t>
  </si>
  <si>
    <t>ifrs-full:CurrentPrepaymentsAndOtherCurrentAssets</t>
  </si>
  <si>
    <t>Increase (decrease) through disposal of subsidiary, equity</t>
  </si>
  <si>
    <t>The increase (decrease) in equity resulting from the disposal of subsidiaries. [Refer: Subsidiaries [member]]</t>
  </si>
  <si>
    <t>ifrs-full:IncreaseDecreaseThroughDisposalOfSubsidiary</t>
  </si>
  <si>
    <t>Gains (losses) on cash flow hedges, net of tax</t>
  </si>
  <si>
    <t>The gains (losses) recognised in other comprehensive income on cash flow hedges, net of tax, before reclassification adjustments. [Refer: Cash flow hedges [member]]</t>
  </si>
  <si>
    <t>ifrs-full:GainsLossesOnCashFlowHedgesNetOfTax</t>
  </si>
  <si>
    <t>Net financial liabilities subject to offsetting, enforceable master netting arrangements or similar agreements</t>
  </si>
  <si>
    <t>The amount remaining after deducting the amounts subject to an enforceable master netting arrangement or similar agreement that were not set off against financial liabilities, from the net amount of financial liabilities subject to offsetting or subject to an enforceable master netting arrangement or similar agreement presented in the statement of financial position.</t>
  </si>
  <si>
    <t>ifrs-full:NetFinancialLiabilitiesSubjectToOffsettingEnforceableMasterNettingArrangementsOrSimilarAgreements</t>
  </si>
  <si>
    <t>Name of most senior parent entity producing publicly available financial statements</t>
  </si>
  <si>
    <t>The name of most senior parent entity producing publicly available financial statements.</t>
  </si>
  <si>
    <t>ifrs-full:NameOfMostSeniorParentEntityProducingPubliclyAvailableFinancialStatements</t>
  </si>
  <si>
    <t>Accumulated fair value hedge adjustment remaining in statement of financial position for hedged item that ceased to be adjusted for hedging gains and losses, assets</t>
  </si>
  <si>
    <t>The accumulated amount of fair value hedge adjustment remaining in the statement of financial position for a hedged item that is a financial asset measured at amortised cost and has ceased to be adjusted for hedging gains and losses. [Refer: Financial assets at amortised cost; Hedged items [member]]</t>
  </si>
  <si>
    <t>ifrs-full:AccumulatedFairValueHedgeAdjustmentRemainingInStatementOfFinancialPositionForHedgedItemThatCeasedToBeAdjustedForHedgingGainsAndLossesAssets</t>
  </si>
  <si>
    <t>Description of accounting policy for derecognition of financial instruments [text block]</t>
  </si>
  <si>
    <t xml:space="preserve">Expiry date 2023-01-01: The description of the entity's accounting policy for the derecognition of financial instruments. [Refer: Financial instruments, class [member]]
Effective 2023-01-01: The description of the entity's material accounting policy information for the derecognition of financial instruments. [Refer: Financial instruments, class [member]]</t>
  </si>
  <si>
    <t>ifrs-full:DescriptionOfAccountingPolicyForDerecognitionOfFinancialInstrumentsExplanatory</t>
  </si>
  <si>
    <t>Disclosure of information about interests in structured entity [text block]</t>
  </si>
  <si>
    <t>The disclosure of qualitative and quantitative information about the entity's interests in structured entities, including, but not limited to, the nature, purpose, size and activities of the structured entity and how the structured entity is financed.</t>
  </si>
  <si>
    <t>ifrs-full:DisclosureOfInformationAboutInterestsInStructuredEntityExplanatory</t>
  </si>
  <si>
    <t>Losses incurred in relation to interests in structured entities</t>
  </si>
  <si>
    <t>The amount of losses incurred by the entity relating to its interests in structured entities. [Refer: Unconsolidated structured entities [member]]</t>
  </si>
  <si>
    <t>ifrs-full:LossesIncurredInRelationToInterestsInStructuredEntities</t>
  </si>
  <si>
    <t>Description of significant judgements and assumptions made in determining that entity controls another entity even though it holds less than half of voting rights</t>
  </si>
  <si>
    <t>The description of significant judgements and assumptions made when the entity determines that it controls another entity even though it holds less than half of voting rights.</t>
  </si>
  <si>
    <t>ifrs-full:DescriptionOfNatureOfRelationshipWithSubsidiaryWhereParentHasDirectlyOrIndirectlyLessThanHalfOfVotingPower</t>
  </si>
  <si>
    <t>Gains (losses) on disposals of non-current assets</t>
  </si>
  <si>
    <t>The gains (losses) on disposals of non-current assets. [Refer: Non-current assets]</t>
  </si>
  <si>
    <t>ifrs-full:GainsLossesOnDisposalsOfNoncurrentAssets</t>
  </si>
  <si>
    <t>Debt instruments, amount contributed to fair value of plan assets</t>
  </si>
  <si>
    <t>The amount instruments representing debt (rather than equity) contribute to the fair value of defined benefit plan assets. [Refer: Plan assets, at fair value; Defined benefit plans [member]]</t>
  </si>
  <si>
    <t>ifrs-full:DebtInstrumentsAmountContributedToFairValueOfPlanAssets</t>
  </si>
  <si>
    <t>Disclosure of fair value of plan assets [text block]</t>
  </si>
  <si>
    <t>The disclosure of the fair value of defined benefit plan assets. [Refer: Plan assets [member]; Defined benefit plans [member]]</t>
  </si>
  <si>
    <t>ifrs-full:DisclosureOfFairValueOfPlanAssetsExplanatory</t>
  </si>
  <si>
    <t>Current prepayments</t>
  </si>
  <si>
    <t>The amount of current prepayments. [Refer: Prepayments]</t>
  </si>
  <si>
    <t>ifrs-full:CurrentPrepayments</t>
  </si>
  <si>
    <t>Disclosure of finance income [text block]</t>
  </si>
  <si>
    <t>The disclosure of finance income. [Refer: Finance income]</t>
  </si>
  <si>
    <t>ifrs-full:DisclosureOfFinanceIncomeExplanatory</t>
  </si>
  <si>
    <t>Increase (decrease) in reimbursement rights related to defined benefit obligation, resulting from net exchange differences</t>
  </si>
  <si>
    <t>The increase (decrease) in the fair value of reimbursement rights related to defined benefit obligation, resulting from foreign currency exchange rate changes on plans measured in a currency that is different from the entity's presentation currency. [Refer: At fair value [member]; Reimbursement rights related to defined benefit obligation, at fair value]</t>
  </si>
  <si>
    <t>ifrs-full:IncreaseDecreaseThroughNetExchangeDifferencesReimbursementRightsAtFairValue</t>
  </si>
  <si>
    <t>Portion of gains (losses) recognised when control of subsidiary is lost, attributable to derecognising regulatory deferral account balances in former subsidiary</t>
  </si>
  <si>
    <t>The portion of gains (losses) from losing control of a subsidiary that is attributable to derecognising regulatory deferral account balances in the former subsidiary. [Refer: Gains (losses) recognised when control of subsidiary is lost; Regulatory deferral account balances [member]; Subsidiaries [member]]</t>
  </si>
  <si>
    <t>ifrs-full:PortionOfGainsLossesRecognisedWhenControlOfSubsidiaryIsLostAttributableToDerecognisingRegulatoryDeferralAccountBalancesInFormerSubsidiary</t>
  </si>
  <si>
    <t>Description of how entity determined maximum economic benefit available</t>
  </si>
  <si>
    <t>The description of how the entity determined the maximum economic benefit available in relation to a defined benefit plan, ie whether those benefits would be in the form of refunds, reductions in future contributions or a combination of both. [Refer: Defined benefit plans [member]]</t>
  </si>
  <si>
    <t>ifrs-full:DescriptionOfHowEntityDeterminedMaximumEconomicBenefitAvailable</t>
  </si>
  <si>
    <t>Description of whether entity is required to absorb losses of structured entities before other parties</t>
  </si>
  <si>
    <t>The description of whether the entity is required to absorb losses of structured entities before other parties.</t>
  </si>
  <si>
    <t>ifrs-full:DescriptionOfWhetherEntityIsRequiredToAbsorbLossesOfStructuredEntitiesBeforeOtherParties</t>
  </si>
  <si>
    <t>Adjustments for impairment loss recognised in profit or loss, goodwill</t>
  </si>
  <si>
    <t>Adjustments for impairment loss on goodwill recognised in profit or loss to reconcile profit (loss) to net cash flow from (used in) operating activities. [Refer: Goodwill; Impairment loss; Impairment loss recognised in profit or loss]</t>
  </si>
  <si>
    <t>ifrs-full:AdjustmentsForImpairmentLossRecognisedInProfitOrLossGoodwill</t>
  </si>
  <si>
    <t>Issued capital, preference shares</t>
  </si>
  <si>
    <t>The nominal value of capital arising from issuing preference shares. [Refer: Issued capital]</t>
  </si>
  <si>
    <t>ifrs-full:IssuedCapitalPreferenceShares</t>
  </si>
  <si>
    <t>Disclosure of how entity aggregated interests in similar entities [text block]</t>
  </si>
  <si>
    <t>The disclosure of how the entity aggregated its interests in similar entities.</t>
  </si>
  <si>
    <t>ifrs-full:DisclosureOfHowEntityAggregatedInterestsInSimilarEntitiesExplanatory</t>
  </si>
  <si>
    <t>Interest paid, classified as investing activities</t>
  </si>
  <si>
    <t>The cash outflow for interest paid, classified as investing activities.</t>
  </si>
  <si>
    <t>ifrs-full:InterestPaidClassifiedAsInvestingActivities</t>
  </si>
  <si>
    <t>Description of transactions after reporting period that significantly change number of potential ordinary shares outstanding</t>
  </si>
  <si>
    <t>The description of transactions after the reporting period, other than those accounted for in accordance with paragraph 64 of IAS 33, that would have significantly changed the number of potential ordinary shares outstanding at the end of the period if those transactions had occurred before the end of the reporting period. [Refer: Ordinary shares [member]; Potential ordinary share transactions [member]]</t>
  </si>
  <si>
    <t>ifrs-full:DescriptionOfTransactionsAfterReportingPeriodWithSignificantChangeInNumberOfPotentialOrdinarySharesOutstanding</t>
  </si>
  <si>
    <t>Hedged item, liabilities</t>
  </si>
  <si>
    <t>The amount of a hedged item, recognised as a liability. [Refer: Hedged items [member]]</t>
  </si>
  <si>
    <t>ifrs-full:HedgedItemLiabilities</t>
  </si>
  <si>
    <t>Borrowing costs incurred</t>
  </si>
  <si>
    <t>The amount of interest and other costs that an entity incurs in connection with the borrowing of funds.</t>
  </si>
  <si>
    <t>ifrs-full:BorrowingCostsIncurred</t>
  </si>
  <si>
    <t>Description of evidence supporting recognition of deferred tax asset when utilisation is dependent on future taxable profits in excess of profits from reversal of taxable temporary differences and entity has suffered loss in jurisdiction to which deferred tax asset relates</t>
  </si>
  <si>
    <t>The description of the nature of the evidence supporting the recognition of a deferred tax asset when: (a) the utilisation of the deferred tax asset is dependent on future taxable profits in excess of the profits arising from the reversal of existing taxable temporary differences; and (b) the entity has suffered a loss in either the current or preceding period in the tax jurisdiction to which the deferred tax asset relates. [Refer: Temporary differences [member]; Deferred tax asset when utilisation is dependent on future taxable profits in excess of profits from reversal of taxable temporary differences and entity has suffered loss in jurisdiction to which deferred tax asset relates]</t>
  </si>
  <si>
    <t>ifrs-full:DisclosureOfEvidenceSupportingRecognitionOfDeferredTaxAssetsDependentOnFutureTaxableProfitsAndEntityHasSufferedALossInCurrentOrPrecedingPeriodExplanatory</t>
  </si>
  <si>
    <t>Derivative liabilities used to mitigate risks arising from assets backing contracts within scope of IFRS 4 and non-derivative investment contracts</t>
  </si>
  <si>
    <t>The amount of derivative liabilities used to mitigate risks arising from the assets backing the contracts within the scope of IFRS 4 and non-derivative investment contracts. [Refer: Derivatives [member]]</t>
  </si>
  <si>
    <t>ifrs-full:DerivativeLiabilitiesUsedToMitigateRisksArisingFromAssetsBackingContractsWithinScopeOfIFRS4AndNonderivativeInvestmentContracts</t>
  </si>
  <si>
    <t>Cash and cash equivalents, percentage contributed to fair value of plan assets</t>
  </si>
  <si>
    <t>The percentage cash and cash equivalents contribute to the fair value of defined benefit plan assets. [Refer: Cash and cash equivalents; Plan assets, at fair value; Defined benefit plans [member]] [Contrast: Cash and cash equivalents, amount contributed to fair value of plan assets]</t>
  </si>
  <si>
    <t>ifrs-full:CashAndCashEquivalentsPercentageContributedToFairValueOfPlanAssets</t>
  </si>
  <si>
    <t>Inventories, at net realisable value</t>
  </si>
  <si>
    <t>The amount of inventories carried at net realisable value. [Refer: Inventories]</t>
  </si>
  <si>
    <t>ifrs-full:InventoriesAtNetRealisableValue</t>
  </si>
  <si>
    <t>Amount removed from reserve of cash flow hedges and included in initial cost or other carrying amount of non-financial asset (liability) or firm commitment for which fair value hedge accounting is applied</t>
  </si>
  <si>
    <t>The amount removed from reserve of cash flow hedges and included in the initial cost or other carrying amount of a non-financial asset (liability) or a firm commitment for which fair value hedge accounting is applied. [Refer: Reserve of cash flow hedges]</t>
  </si>
  <si>
    <t>ifrs-full:AmountRemovedFromReserveOfCashFlowHedgesAndIncludedInInitialCostOrOtherCarryingAmountOfNonfinancialAssetLiabilityOrFirmCommitmentForWhichFairValueHedgeAccountingIsApplied</t>
  </si>
  <si>
    <t>Information on how entity applied classification requirements in IFRS 9 to financial assets whose classification has changed as result of applying IFRS 9</t>
  </si>
  <si>
    <t>Information on how the entity applied classification requirements in IFRS 9 to financial assets whose classification has changed as a result of applying IFRS 9.</t>
  </si>
  <si>
    <t>ifrs-full:InformationOnHowEntityAppliedClassificationRequirementsInIFRS9ToFinancialAssetsWhoseClassificationHasChangedAsResultOfApplyingIFRS9</t>
  </si>
  <si>
    <t>Decrease (increase) in net defined benefit liability (asset) resulting from actuarial gains (losses) arising from changes in financial assumptions</t>
  </si>
  <si>
    <t>The decrease (increase) in a net defined benefit liability (asset) resulting from actuarial gains (losses) arising from changes in financial assumptions that result in remeasurements of the net defined benefit liability (asset). Financial assumptions deal with items such as: (a) the discount rate; (b) benefit levels, excluding any cost of the benefits to be met by employees, and future salary; (c) in the case of medical benefits, future medical costs, including claim handling costs (ie the costs that will be incurred in processing and resolving claims, including legal and adjuster's fees); and (d) taxes payable by the plan on contributions relating to service before the reporting date or on benefits resulting from that service. [Refer: Net defined benefit liability (asset)]</t>
  </si>
  <si>
    <t>ifrs-full:ActuarialGainsLossesArisingFromChangesInFinancialAssumptionsNetDefinedBenefitLiabilityAsset</t>
  </si>
  <si>
    <t>Number of other participants of retirement benefit plan</t>
  </si>
  <si>
    <t>The number of other participants in a retirement benefit plan.</t>
  </si>
  <si>
    <t>ifrs-full:NumberOfOtherParticipantsOfRetirementBenefitPlan</t>
  </si>
  <si>
    <t>Decrease due to harvest, biological assets</t>
  </si>
  <si>
    <t>The decrease in biological assets due to the detachment of produce from the assets or the cessation of the assets' life processes. [Refer: Biological assets]</t>
  </si>
  <si>
    <t>ifrs-full:DecreaseDueToHarvestBiologicalAssets</t>
  </si>
  <si>
    <t>Explanation of how significant changes in gross carrying amount of financial instruments contributed to changes in loss allowance</t>
  </si>
  <si>
    <t>The explanation of how significant changes in the gross carrying amount of financial instruments contributed to changes in the loss allowance.</t>
  </si>
  <si>
    <t>ifrs-full:ExplanationOfHowSignificantChangesInGrossCarryingAmountOfFinancialInstrumentsContributedToChangesInLossAllowance</t>
  </si>
  <si>
    <t>Amount reclassified to other comprehensive income from profit or loss applying overlay approach, before tax</t>
  </si>
  <si>
    <t>The amount recognised in other comprehensive income on reclassification from profit or loss when applying the overlay approach, before tax. [Refer: Other comprehensive income]</t>
  </si>
  <si>
    <t>ifrs-full:AmountReclassifiedToOtherComprehensiveIncomeFromProfitOrLossApplyingOverlayApproachBeforeTax</t>
  </si>
  <si>
    <t>Increase (decrease) through balances recognised in current period in statement of financial position, regulatory deferral account debit balances</t>
  </si>
  <si>
    <t>The increase (decrease) in regulatory deferral account debit balances resulting from balances recognised in the current period in the statement of financial position. [Refer: Regulatory deferral account debit balances]</t>
  </si>
  <si>
    <t>ifrs-full:IncreaseDecreaseThroughBalancesRecognisedInCurrentPeriodInStatementOfFinancialPositionRegulatoryDeferralAccountDebitBalances</t>
  </si>
  <si>
    <t>Description of reason why fair value of goods or services received cannot be reliably estimated</t>
  </si>
  <si>
    <t>The description of the reason why the presumption that the fair value of goods or services received in equity-settled share-based payment transactions with parties other than employees can be estimated reliably was rebutted.</t>
  </si>
  <si>
    <t>ifrs-full:DescriptionOfReasonWhyFairValueOfGoodsOrServicesReceivedCannotEstimateReliable</t>
  </si>
  <si>
    <t>Gains (losses) on financial liabilities at fair value through profit or loss</t>
  </si>
  <si>
    <t>The gains (losses) on financial liabilities at fair value through profit or loss. [Refer: Financial liabilities at fair value through profit or loss]</t>
  </si>
  <si>
    <t>ifrs-full:GainsLossesOnFinancialLiabilitiesAtFairValueThroughProfitOrLoss</t>
  </si>
  <si>
    <t>Communication expense</t>
  </si>
  <si>
    <t>The amount of expense arising from communication.</t>
  </si>
  <si>
    <t>ifrs-full:CommunicationExpense</t>
  </si>
  <si>
    <t>Percentage of reasonably possible decrease in actuarial assumption</t>
  </si>
  <si>
    <t>The reasonably possible percentage of the decrease in the actuarial assumption used to determine the present value of defined benefit obligation. [Refer: Actuarial assumptions [member]]</t>
  </si>
  <si>
    <t>ifrs-full:PercentageOfReasonablyPossibleDecreaseInActuarialAssumption</t>
  </si>
  <si>
    <t>Revenue from sale of agricultural produce</t>
  </si>
  <si>
    <t>The amount of revenue arising from the sale of agricultural produce. [Refer: Revenue]</t>
  </si>
  <si>
    <t>ifrs-full:RevenueFromSaleOfAgriculturalProduce</t>
  </si>
  <si>
    <t>Weighted average exercise price of other equity instruments exercisable in share-based payment arrangement</t>
  </si>
  <si>
    <t>The weighted average exercise price of other equity instruments (ie other than share options) exercisable in a share-based payment arrangement. [Refer: Weighted average [member]]</t>
  </si>
  <si>
    <t>ifrs-full:WeightedAverageExercisePriceOfOtherEquityInstrumentsExercisableInSharebasedPaymentArrangement2019</t>
  </si>
  <si>
    <t>Right-of-use assets, revaluation surplus</t>
  </si>
  <si>
    <t>The amount of the revaluation surplus that relates to right-of-use assets. [Refer: Revaluation surplus; Right-of-use assets]</t>
  </si>
  <si>
    <t>ifrs-full:RightofuseAssetsRevaluationSurplus</t>
  </si>
  <si>
    <t>Decrease through classified as held for sale, biological assets</t>
  </si>
  <si>
    <t>The decrease in biological assets through classification as held for sale or inclusion in a disposal group classified as held for sale. [Refer: Disposal groups classified as held for sale [member]; Biological assets]</t>
  </si>
  <si>
    <t>ifrs-full:DecreaseThroughClassifiedAsHeldForSaleBiologicalAssets</t>
  </si>
  <si>
    <t>Accumulated fair value hedge adjustment on hedged item included in carrying amount, liabilities</t>
  </si>
  <si>
    <t>The accumulated amount of fair value hedge adjustment on a hedged item that is included in the carrying amount of the hedged item, recognised in the statement of financial position as a liability. [Refer: Hedged items [member]]</t>
  </si>
  <si>
    <t>ifrs-full:AccumulatedFairValueHedgeAdjustmentOnHedgedItemIncludedInCarryingAmountLiabilities</t>
  </si>
  <si>
    <t>Description of fact that multi-employer or state plan is defined benefit plan</t>
  </si>
  <si>
    <t>The description of the fact that a multi-employer or state plan is a defined benefit plan. [Refer: Multi-employer defined benefit plans [member]; State defined benefit plans [member]]</t>
  </si>
  <si>
    <t>ifrs-full:DescriptionOfFactThatMultiemployerPlanIsDefinedBenefitPlan</t>
  </si>
  <si>
    <t>Disclosure of detailed information about hedged items [text block]</t>
  </si>
  <si>
    <t>The disclosure of detailed information about hedged items. [Refer: Hedged items [member]]</t>
  </si>
  <si>
    <t>ifrs-full:DisclosureOfDetailedInformationAboutHedgedItemsExplanatory</t>
  </si>
  <si>
    <t>Additions from purchases, biological assets</t>
  </si>
  <si>
    <t>The amount of additions to biological assets resulting from purchases. [Refer: Biological assets]</t>
  </si>
  <si>
    <t>ifrs-full:AdditionsFromPurchasesBiologicalAssets</t>
  </si>
  <si>
    <t>Investment income</t>
  </si>
  <si>
    <t>The amount of investment income, such as interest and dividends.</t>
  </si>
  <si>
    <t>ifrs-full:InvestmentIncome</t>
  </si>
  <si>
    <t>Disclosure of interest expense [text block]</t>
  </si>
  <si>
    <t>The disclosure of interest expense. [Refer: Interest expense]</t>
  </si>
  <si>
    <t>ifrs-full:DisclosureOfInterestExpenseExplanatory</t>
  </si>
  <si>
    <t>Description of sensitivity of fair value measurement to changes in unobservable inputs, liabilities</t>
  </si>
  <si>
    <t>The description of the sensitivity of the fair value measurement of liabilities to changes in unobservable inputs if a change in those inputs to a different amount might result in a higher or lower fair value measurement.</t>
  </si>
  <si>
    <t>ifrs-full:DescriptionOfSensitivityOfFairValueMeasurementToChangesInUnobservableInputsLiabilities</t>
  </si>
  <si>
    <t>Description of acquiree</t>
  </si>
  <si>
    <t>The description of the business or businesses that the acquirer obtains control of in a business combination. [Refer: Business combinations [member]]</t>
  </si>
  <si>
    <t>ifrs-full:DescriptionOfAcquiree</t>
  </si>
  <si>
    <t>Finance lease receivables</t>
  </si>
  <si>
    <t>The amount of receivables related to finance leases.</t>
  </si>
  <si>
    <t>ifrs-full:FinanceLeaseReceivables</t>
  </si>
  <si>
    <t>Increase (decrease) through other changes, intangible assets and goodwill</t>
  </si>
  <si>
    <t>The increase (decrease) in intangible assets and goodwill resulting from changes that the entity does not separately disclose in the same statement or note. [Refer: Intangible assets and goodwill]</t>
  </si>
  <si>
    <t>ifrs-full:IncreaseDecreaseThroughOtherChangesIntangibleAssetsAndGoodwill</t>
  </si>
  <si>
    <t>Interest income on cash and bank balances at central banks</t>
  </si>
  <si>
    <t>The amount of interest income on cash and bank balances at central banks. [Refer: Interest income; Cash and bank balances at central banks]</t>
  </si>
  <si>
    <t>ifrs-full:InterestIncomeOnCashAndBankBalancesAtCentralBanks</t>
  </si>
  <si>
    <t>Income on financial assets reclassified out of financial assets at fair value through profit or loss recognised in profit or loss</t>
  </si>
  <si>
    <t>The amount of income recognised in profit or loss on financial assets reclassified out of the fair value through profit or loss category. [Refer: Financial assets at fair value through profit or loss]</t>
  </si>
  <si>
    <t>ifrs-full:IncomeOnFinancialAssetsReclassifiedOutOfFinancialAssetsAtFairValueThroughProfitOrLossRecognisedInProfitOrLoss</t>
  </si>
  <si>
    <t>Non-current financial liabilities at amortised cost</t>
  </si>
  <si>
    <t>The amount of non-current financial liabilities measured at amortised cost. [Refer: Financial liabilities at amortised cost]</t>
  </si>
  <si>
    <t>ifrs-full:NoncurrentFinancialLiabilitiesAtAmortisedCost</t>
  </si>
  <si>
    <t>Auditor's remuneration for other services</t>
  </si>
  <si>
    <t>The amount of fees paid or payable to the entity's auditors for services that the entity does not separately disclose in the same statement or note.</t>
  </si>
  <si>
    <t>ifrs-full:AuditorsRemunerationForOtherServices</t>
  </si>
  <si>
    <t>Revenue that was included in contract liability balance at beginning of period</t>
  </si>
  <si>
    <t>The amount of revenue that was included in the contract liability balance at the beginning of the period. [Refer: Contract liabilities; Revenue from contracts with customers]</t>
  </si>
  <si>
    <t>ifrs-full:RevenueThatWasIncludedInContractLiabilityBalanceAtBeginningOfPeriod</t>
  </si>
  <si>
    <t>Assets recognised in entity's financial statements in relation to structured entities</t>
  </si>
  <si>
    <t>The amount of assets recognised in the entity's financial statements relating to its interests in structured entities. [Refer: Assets; Unconsolidated structured entities [member]]</t>
  </si>
  <si>
    <t>ifrs-full:AssetsRecognisedInEntitysFinancialStatementsInRelationToStructuredEntities</t>
  </si>
  <si>
    <t>Fair value gain (loss) that would have been recognised in profit or loss or other comprehensive income if financial liabilities had not been reclassified as measured at amortised cost, initial application of IFRS 9</t>
  </si>
  <si>
    <t>The fair value gain (loss) that would have been recognised in profit or loss or other comprehensive income if financial liabilities had not been reclassified so that they are measured at amortised cost as a result of the transition to IFRS 9. [Refer: Financial liabilities]</t>
  </si>
  <si>
    <t>ifrs-full:FairValueGainLossThatWouldHaveBeenRecognisedInProfitOrLossOrOtherComprehensiveIncomeIfFinancialLiabilitiesHadNotBeenReclassifiedFirstApplicationOfIFRS9</t>
  </si>
  <si>
    <t>Net deferred tax liabilities</t>
  </si>
  <si>
    <t>The amount of deferred tax liabilities net of deferred tax assets, when the absolute amount of deferred tax liabilities is greater than the absolute amount of deferred tax assets. [Refer: Deferred tax assets; Deferred tax liabilities]</t>
  </si>
  <si>
    <t>ifrs-full:NetDeferredTaxLiabilities</t>
  </si>
  <si>
    <t>Increase (decrease) through net exchange differences, investment property</t>
  </si>
  <si>
    <t>The increase (decrease) in investment property resulting from net exchange differences arising on the translation of the financial statements from the functional currency into a different presentation currency, including the translation of a foreign operation into the presentation currency of the reporting entity. [Refer: Investment property]</t>
  </si>
  <si>
    <t>ifrs-full:IncreaseDecreaseThroughNetExchangeDifferencesInvestmentProperty</t>
  </si>
  <si>
    <t>Losses on change in fair value of derivatives</t>
  </si>
  <si>
    <t>The losses resulting from changes in the fair value of derivatives recognised in profit or loss. [Refer: Derivatives [member]]</t>
  </si>
  <si>
    <t>ifrs-full:LossesOnChangeInFairValueOfDerivatives</t>
  </si>
  <si>
    <t>Description of line item in statement of financial position that includes hedged item</t>
  </si>
  <si>
    <t>The description of the line item in the statement of financial position that includes the hedged item. [Refer: Hedged items [member]]</t>
  </si>
  <si>
    <t>ifrs-full:DescriptionOfLineItemInStatementOfFinancialPositionThatIncludesHedgedItem</t>
  </si>
  <si>
    <t>Adjustments for decrease (increase) in contract assets</t>
  </si>
  <si>
    <t>Adjustments for the decrease (increase) in contract assets to reconcile profit (loss) to net cash flow from (used in) operating activities. [Refer: Contract assets; Profit (loss)]</t>
  </si>
  <si>
    <t>ifrs-full:AdjustmentsForDecreaseIncreaseInContractAssets</t>
  </si>
  <si>
    <t>Defined benefit obligation, at present value</t>
  </si>
  <si>
    <t>The present value, without deducting any plan assets, of expected future payments required to settle the obligation resulting from employee service in the current and prior periods. [Refer: Plan assets, at fair value]</t>
  </si>
  <si>
    <t>ifrs-full:DefinedBenefitObligationAtPresentValue</t>
  </si>
  <si>
    <t>Intangible assets under development</t>
  </si>
  <si>
    <t>The amount of intangible assets representing such assets under development. [Refer: Intangible assets other than goodwill]</t>
  </si>
  <si>
    <t>ifrs-full:IntangibleAssetsUnderDevelopment</t>
  </si>
  <si>
    <t>Assets that entity continues to recognise</t>
  </si>
  <si>
    <t>The amount of transferred financial assets that the entity continues to recognise in full. [Refer: Financial assets]</t>
  </si>
  <si>
    <t>ifrs-full:AssetsThatEntityContinuesToRecognise</t>
  </si>
  <si>
    <t>Property, plant and equipment, assets retired from active use and not classified as held for sale</t>
  </si>
  <si>
    <t>The amount of property, plant and equipment retired from active use and not classified as held for sale in accordance with IFRS 5. [Refer: Property, plant and equipment]</t>
  </si>
  <si>
    <t>ifrs-full:PropertyPlantAndEquipmentCarryingAmountOfAssetsRetiredFromActiveUse</t>
  </si>
  <si>
    <t>Regulatory deferral account credit balances</t>
  </si>
  <si>
    <t>The amount of regulatory deferral account credit balances. [Refer: Regulatory deferral account balances [member]]</t>
  </si>
  <si>
    <t>ifrs-full:RegulatoryDeferralAccountCreditBalances</t>
  </si>
  <si>
    <t>Secured bank loans received</t>
  </si>
  <si>
    <t>The amount of loans received from banks that have been secured by collateral. [Refer: Loans received]</t>
  </si>
  <si>
    <t>ifrs-full:SecuredBankLoansReceived</t>
  </si>
  <si>
    <t>Reclassification adjustments on financial assets measured at fair value through other comprehensive income, before tax</t>
  </si>
  <si>
    <t>The amount of reclassification adjustments related to financial assets measured at fair value through other comprehensive income, before tax. Reclassification adjustments are amounts reclassified to profit (loss) in the current period that were recognised in other comprehensive income in the current or previous periods. [Refer: Financial assets measured at fair value through other comprehensive income; Other comprehensive income]</t>
  </si>
  <si>
    <t>ifrs-full:ReclassificationAdjustmentsOnFinancialAssetsMeasuredAtFairValueThroughOtherComprehensiveIncomeBeforeTax</t>
  </si>
  <si>
    <t>Description of share-based payment arrangement</t>
  </si>
  <si>
    <t>The description of a share-based payment arrangement that existed at any time during the reporting period. [Refer: Share-based payment arrangements [member]]</t>
  </si>
  <si>
    <t>ifrs-full:ExplanationOfShareOptionsInSharebasedPaymentArrangement</t>
  </si>
  <si>
    <t>Gains on disposals of investments</t>
  </si>
  <si>
    <t>The gain on the disposal of investments.</t>
  </si>
  <si>
    <t>ifrs-full:GainsOnDisposalsOfInvestments</t>
  </si>
  <si>
    <t>Description of reasons for change in valuation technique used in fair value measurement, liabilities</t>
  </si>
  <si>
    <t>The description of the reasons for a change in valuation technique (for example, changing from a market approach to an income approach or the use of an additional valuation technique) for the fair value measurement of liabilities. [Refer: Income approach [member]; Market approach [member]]</t>
  </si>
  <si>
    <t>ifrs-full:DescriptionOfReasonsForChangeInValuationTechniqueUsedInFairValueMeasurementLiabilities</t>
  </si>
  <si>
    <t>Description of nature of contingent assets</t>
  </si>
  <si>
    <t>The description of the nature of possible assets that arise from past events and whose existence will be confirmed only by the occurrence or non-occurrence of one or more uncertain future events not wholly within the entity's control.</t>
  </si>
  <si>
    <t>ifrs-full:DescriptionOfNatureOfContingentAssets</t>
  </si>
  <si>
    <t>Exposure to credit risk on loan commitments and financial guarantee contracts</t>
  </si>
  <si>
    <t>The amount of the exposure to credit risk on loan commitments and financial guarantee contracts. [Refer: Loan commitments [member]; Financial guarantee contracts [member]; Credit risk [member]]</t>
  </si>
  <si>
    <t>ifrs-full:ExposureToCreditRiskOnLoanCommitmentsAndFinancialGuaranteeContracts</t>
  </si>
  <si>
    <t>Proceeds from disposal of mining assets</t>
  </si>
  <si>
    <t>The cash inflow from the disposal of mining assets. [Refer: Mining assets]</t>
  </si>
  <si>
    <t>ifrs-full:ProceedsFromDisposalOfMiningAssets</t>
  </si>
  <si>
    <t>Derivatives, percentage contributed to fair value of plan assets</t>
  </si>
  <si>
    <t>The percentage derivatives contribute to the fair value of defined benefit plan assets. [Refer: Plan assets, at fair value; Defined benefit plans [member]] [Contrast: Derivatives, amount contributed to fair value of plan assets]</t>
  </si>
  <si>
    <t>ifrs-full:DerivativesPercentageContributedToFairValueOfPlanAssets</t>
  </si>
  <si>
    <t>Debt instruments held</t>
  </si>
  <si>
    <t>The amount of instruments representing indebtedness held by the entity.</t>
  </si>
  <si>
    <t>ifrs-full:DebtInstrumentsHeld</t>
  </si>
  <si>
    <t>Description of accounting policy for available-for-sale financial assets [text block]</t>
  </si>
  <si>
    <t>The description of the entity's accounting policy for available-for-sale financial assets. [Refer: Financial assets available-for-sale]</t>
  </si>
  <si>
    <t>ifrs-full:DescriptionOfAccountingPolicyForAvailableforsaleFinancialAssetsExplanatory</t>
  </si>
  <si>
    <t>Impairment loss (impairment gain and reversal of impairment loss) determined in accordance with IFRS 9</t>
  </si>
  <si>
    <t>The amount of impairment loss, impairment gain or reversal of impairment loss that is recognised in profit or loss in accordance with paragraph 5.5.8 of IFRS 9 and that arises from applying the impairment requirements in Section 5.5 of IFRS 9.</t>
  </si>
  <si>
    <t>ifrs-full:ImpairmentLossImpairmentGainAndReversalOfImpairmentLossDeterminedInAccordanceWithIFRS9</t>
  </si>
  <si>
    <t>Investments in associates reported in separate financial statements</t>
  </si>
  <si>
    <t>The amount of investments in associates in an entity's separate financial statements. [Refer: Associates [member]]</t>
  </si>
  <si>
    <t>ifrs-full:InvestmentsInAssociates</t>
  </si>
  <si>
    <t>Trade and other payables, undiscounted cash flows</t>
  </si>
  <si>
    <t>The amount of contractual undiscounted cash flows in relation to trade and other payables. [Refer: Trade and other payables]</t>
  </si>
  <si>
    <t>ifrs-full:TradeAndOtherPayablesUndiscountedCashFlows</t>
  </si>
  <si>
    <t>Income arising from insurance contracts</t>
  </si>
  <si>
    <t>The amount of income arising from insurance contracts. [Refer: Types of insurance contracts [member]]</t>
  </si>
  <si>
    <t>ifrs-full:IncomeArisingFromInsuranceContracts</t>
  </si>
  <si>
    <t>Purchase of other long-term assets, classified as investing activities</t>
  </si>
  <si>
    <t>The cash outflow for the purchases of long-term assets that the entity does not separately disclose in the same statement or note, classified as investing activities. [Refer: Assets]</t>
  </si>
  <si>
    <t>ifrs-full:PurchaseOfOtherLongtermAssetsClassifiedAsInvestingActivities</t>
  </si>
  <si>
    <t>Qualitative description of effect on financial statements of change in activities that resulted in insurer no longer qualifying to apply temporary exemption from IFRS 9</t>
  </si>
  <si>
    <t>Qualitative description of the effect on the financial statements of change in activities that resulted in an insurer no longer qualifying to apply the temporary exemption from IFRS 9.</t>
  </si>
  <si>
    <t>ifrs-full:QualitativeDescriptionOfEffectOnFinancialStatementsOfChangeInActivitiesThatResultedInInsurerNoLongerQualifyingToApplyTemporaryExemptionFromIFRS9</t>
  </si>
  <si>
    <t>Description of other transactions that are collectively significant</t>
  </si>
  <si>
    <t>The description of transactions with government that has control, joint control or significant influence over the reporting entity and the entities under control, joint control or significant influence of that government that are collectively, but not individually, significant.</t>
  </si>
  <si>
    <t>ifrs-full:DescriptionOfOtherTransactionsThatAreCollectivelySignificant</t>
  </si>
  <si>
    <t>Financial liabilities previously designated at fair value through profit or loss but no longer so designated, initial application of IFRS 9</t>
  </si>
  <si>
    <t>The amount of financial liabilities in the statement of financial position that were previously designated as measured at fair value through profit or loss but are no longer so designated when the entity initially applies IFRS 9. [Refer: Financial liabilities at fair value through profit or loss]</t>
  </si>
  <si>
    <t>ifrs-full:FinancialLiabilitiesPreviouslyDesignatedAtFairValueThroughProfitOrLossButNoLongerSoDesignatedFirstApplicationOfIFRS9</t>
  </si>
  <si>
    <t>Property development and project management income</t>
  </si>
  <si>
    <t>The amount of income arising from property development and project management.</t>
  </si>
  <si>
    <t>ifrs-full:PropertyDevelopmentAndProjectManagementIncome</t>
  </si>
  <si>
    <t>Borrowings, interest rate</t>
  </si>
  <si>
    <t>The interest rate on borrowings. [Refer: Borrowings]</t>
  </si>
  <si>
    <t>ifrs-full:BorrowingsInterestRate</t>
  </si>
  <si>
    <t>Description of reasons for transfers out of Level 3 of fair value hierarchy, liabilities</t>
  </si>
  <si>
    <t>The description of the reasons for transfers of liabilities out of Level 3 of the fair value hierarchy. [Refer: Level 3 of fair value hierarchy [member]]</t>
  </si>
  <si>
    <t>ifrs-full:DescriptionOfReasonsForTransfersOutOfLevel3OfFairValueHierarchyLiabilities</t>
  </si>
  <si>
    <t>Payments for exploration and evaluation expenses</t>
  </si>
  <si>
    <t>The cash outflow for expenses incurred by an entity in connection with the exploration for, and evaluation of, mineral resources before the technical feasibility and commercial viability of extracting a mineral resource are demonstrable.</t>
  </si>
  <si>
    <t>ifrs-full:PaymentsForExplorationAndEvaluationExpenses</t>
  </si>
  <si>
    <t>Information about lessee's exposure arising from variable lease payments</t>
  </si>
  <si>
    <t>Information about the lessee's exposure arising from variable lease payments. Variable lease payments are the portion of payments made by a lessee to a lessor for the right to use an underlying asset during the lease term that varies because of changes in facts or circumstances occurring after the commencement date, other than the passage of time.</t>
  </si>
  <si>
    <t>ifrs-full:InformationAboutLesseesExposureArisingFromVariableLeasePayments</t>
  </si>
  <si>
    <t>Intangible assets other than goodwill, revalued assets</t>
  </si>
  <si>
    <t>The amount of intangible assets other than goodwill that are accounted for at revalued amounts. [Refer: Intangible assets other than goodwill]</t>
  </si>
  <si>
    <t>ifrs-full:IntangibleAssetsOtherThanGoodwillCarryingAmountOfRevaluedAssets</t>
  </si>
  <si>
    <t>Description of accounting policy for deferred acquisition costs arising from insurance contracts [text block]</t>
  </si>
  <si>
    <t xml:space="preserve">Expiry date 2023-01-01: The description of the entity's accounting policy for deferred acquisition costs arising from insurance contracts. [Refer: Deferred acquisition costs arising from insurance contracts]
Effective 2023-01-01: The description of the entity's material accounting policy information for deferred acquisition costs arising from insurance contracts. [Refer: Deferred acquisition costs arising from insurance contracts]</t>
  </si>
  <si>
    <t>ifrs-full:DescriptionOfAccountingPolicyForDeferredAcquisitionCostsArisingFromInsuranceContractsExplanatory</t>
  </si>
  <si>
    <t>Current receivables due from associates</t>
  </si>
  <si>
    <t>The amount of current receivables due from associates. [Refer: Associates [member]]</t>
  </si>
  <si>
    <t>ifrs-full:CurrentReceivablesDueFromAssociates</t>
  </si>
  <si>
    <t>Transfers out of Level 3 of fair value hierarchy, liabilities</t>
  </si>
  <si>
    <t>The amount of transfers of liabilities out of Level 3 of the fair value hierarchy. [Refer: Level 3 of fair value hierarchy [member]]</t>
  </si>
  <si>
    <t>ifrs-full:TransfersOutOfLevel3OfFairValueHierarchyLiabilities</t>
  </si>
  <si>
    <t>Increase (decrease) through adjustments arising from passage of time, reinsurance assets</t>
  </si>
  <si>
    <t>The increase (decrease) in reinsurance assets resulting from adjustments arising from the passage of time. [Refer: Reinsurance assets]</t>
  </si>
  <si>
    <t>ifrs-full:IncreaseDecreaseThroughAdjustmentsArisingFromPassageOfTimeReinsuranceAssets</t>
  </si>
  <si>
    <t>Unused tax credits for which no deferred tax asset recognised</t>
  </si>
  <si>
    <t>The amount of unused tax credits for which no deferred tax asset is recognised in the statement of financial position. [Refer: Unused tax credits [member]]</t>
  </si>
  <si>
    <t>ifrs-full:UnusedTaxCreditsForWhichNoDeferredTaxAssetRecognised</t>
  </si>
  <si>
    <t>Provisions for future non-participating benefits</t>
  </si>
  <si>
    <t>The amount of provisions for future non-participating benefits. [Refer: Provisions]</t>
  </si>
  <si>
    <t>ifrs-full:ProvisionsForFutureNonparticipatingBenefits</t>
  </si>
  <si>
    <t>Decrease through impairment losses, assets for insurance acquisition cash flows</t>
  </si>
  <si>
    <t>The decrease in assets for insurance acquisition cash flows resulting from impairment losses recognised in the period. [Refer: Insurance contracts [member]; Assets for insurance acquisition cash flows]</t>
  </si>
  <si>
    <t>ifrs-full:DecreaseThroughImpairmentLossesAssetsForInsuranceAcquisitionCashFlows</t>
  </si>
  <si>
    <t>Deferred tax liabilities on liabilities arising from contracts within scope of IFRS 4 and non-derivative investment contracts</t>
  </si>
  <si>
    <t>The amount of deferred tax liabilities on liabilities arising from the contracts within the scope of IFRS 4 and non-derivative investment contracts. [Refer: Deferred tax liabilities]</t>
  </si>
  <si>
    <t>ifrs-full:DeferredTaxLiabilitiesOnLiabilitiesArisingFromContractsWithinScopeOfIFRS4AndNonderivativeInvestmentContracts</t>
  </si>
  <si>
    <t>Description of service concession arrangement</t>
  </si>
  <si>
    <t>The description of the service concession arrangement. [Refer: Service concession arrangements [member]]</t>
  </si>
  <si>
    <t>ifrs-full:DescriptionOfServiceConcessionArrangement</t>
  </si>
  <si>
    <t>Other current payables</t>
  </si>
  <si>
    <t>The amount of current payables that the entity does not separately disclose in the same statement or note.</t>
  </si>
  <si>
    <t>ifrs-full:OtherCurrentPayables</t>
  </si>
  <si>
    <t>Description of transitional provisions of initially applied IFRS</t>
  </si>
  <si>
    <t>The description of transitional provisions related to an initial application of an IFRS. [Refer: IFRSs [member]]</t>
  </si>
  <si>
    <t>ifrs-full:DescriptionOfTransitionalProvisionsOfInitiallyAppliedIFRS</t>
  </si>
  <si>
    <t>Non-current interest payable</t>
  </si>
  <si>
    <t>The amount of non-current interest payable. [Refer: Interest payable]</t>
  </si>
  <si>
    <t>ifrs-full:NoncurrentInterestPayable</t>
  </si>
  <si>
    <t>Maximum exposure to credit risk of financial assets designated as measured at fair value through profit or loss</t>
  </si>
  <si>
    <t>The maximum exposure to the credit risk of financial assets designated as measured at fair value through profit or loss. [Refer: Credit risk [member]; Maximum exposure to credit risk]</t>
  </si>
  <si>
    <t>ifrs-full:MaximumExposureToCreditRiskOfFinancialAssets</t>
  </si>
  <si>
    <t>Non-current contract assets</t>
  </si>
  <si>
    <t>The amount of non-current contract assets. [Refer: Contract assets]</t>
  </si>
  <si>
    <t>ifrs-full:NoncurrentContractAssets</t>
  </si>
  <si>
    <t>Range of estimates within which fair value is likely to lie for investment property, cost model</t>
  </si>
  <si>
    <t>The range of estimates within which fair value is highly likely to lie for investment property measured using the cost model. [Refer: Investment property]</t>
  </si>
  <si>
    <t>ifrs-full:RangeOfEstimatesWithinWhichFairValueIsLikelyToLieForInvestmentPropertyCostModel</t>
  </si>
  <si>
    <t>Increase (decrease) through exercise of options, equity</t>
  </si>
  <si>
    <t>The increase (decrease) in equity resulting from the exercise of options.</t>
  </si>
  <si>
    <t>ifrs-full:IncreaseDecreaseThroughExerciseOfOptions</t>
  </si>
  <si>
    <t>Disclosure of information about methods, inputs and assumptions used for measuring obligations for returns, refunds and other similar obligations [text block]</t>
  </si>
  <si>
    <t>The disclosure of information about the methods, inputs and assumptions used for measuring obligations for returns, refunds and other similar obligations in contracts with customers.</t>
  </si>
  <si>
    <t>ifrs-full:DisclosureOfInformationAboutMethodsInputsAndAssumptionsUsedForMeasuringObligationsForReturnsRefundsAndOtherSimilarObligationsExplanatory</t>
  </si>
  <si>
    <t>Expense relating to leases of low-value assets for which recognition exemption has been used</t>
  </si>
  <si>
    <t>The amount of the expense relating to leases of low-value assets accounted for applying paragraph 6 of IFRS 16. This expense shall not include the expense relating to short-term leases of low-value assets.</t>
  </si>
  <si>
    <t>ifrs-full:ExpenseRelatingToLeasesOfLowvalueAssetsForWhichRecognitionExemptionHasBeenUsed</t>
  </si>
  <si>
    <t>Date on which change in activities occurred that resulted in insurer no longer qualifying to apply temporary exemption from IFRS 9</t>
  </si>
  <si>
    <t>The date on which the change in activities occurred that resulted in an insurer no longer qualifying to apply the temporary exemption from IFRS 9.</t>
  </si>
  <si>
    <t>ifrs-full:DateOnWhichChangeInActivitiesOccurredThatResultedInInsurerNoLongerQualifyingToApplyTemporaryExemptionFromIFRS9</t>
  </si>
  <si>
    <t>Description of transaction recognised separately from acquisition of assets and assumption of liabilities in business combination</t>
  </si>
  <si>
    <t>The description of transactions that are recognised separately from the acquisition of assets and the assumption of liabilities in business combinations. [Refer: Business combinations [member]]</t>
  </si>
  <si>
    <t>ifrs-full:ExplanationOfTransactionsRecognisedSeparatelyFromAcquisitionOfAssetsAndAssumptionOfLiabilitiesInBusinessCombination</t>
  </si>
  <si>
    <t>Proportion of voting rights held in subsidiary</t>
  </si>
  <si>
    <t>The proportion of the voting rights in a subsidiary held by the entity. [Refer: Subsidiaries [member]]</t>
  </si>
  <si>
    <t>ifrs-full:ProportionOfVotingPowerHeldInSubsidiary</t>
  </si>
  <si>
    <t>Lease commitments for short-term leases for which recognition exemption has been used</t>
  </si>
  <si>
    <t>The amount of the lease commitments for short-term leases accounted for applying paragraph 6 of IFRS 16. Short-term lease is a lease that, at the commencement date, has a lease term of 12 months or less. A lease that contains a purchase option is not a short-term lease.</t>
  </si>
  <si>
    <t>ifrs-full:LeaseCommitmentsForShorttermLeasesForWhichRecognitionExemptionHasBeenUsed</t>
  </si>
  <si>
    <t>Purchase of mining assets</t>
  </si>
  <si>
    <t>The cash outflow for the purchase of mining assets. [Refer: Mining assets]</t>
  </si>
  <si>
    <t>ifrs-full:PurchaseOfMiningAssets</t>
  </si>
  <si>
    <t>Impairment loss, assets recognised from costs incurred to obtain or fulfil contracts with customers</t>
  </si>
  <si>
    <t>The amount of impairment loss for assets recognised from the costs incurred to obtain or fulfil contracts with customers. [Refer: Assets recognised from costs to obtain or fulfil contracts with customers; Impairment loss]</t>
  </si>
  <si>
    <t>ifrs-full:ImpairmentLossAssetsRecognisedFromCostsIncurredToObtainOrFulfilContractsWithCustomers</t>
  </si>
  <si>
    <t>Maximum exposure to credit risk that arises from contracts within scope of IFRS 17</t>
  </si>
  <si>
    <t>The amount that best represents the maximum exposure at the end of the reporting period to credit risk that arises from contracts within the scope of IFRS 17. [Refer: Credit risk [member]]</t>
  </si>
  <si>
    <t>ifrs-full:MaximumExposureToCreditRiskThatArisesFromContractsWithinScopeOfIFRS17</t>
  </si>
  <si>
    <t>Current financial assets at fair value through profit or loss, measured as such in accordance with exemption for reacquisition of own equity instruments</t>
  </si>
  <si>
    <t>The amount of current financial assets at fair value through profit or loss measured as such in accordance with the exemption for reacquisition of own equity instruments. [Refer: Financial assets at fair value through profit or loss, measured as such in accordance with exemption for reacquisition of own equity instruments]</t>
  </si>
  <si>
    <t>ifrs-full:CurrentFinancialAssetsAtFairValueThroughProfitOrLossMeasuredAsSuchInAccordanceWithExemptionForReacquisitionOfOwnEquityInstruments</t>
  </si>
  <si>
    <t>Expenses from allocation of premiums paid to reinsurer</t>
  </si>
  <si>
    <t>The amount of expenses from an allocation of the premiums paid to the reinsurer. [Refer: Reinsurance contracts held [member]]</t>
  </si>
  <si>
    <t>ifrs-full:ExpensesFromAllocationOfPremiumsPaidToReinsurer</t>
  </si>
  <si>
    <t>Retention payables</t>
  </si>
  <si>
    <t>The amount of payment that is withheld by the entity, pending the fulfilment of a condition.</t>
  </si>
  <si>
    <t>ifrs-full:RetentionPayables</t>
  </si>
  <si>
    <t>Non-current portion of other non-current borrowings</t>
  </si>
  <si>
    <t>The non-current portion of non-current other borrowings. [Refer: Other borrowings]</t>
  </si>
  <si>
    <t>ifrs-full:NoncurrentPortionOfOtherNoncurrentBorrowings</t>
  </si>
  <si>
    <t>Original assets before transfer</t>
  </si>
  <si>
    <t>The amount of the original assets before transfer for transferred assets that the entity continues to recognise to the extent of its continuing involvement.</t>
  </si>
  <si>
    <t>ifrs-full:OriginalAssetsBeforeTransfer</t>
  </si>
  <si>
    <t>Non-current prepayments and non-current accrued income including non-current contract assets</t>
  </si>
  <si>
    <t>The amount of non-current prepayments and non-current accrued income including non-current contract assets. [Refer: Prepayments; Accrued income including contract assets]</t>
  </si>
  <si>
    <t>ifrs-full:NoncurrentPrepaymentsAndNoncurrentAccruedIncomeIncludingNoncurrentContractAssets</t>
  </si>
  <si>
    <t>Description of policy for determining when transfers between levels are deemed to have occurred, liabilities</t>
  </si>
  <si>
    <t>The description of the policy for determining when transfers of liabilities between levels of the fair value hierarchy are deemed to have occurred. The policy about the timing of recognising transfers shall be the same for transfers into the levels as for transfers out of the levels.</t>
  </si>
  <si>
    <t>ifrs-full:DescriptionOfPolicyForDeterminingWhenTransfersBetweenLevelsAreDeemedToHaveOccurredLiabilities</t>
  </si>
  <si>
    <t>Other comprehensive income, before tax, change in value of forward elements of forward contracts</t>
  </si>
  <si>
    <t>The amount of other comprehensive income, before tax, after reclassification adjustments, related to change in value of forward elements of forward contracts. [Refer: Other comprehensive income, before tax]</t>
  </si>
  <si>
    <t>ifrs-full:OtherComprehensiveIncomeBeforeTaxChangeInValueOfForwardElementsOfForwardContracts</t>
  </si>
  <si>
    <t>Increase (decrease) through transfers and other changes, property, plant and equipment</t>
  </si>
  <si>
    <t>The increase (decrease) in property, plant and equipment resulting from transfers and changes that the entity does not separately disclose in the same statement or note. [Refer: Property, plant and equipment]</t>
  </si>
  <si>
    <t>ifrs-full:IncreaseDecreaseThroughTransfersAndOtherChangesPropertyPlantAndEquipment</t>
  </si>
  <si>
    <t>Financial liabilities previously designated at fair value through profit or loss reclassified voluntarily, initial application of IFRS 9</t>
  </si>
  <si>
    <t>The amount of financial liabilities in the statement of financial position that were previously designated as measured at fair value through profit or loss but are no longer so designated, and that the entity voluntarily elected to reclassify when the entity initially applies IFRS 9. [Refer: Financial liabilities at fair value through profit or loss]</t>
  </si>
  <si>
    <t>ifrs-full:FinancialLiabilitiesPreviouslyDesignatedAtFairValueThroughProfitOrLossReclassifiedVoluntarilyFirstApplicationOfIFRS9</t>
  </si>
  <si>
    <t>Expense recognised during period for bad and doubtful debts for related party transaction</t>
  </si>
  <si>
    <t>The amount of expense recognised during the period in respect of bad or doubtful debts due from related parties. [Refer: Related parties [member]]</t>
  </si>
  <si>
    <t>ifrs-full:ExpenseRecognisedDuringPeriodForBadAndDoubtfulDebtsForRelatedPartyTransaction</t>
  </si>
  <si>
    <t>Explanation of significant decrease in level of government grants for agricultural activity</t>
  </si>
  <si>
    <t>The explanation of a significant decrease in the level of government grants for agricultural activity. [Refer: Government [member]; Government grants]</t>
  </si>
  <si>
    <t>ifrs-full:ExplanationOfSignificantDecreaseInLevelOfGovernmentGrantsForAgriculturalActivity</t>
  </si>
  <si>
    <t>Adjustments to reconcile profit (loss) attributable to owners of parent to numerator used in calculating basic earnings per share</t>
  </si>
  <si>
    <t>The adjustment to reconcile profit (loss) attributable to the parent entity to the numerator used in calculating basic earnings per share. It represents the aggregate of the reconciliation amounts for all classes of instruments that affect basic earnings per share.</t>
  </si>
  <si>
    <t>ifrs-full:AdjustmentsToReconcileProfitLossAttributableToOwnersOfParentToNumeratorUsedInCalculatingBasicEarningsPerShare</t>
  </si>
  <si>
    <t>Interest income on available-for-sale financial assets</t>
  </si>
  <si>
    <t>The amount of interest income on available-for-sale financial assets. [Refer: Interest income; Financial assets available-for-sale]</t>
  </si>
  <si>
    <t>ifrs-full:InterestIncomeOnAvailableforsaleFinancialAssets</t>
  </si>
  <si>
    <t>Adjustments for decrease (increase) in biological assets</t>
  </si>
  <si>
    <t>Adjustments for decrease (increase) in biological assets to reconcile profit (loss) to net cash flow from (used in) operating activities. [Refer: Biological assets; Profit (loss)]</t>
  </si>
  <si>
    <t>ifrs-full:AdjustmentsForDecreaseIncreaseInBiologicalAssets</t>
  </si>
  <si>
    <t>Sales of property and other assets, related party transactions</t>
  </si>
  <si>
    <t>The amount of property and other assets sold by the entity in related party transactions. [Refer: Related parties [member]]</t>
  </si>
  <si>
    <t>ifrs-full:SalesOfPropertyAndOtherAssetsRelatedPartyTransactions</t>
  </si>
  <si>
    <t>Reinsurance assets</t>
  </si>
  <si>
    <t>The amount of a cedant’s net contractual rights under a reinsurance contract.</t>
  </si>
  <si>
    <t>ifrs-full:ReinsuranceAssets</t>
  </si>
  <si>
    <t>Description of type of hedge</t>
  </si>
  <si>
    <t>The description of the type of a hedge used by the entity.</t>
  </si>
  <si>
    <t>ifrs-full:DescriptionOfTypeOfHedge</t>
  </si>
  <si>
    <t>Description of line items in other comprehensive income where gains (losses) are recognised, fair value measurement, assets</t>
  </si>
  <si>
    <t>The description of the line item(s) in other comprehensive income in which the gains (losses) during the period for assets measured at fair value are recognised. [Refer: At fair value [member]; Other comprehensive income]</t>
  </si>
  <si>
    <t>ifrs-full:DescriptionOfLineItemsInOtherComprehensiveIncomeWhereGainsLossesAreRecognisedFairValueMeasurementAssets</t>
  </si>
  <si>
    <t>Description of line items in statement of financial position which include right-of-use assets</t>
  </si>
  <si>
    <t>The description of the line items in the statement of financial position that include the right-of-use assets. [Refer: Right-of-use assets]</t>
  </si>
  <si>
    <t>ifrs-full:DescriptionOfLineItemsInStatementOfFinancialPositionWhichIncludeRightofuseAssets</t>
  </si>
  <si>
    <t>Liabilities due to central banks</t>
  </si>
  <si>
    <t>The amount of liabilities due to central banks.</t>
  </si>
  <si>
    <t>ifrs-full:LiabilitiesDueToCentralBanks</t>
  </si>
  <si>
    <t>Reversal of impairment loss recognised in profit or loss</t>
  </si>
  <si>
    <t>The amount of reversal of impairment loss recognised in profit or loss. [Refer: Reversal of impairment loss; Profit (loss)]</t>
  </si>
  <si>
    <t>ifrs-full:ReversalOfImpairmentLossRecognisedInProfitOrLoss</t>
  </si>
  <si>
    <t>Disclosure of fair values of items used as deemed cost [text block]</t>
  </si>
  <si>
    <t>The disclosure of the fair values used as deemed cost in the entity's opening IFRS statement of financial position for items of property, plant and equipment, investment property or intangible assets. [Refer: Property, plant and equipment; Investment property; Intangible assets other than goodwill]</t>
  </si>
  <si>
    <t>ifrs-full:DisclosureOfFairValuesOfItemsUsedAsDeemedCostExplanatory</t>
  </si>
  <si>
    <t>Other comprehensive income, net of tax, exchange differences on translation of foreign operations</t>
  </si>
  <si>
    <t>The amount of other comprehensive income, net of tax, after reclassification adjustments, related to exchange differences when financial statements of foreign operations are translated. [Refer: Other comprehensive income]</t>
  </si>
  <si>
    <t>ifrs-full:OtherComprehensiveIncomeNetOfTaxExchangeDifferencesOnTranslation</t>
  </si>
  <si>
    <t>Information about collateral held as security and other credit enhancements for credit-impaired financial assets [text block]</t>
  </si>
  <si>
    <t>The disclosure of information about the collateral held as security and other credit enhancements (for example, quantification of the extent to which collateral and other credit enhancements mitigate credit risk) for financial assets that are credit-impaired at the reporting date.</t>
  </si>
  <si>
    <t>ifrs-full:InformationAboutCollateralHeldAsSecurityAndOtherCreditEnhancementsForCreditimpairedFinancialAssetsExplanatory</t>
  </si>
  <si>
    <t>Description of changes in methods and assumptions used in preparing sensitivity analysis</t>
  </si>
  <si>
    <t>The description of changes in the methods and assumptions used in preparing a sensitivity analysis for the types of market risk to which the entity is exposed. [Refer: Market risk [member]]</t>
  </si>
  <si>
    <t>ifrs-full:ChangesInMethodsAndAssumptionsUsedInPreparingSensitivityAnalysis</t>
  </si>
  <si>
    <t>Other comprehensive income, net of tax, change in value of foreign currency basis spreads that hedge time-period related hedged items</t>
  </si>
  <si>
    <t>The amount of other comprehensive income, net of tax, related to change in value of foreign currency basis spreads that hedge time-period related hedged items. [Refer: Other comprehensive income]</t>
  </si>
  <si>
    <t>ifrs-full:OtherComprehensiveIncomeNetOfTaxChangeInValueOfForeignCurrencyBasisSpreadsThatHedgeTimeperiodRelatedHedgedItems</t>
  </si>
  <si>
    <t>Derivative financial liabilities, undiscounted cash flows</t>
  </si>
  <si>
    <t>The amount of contractual undiscounted cash flows in relation to derivative financial liabilities. [Refer: Derivative financial liabilities]</t>
  </si>
  <si>
    <t>ifrs-full:DerivativeFinancialLiabilitiesUndiscountedCashFlows</t>
  </si>
  <si>
    <t>Increase (decrease) through changes in fair values, liabilities arising from financing activities</t>
  </si>
  <si>
    <t>The increase (decrease) in liabilities arising from financing activities resulting from changes in fair values. [Refer: Liabilities arising from financing activities]</t>
  </si>
  <si>
    <t>ifrs-full:IncreaseDecreaseThroughChangesInFairValuesLiabilitiesArisingFromFinancingActivities</t>
  </si>
  <si>
    <t>Unearned finance income relating to finance lease payments receivable</t>
  </si>
  <si>
    <t>The amount of unearned finance income relating to the finance lease payments receivable. Finance lease is a lease that transfers substantially all the risks and rewards incidental to ownership of an underlying asset. [Refer: Finance income]</t>
  </si>
  <si>
    <t>ifrs-full:UnearnedFinanceIncomeRelatingToFinanceLeasePaymentsReceivable</t>
  </si>
  <si>
    <t>Borrowing costs recognised as expense</t>
  </si>
  <si>
    <t>The amount of interest and other costs that an entity incurs in connection with the borrowing of funds that are recognised as an expense.</t>
  </si>
  <si>
    <t>ifrs-full:BorrowingCostsRecognisedAsExpense</t>
  </si>
  <si>
    <t>Purchases of goods, related party transactions</t>
  </si>
  <si>
    <t>The amount of goods purchased by the entity in related party transactions. [Refer: Related parties [member]]</t>
  </si>
  <si>
    <t>ifrs-full:PurchasesOfGoodsRelatedPartyTransactions</t>
  </si>
  <si>
    <t>Disclosure of quantitative information about right-of-use assets [text block]</t>
  </si>
  <si>
    <t>The disclosure of quantitative information about right-of-use assets. [Refer: Right-of-use assets]</t>
  </si>
  <si>
    <t>ifrs-full:DisclosureOfQuantitativeInformationAboutRightofuseAssetsExplanatory</t>
  </si>
  <si>
    <t>Description of practical expedients used when applying IFRS 15 retrospectively</t>
  </si>
  <si>
    <t>The description of the practical expedients that have been used when applying IFRS 15 retrospectively.</t>
  </si>
  <si>
    <t>ifrs-full:DescriptionOfPracticalExpedientsUsedWhenApplyingIFRS15Retrospectively</t>
  </si>
  <si>
    <t>Current programming assets</t>
  </si>
  <si>
    <t>The amount of current programming assets. [Refer: Programming assets]</t>
  </si>
  <si>
    <t>ifrs-full:CurrentProgrammingAssets</t>
  </si>
  <si>
    <t>Description of nature of regulatory rate-setting process</t>
  </si>
  <si>
    <t>The description of the nature of the regulatory rate-setting process.</t>
  </si>
  <si>
    <t>ifrs-full:DescriptionOfNatureOfRegulatoryRatesettingProcess</t>
  </si>
  <si>
    <t>Increase (decrease) through changes in estimates that adjust contractual service margin, insurance contracts liability (asset)</t>
  </si>
  <si>
    <t>The increase (decrease) in insurance contracts liability (asset) resulting from changes in estimates that adjust the contractual service margin. [Refer: Insurance contracts liability (asset); Contractual service margin [member]]</t>
  </si>
  <si>
    <t>ifrs-full:IncreaseDecreaseThroughChangesInEstimatesThatAdjustContractualServiceMarginInsuranceContractsLiabilityAsset</t>
  </si>
  <si>
    <t>Description of reasons and relevant factors why amount of changes in fair value of financial assets and financial liabilities attributable to changes in credit risk are not faithfully represented</t>
  </si>
  <si>
    <t>The description of the reasons and relevant factors why the disclosure for changes in the fair value of financial assets and financial liabilities attributable to changes in credit risk does not faithfully represent those changes. [Refer: Credit risk [member]; Financial assets; Financial liabilities]</t>
  </si>
  <si>
    <t>ifrs-full:DescriptionOfReasonsAndFactorsWhyAmountOfChangesInFairValueOfFinancialAssetsAndFinancialLiabilitiesAttributableToChangesInCreditRiskNotFaithfullyRepresent</t>
  </si>
  <si>
    <t>Explanation of change in activities that resulted in insurer no longer qualifying to apply temporary exemption from IFRS 9</t>
  </si>
  <si>
    <t>The detailed explanation of the change in activities that resulted in an insurer no longer qualifying to apply the temporary exemption from IFRS 9.</t>
  </si>
  <si>
    <t>ifrs-full:ExplanationOfChangeInActivitiesThatResultedInInsurerNoLongerQualifyingToApplyTemporaryExemptionFromIFRS9</t>
  </si>
  <si>
    <t>Maximum exposure to credit risk, financial instruments to which impairment requirements in IFRS 9 are not applied</t>
  </si>
  <si>
    <t>The amount that best represents the maximum exposure to credit risk in relation to financial instruments to which impairment requirements in IFRS 9 are not applied. [Refer: Maximum exposure to credit risk]</t>
  </si>
  <si>
    <t>ifrs-full:MaximumExposureToCreditRiskFinancialInstrumentsToWhichImpairmentRequirementsInIFRS9AreNotApplied</t>
  </si>
  <si>
    <t>Insurance contracts liability (asset) at date of change, contracts with direct participation features for which entity changed basis of disaggregation of insurance finance income (expenses) between profit or loss and other comprehensive income</t>
  </si>
  <si>
    <t>The amount of the insurance contracts liability (asset) at the date of the change of the basis of disaggregation of insurance finance income (expenses) between profit or loss and other comprehensive income for contracts with direct participation features to which the change applied. [Refer: Insurance contracts liability (asset)]</t>
  </si>
  <si>
    <t>ifrs-full:InsuranceContractsLiabilityAssetAtDateOfChangeContractsWithDirectParticipationFeaturesForWhichEntityChangedBasisOfDisaggregationOfInsuranceFinanceIncomeExpensesBetweenProfitOrLossAndOtherComprehensiveIncome</t>
  </si>
  <si>
    <t>Interest received, classified as operating activities</t>
  </si>
  <si>
    <t>The cash inflow from interest received, classified as operating activities.</t>
  </si>
  <si>
    <t>ifrs-full:InterestReceivedClassifiedAsOperatingActivities</t>
  </si>
  <si>
    <t>Undiscounted expected credit losses at initial recognition on purchased or originated credit-impaired financial assets initially recognised</t>
  </si>
  <si>
    <t>The amount of undiscounted expected credit losses at initial recognition on financial assets initially recognised during the reporting period as purchased or originated credit-impaired.</t>
  </si>
  <si>
    <t>ifrs-full:UndiscountedExpectedCreditLossesAtInitialRecognitionOnPurchasedOrOriginatedCreditimpairedFinancialAssetsInitiallyRecognised</t>
  </si>
  <si>
    <t>Description of investment property where fair value information is unreliable, cost model</t>
  </si>
  <si>
    <t>The description of investment property accounted for using the cost model for which the entity cannot measure the fair value reliably. [Refer: Investment property]</t>
  </si>
  <si>
    <t>ifrs-full:DescriptionOfInvestmentPropertyWhereFairValueInformationIsUnreliableCostModel</t>
  </si>
  <si>
    <t>Receivables from rental of properties</t>
  </si>
  <si>
    <t>The amount of receivables arising from the rental of properties. Property is land or a building - or part of a building - or both.</t>
  </si>
  <si>
    <t>ifrs-full:ReceivablesFromRentalOfProperties</t>
  </si>
  <si>
    <t>Description of nature of liabilities connected with insurance that are not liabilities arising from contracts within scope of IFRS 4</t>
  </si>
  <si>
    <t>The description of the nature of the liabilities connected with insurance that are not liabilities arising from contracts within the scope of IFRS 4.</t>
  </si>
  <si>
    <t>ifrs-full:DescriptionOfNatureOfLiabilitiesConnectedWithInsuranceThatAreNotLiabilitiesArisingFromContractsWithinScopeOfIFRS4</t>
  </si>
  <si>
    <t>Disclosure of maturity analysis for financial assets held for managing liquidity risk [text block]</t>
  </si>
  <si>
    <t>The disclosure of a maturity analysis for financial assets held for managing liquidity risk. [Refer: Financial assets; Liquidity risk [member]]</t>
  </si>
  <si>
    <t>ifrs-full:DisclosureOfMaturityAnalysisForFinancialAssetsHeldForManagingLiquidityRiskExplanatory</t>
  </si>
  <si>
    <t>Adjustments for gains (losses) on change in fair value of derivatives</t>
  </si>
  <si>
    <t>Adjustments for gains (losses) on changes in the fair value of derivatives to reconcile profit (loss) to net cash flow from (used in) operating activities. [Refer: At fair value [member]; Derivatives [member]; Profit (loss)]</t>
  </si>
  <si>
    <t>ifrs-full:AdjustmentsForGainsLossesOnChangeInFairValueOfDerivatives</t>
  </si>
  <si>
    <t>Additions from subsequent expenditure recognised as asset, biological assets</t>
  </si>
  <si>
    <t>The amount of additions to biological assets resulting from subsequent expenditure recognised as an asset. [Refer: Biological assets]</t>
  </si>
  <si>
    <t>ifrs-full:AdditionsFromSubsequentExpenditureRecognisedAsAssetBiologicalAssets</t>
  </si>
  <si>
    <t>Other cash payments to acquire equity or debt instruments of other entities, classified as investing activities</t>
  </si>
  <si>
    <t>The cash outflow to acquire equity or debt instruments of other entities (other than payments for those instruments considered to be cash equivalents or those held for dealing or trading purposes), classified as investing activities.</t>
  </si>
  <si>
    <t>ifrs-full:OtherCashPaymentsToAcquireEquityOrDebtInstrumentsOfOtherEntitiesClassifiedAsInvestingActivities</t>
  </si>
  <si>
    <t>Increase (decrease) in cash and cash equivalents before effect of exchange rate changes</t>
  </si>
  <si>
    <t>The increase (decrease) in cash and cash equivalents before the effect of exchange rate changes on cash and cash equivalents held in foreign currencies. [Refer: Cash and cash equivalents; Effect of exchange rate changes on cash and cash equivalents]</t>
  </si>
  <si>
    <t>ifrs-full:IncreaseDecreaseInCashAndCashEquivalentsBeforeEffectOfExchangeRateChanges</t>
  </si>
  <si>
    <t>Depreciation rate, property, plant and equipment</t>
  </si>
  <si>
    <t>The depreciation rate used for property, plant and equipment. [Refer: Property, plant and equipment]</t>
  </si>
  <si>
    <t>ifrs-full:DepreciationRatePropertyPlantAndEquipment</t>
  </si>
  <si>
    <t>Sensitivity analysis to insurance risk</t>
  </si>
  <si>
    <t>The description of a sensitivity analysis that shows how profit (loss) and equity would have been affected if changes in the relevant insurance risk variable that were reasonably possible at the end of the reporting period had occurred, the methods and assumptions used in preparing the sensitivity analysis and any changes from the previous period in the methods and assumptions used.</t>
  </si>
  <si>
    <t>ifrs-full:SensitivityAnalysisToInsuranceRisk</t>
  </si>
  <si>
    <t>Loans received</t>
  </si>
  <si>
    <t>The amount of loans received.</t>
  </si>
  <si>
    <t>ifrs-full:LoansReceived</t>
  </si>
  <si>
    <t>Current advances received, representing current contract liabilities for performance obligations satisfied at point in time</t>
  </si>
  <si>
    <t>The amount of current advances received representing current contract liabilities for performance obligations satisfied at a point in time. [Refer: Advances received, representing contract liabilities for performance obligations satisfied at point in time]</t>
  </si>
  <si>
    <t>ifrs-full:CurrentAdvances</t>
  </si>
  <si>
    <t>Increase (decrease) in fair value measurement due to reasonably possible increase in unobservable input, recognised in profit or loss, before tax, entity's own equity instruments</t>
  </si>
  <si>
    <t>The amount of increase (decrease) in the fair value measurement of the entity's own equity instruments, recognised in profit or loss before tax, due to a reasonably possible increase in an unobservable input. [Refer: Tax income (expense)]</t>
  </si>
  <si>
    <t>ifrs-full:IncreaseDecreaseInFairValueMeasurementDueToReasonablyPossibleIncreaseInUnobservableInputRecognisedInProfitOrLossBeforeTaxEntitysOwnEquityInstruments</t>
  </si>
  <si>
    <t>Increase (decrease) in dividends payable through change in fair value of non-cash assets held for distribution to owners</t>
  </si>
  <si>
    <t>The increase (decrease) in dividends payable through a change in the fair value of non-cash assets held for distribution to owners.</t>
  </si>
  <si>
    <t>ifrs-full:IncreaseDecreaseInDividendsPayableThroughChangeInFairValueOfNoncashAssetsHeldForDistributionToOwners</t>
  </si>
  <si>
    <t>Explanation of fact that aggregate carrying amount of goodwill or intangible assets with indefinite useful lives allocated to cash-generating units is significant</t>
  </si>
  <si>
    <t>The explanation of the fact that the aggregate carrying amount of goodwill or intangible assets with indefinite useful lives allocated to the cash-generating unit (group of units) is significant in comparison with the entity's total carrying amount of goodwill or intangible assets with indefinite useful lives. [Refer: Carrying amount [member]; Cash-generating units [member]; Intangible assets other than goodwill]</t>
  </si>
  <si>
    <t>ifrs-full:ExplanationOfFactThatAggregateCarryingAmountOfGoodwillOrIntangibleAssetsWithIndefiniteUsefulLivesAllocatedToRecoverableAmountsIsSignificant</t>
  </si>
  <si>
    <t>Disclosure of information about entity's hedging relationships directly affected by uncertainty arising from interest rate benchmark reform [text block]</t>
  </si>
  <si>
    <t>The disclosure of information about the entity's hedging relationships that are directly affected by the uncertainty arising from interest rate benchmark reform.</t>
  </si>
  <si>
    <t>ifrs-full:DisclosureOfInformationAboutEntitysHedgingRelationshipsDirectlyAffectedByUncertaintyArisingFromInterestRateBenchmarkReformExplanatory</t>
  </si>
  <si>
    <t>Decrease through loss of control of subsidiary, intangible assets other than goodwill</t>
  </si>
  <si>
    <t>The decrease in intangible assets other than goodwill resulting from the loss of control of a subsidiary. [Refer: Intangible assets other than goodwill]</t>
  </si>
  <si>
    <t>ifrs-full:DecreaseThroughLossOfControlOfSubsidiaryIntangibleAssetsOtherThanGoodwill</t>
  </si>
  <si>
    <t>Estimated cash flows of financial assets reclassified out of available-for-sale financial assets</t>
  </si>
  <si>
    <t>The estimated cash flows of financial assets reclassified out of the available-for-sale category. [Refer: Financial assets available-for-sale]</t>
  </si>
  <si>
    <t>ifrs-full:EstimatedCashFlowsOfFinancialAssetsReclassifiedOutOfAvailableforsaleFinancialAssets</t>
  </si>
  <si>
    <t>Increase in reimbursement rights related to defined benefit obligation, resulting from interest income</t>
  </si>
  <si>
    <t>The increase (decrease) in reimbursement rights related to defined benefit obligation, resulting from income arising from interest on reimbursement rights. [Refer: Interest income; Reimbursement rights related to defined benefit obligation, at fair value]</t>
  </si>
  <si>
    <t>ifrs-full:InterestIncomeReimbursementRights</t>
  </si>
  <si>
    <t>Disclosure of additional information about leasing activities for lessor [text block]</t>
  </si>
  <si>
    <t>The disclosure of additional information about leasing activities of a lessor.</t>
  </si>
  <si>
    <t>ifrs-full:DisclosureOfAdditionalInformationAboutLeasingActivitiesForLessorExplanatory</t>
  </si>
  <si>
    <t>Cumulative gain (loss) on disposal of investments in equity instruments designated at fair value through other comprehensive income</t>
  </si>
  <si>
    <t>The cumulative gain (loss) on disposal of investments in equity instruments that the entity has designated at fair value through other comprehensive income. [Refer: At fair value [member]; Other comprehensive income]</t>
  </si>
  <si>
    <t>ifrs-full:CumulativeGainLossOnDisposalOfInvestmentsInEquityInstrumentsDesignatedAsMeasuredAtFairValueThroughOtherComprehensiveIncome</t>
  </si>
  <si>
    <t>Accumulated fair value hedge adjustment on hedged item included in carrying amount, assets</t>
  </si>
  <si>
    <t>The accumulated amount of fair value hedge adjustment on a hedged item that is included in the carrying amount of the hedged item, recognised in the statement of financial position as an asset. [Refer: Hedged items [member]]</t>
  </si>
  <si>
    <t>ifrs-full:AccumulatedFairValueHedgeAdjustmentOnHedgedItemIncludedInCarryingAmountAssets</t>
  </si>
  <si>
    <t>Financial instruments designated as hedging instruments, at fair value</t>
  </si>
  <si>
    <t>The fair value of financial instruments designated as hedging instruments. Hedging instruments are designated derivatives or (for a hedge of the risk of changes in foreign currency exchange rates only) designated non-derivative financial assets or non-derivative financial liabilities whose fair value or cash flows are expected to offset changes in the fair value or cash flows of a designated hedged item. [Refer: At fair value [member]; Derivatives [member]; Derivative financial assets; Derivative financial liabilities; Financial instruments, class [member]; Financial assets; Financial liabilities]</t>
  </si>
  <si>
    <t>ifrs-full:FinancialInstrumentsDesignatedAsHedgingInstrumentsAtFairValue</t>
  </si>
  <si>
    <t>Derivative financial assets held for hedging</t>
  </si>
  <si>
    <t>The amount of derivative financial assets held for hedging. [Refer: Derivative financial assets]</t>
  </si>
  <si>
    <t>ifrs-full:DerivativeFinancialAssetsHeldForHedging</t>
  </si>
  <si>
    <t>Description of accounting policy for impairment of assets [text block]</t>
  </si>
  <si>
    <t xml:space="preserve">Expiry date 2023-01-01: The description of the entity's accounting policy for the impairment of assets.
Effective 2023-01-01: The description of the entity's material accounting policy information for the impairment of assets.</t>
  </si>
  <si>
    <t>ifrs-full:DescriptionOfAccountingPolicyForImpairmentOfAssetsExplanatory</t>
  </si>
  <si>
    <t>Proceeds from issue of preference shares</t>
  </si>
  <si>
    <t>The cash inflow from the issuing of preference shares. [Refer: Preference shares [member]]</t>
  </si>
  <si>
    <t>ifrs-full:ProceedsFromIssueOfPreferenceShares</t>
  </si>
  <si>
    <t>Explanation of main classes of assets affected by impairment losses or reversals of impairment losses</t>
  </si>
  <si>
    <t>The explanation of the main classes of assets affected by impairment losses or reversals of impairment losses. [Refer: Impairment loss]</t>
  </si>
  <si>
    <t>ifrs-full:ExplanationOfMainClassesOfAssetsAffectedByImpairmentLossesOrReversalsOfImpairmentLosses</t>
  </si>
  <si>
    <t>Useful life measured in production or other similar units, intangible assets other than goodwill</t>
  </si>
  <si>
    <t>The useful life, measured in production or other similar units, used for intangible assets other than goodwill. [Refer: Intangible assets other than goodwill]</t>
  </si>
  <si>
    <t>ifrs-full:UsefulLifeMeasuredInProductionOrOtherSimilarUnitsIntangibleAssetsOtherThanGoodwill</t>
  </si>
  <si>
    <t>Rent deferred income</t>
  </si>
  <si>
    <t>The amount of deferred income arising on rental activity. [Refer: Deferred income other than contract liabilities]</t>
  </si>
  <si>
    <t>ifrs-full:RentDeferredIncome</t>
  </si>
  <si>
    <t>Non-current trade receivables</t>
  </si>
  <si>
    <t>The amount of non-current trade receivables. [Refer: Trade receivables]</t>
  </si>
  <si>
    <t>ifrs-full:NoncurrentTradeReceivables</t>
  </si>
  <si>
    <t>Assets other than cash or cash equivalents in subsidiary or businesses acquired or disposed</t>
  </si>
  <si>
    <t>The amount of assets, other than cash or cash equivalents, in subsidiaries or other businesses over which control is obtained or lost. [Refer: Subsidiaries [member]]</t>
  </si>
  <si>
    <t>ifrs-full:AssetsOtherThanCashOrCashEquivalentsInSubsidiaryOrBusinessesAcquiredOrDisposed2013</t>
  </si>
  <si>
    <t>Name of associate</t>
  </si>
  <si>
    <t>The name of an associate. [Refer: Associates [member]]</t>
  </si>
  <si>
    <t>ifrs-full:NameOfAssociate</t>
  </si>
  <si>
    <t>Adjustments to reconcile profit (loss)</t>
  </si>
  <si>
    <t>Adjustments to reconcile profit (loss) to net cash flow from (used in) operating activities. [Refer: Profit (loss)]</t>
  </si>
  <si>
    <t>ifrs-full:AdjustmentsForReconcileProfitLoss</t>
  </si>
  <si>
    <t>Explanation of whether default was remedied or terms of loans payable were renegotiated before financial statements were authorised for issue</t>
  </si>
  <si>
    <t>The explanation of whether a default on loans payable was remedied, or terms of the loans payable were renegotiated, before the financial statements were authorised for issue.</t>
  </si>
  <si>
    <t>ifrs-full:DisclosureWhetherLoansPayableInDefaultRemediedOrTermsOfLoansPayableRenegotiatedBeforeAuthorisationForIssueOfFinancialStatements</t>
  </si>
  <si>
    <t>Non-current debt instruments issued</t>
  </si>
  <si>
    <t>The amount of non-current debt instruments issued. [Refer: Debt instruments issued]</t>
  </si>
  <si>
    <t>ifrs-full:NoncurrentDebtInstrumentsIssued</t>
  </si>
  <si>
    <t>Repurchase agreements and cash collateral on securities lent</t>
  </si>
  <si>
    <t>The amount of instruments sold with the intent to reacquire in repurchase agreements and cash collateral on securities lent.</t>
  </si>
  <si>
    <t>ifrs-full:RepurchaseAgreementsAndCashCollateralOnSecuritiesLent</t>
  </si>
  <si>
    <t>Description of accounting policy for construction in progress [text block]</t>
  </si>
  <si>
    <t xml:space="preserve">Expiry date 2023-01-01: The description of the entity's accounting policy for construction in progress. [Refer: Construction in progress]
Effective 2023-01-01: The description of the entity's material accounting policy information for construction in progress. [Refer: Construction in progress]</t>
  </si>
  <si>
    <t>ifrs-full:DescriptionOfAccountingPolicyForConstructionInProgressExplanatory</t>
  </si>
  <si>
    <t>Description of acquisition of assets by assuming directly related liabilities or by means of lease</t>
  </si>
  <si>
    <t>The description of the non-cash acquisition of assets either by assuming directly related liabilities or by means of a lease.</t>
  </si>
  <si>
    <t>ifrs-full:DescriptionOfAcquisitionOfAssetsByAssumingDirectlyRelatedLiabilitiesOrByMeansOfLease</t>
  </si>
  <si>
    <t>Increase (decrease) in working capital</t>
  </si>
  <si>
    <t>The increase (decrease) in working capital.</t>
  </si>
  <si>
    <t>ifrs-full:IncreaseDecreaseInWorkingCapital</t>
  </si>
  <si>
    <t>Proceeds from disposal of oil and gas assets</t>
  </si>
  <si>
    <t>The cash inflow from disposal of oil and gas assets. [Refer: Oil and gas assets]</t>
  </si>
  <si>
    <t>ifrs-full:ProceedsFromDisposalOfOilAndGasAssets</t>
  </si>
  <si>
    <t>Gains (losses) on fair value adjustment attributable to price changes, biological assets</t>
  </si>
  <si>
    <t>The gains (losses) arising from changes in fair value less costs to sell of biological assets due to price changes in the market. [Refer: Biological assets]</t>
  </si>
  <si>
    <t>ifrs-full:GainsLossesOnFairValueAdjustmentAttributableToPriceChangesBiologicalAssets</t>
  </si>
  <si>
    <t>Description of reasons for fair value measurement, liabilities</t>
  </si>
  <si>
    <t>The description of the reasons for the fair value measurement of liabilities.</t>
  </si>
  <si>
    <t>ifrs-full:DescriptionOfReasonsForFairValueMeasurementLiabilities</t>
  </si>
  <si>
    <t>Reclassification adjustments on cash flow hedges for which reserve of cash flow hedges will not be recovered in one or more future periods, net of tax</t>
  </si>
  <si>
    <t>The amount of reclassification adjustments on cash flow hedges for which the reserve of cash flow hedges will not be recovered in one or more future periods, net of tax. [Refer: Reclassification adjustments on cash flow hedges, net of tax]</t>
  </si>
  <si>
    <t>ifrs-full:ReclassificationAdjustmentsOnCashFlowHedgesForWhichReserveOfCashFlowHedgesWillNotBeRecoveredInOneOrMoreFuturePeriodsNetOfTax</t>
  </si>
  <si>
    <t>Increase (decrease) through conversion of convertible instruments, equity</t>
  </si>
  <si>
    <t>The increase (decrease) in equity resulting from the conversion of convertible instruments.</t>
  </si>
  <si>
    <t>ifrs-full:IncreaseDecreaseThroughConversionOfConvertibleInstruments</t>
  </si>
  <si>
    <t>Proportion of ownership interest in associate</t>
  </si>
  <si>
    <t>The proportion of ownership interest in an associate attributable to the entity. [Refer: Associates [member]]</t>
  </si>
  <si>
    <t>ifrs-full:ProportionOfOwnershipInterestInAssociate</t>
  </si>
  <si>
    <t>Increase (decrease) through foreign exchange and other movements, exposure to credit risk on loan commitments and financial guarantee contracts</t>
  </si>
  <si>
    <t>The increase (decrease) in exposure to credit risk on loan commitments and financial guarantee contracts resulting from foreign exchange and other movements. [Refer: Exposure to credit risk on loan commitments and financial guarantee contracts]</t>
  </si>
  <si>
    <t>ifrs-full:IncreaseDecreaseThroughForeignExchangeAndOtherMovementsExposureToCreditRiskOnLoanCommitmentsAndFinancialGuaranteeContracts</t>
  </si>
  <si>
    <t>Statement that practical expedient about incremental costs of obtaining contract has been used</t>
  </si>
  <si>
    <t>The statement that the practical expedient about the incremental costs of obtaining a contract with a customer has been used.</t>
  </si>
  <si>
    <t>ifrs-full:StatementThatPracticalExpedientAboutIncrementalCostsOfObtainingContractHasBeenUsed</t>
  </si>
  <si>
    <t>Cash flows from (used in) financing activities, discontinued operations</t>
  </si>
  <si>
    <t>The cash flows from (used in) the entity's financing activities, related to discontinued operations. [Refer: Discontinued operations [member]; Cash flows from (used in) financing activities]</t>
  </si>
  <si>
    <t>ifrs-full:CashFlowsFromUsedInFinancingActivitiesDiscontinuedOperations</t>
  </si>
  <si>
    <t>Dividends paid, ordinary shares</t>
  </si>
  <si>
    <t>The amount of dividends paid by the entity on ordinary shares. [Refer: Ordinary shares [member]]</t>
  </si>
  <si>
    <t>ifrs-full:DividendsPaidOrdinaryShares</t>
  </si>
  <si>
    <t>Reclassification adjustments on available-for-sale financial assets, before tax</t>
  </si>
  <si>
    <t>The amount of reclassification adjustments related to available-for-sale financial assets, before tax. Reclassification adjustments are amounts reclassified to profit (loss) in the current period that were recognised in other comprehensive income in the current or previous periods. [Refer: Financial assets available-for-sale; Other comprehensive income]</t>
  </si>
  <si>
    <t>ifrs-full:ReclassificationAdjustmentsOnAvailableforsaleFinancialAssetsBeforeTax</t>
  </si>
  <si>
    <t>Interest expense on deposits from banks</t>
  </si>
  <si>
    <t>The amount of interest expense on deposits from banks. [Refer: Interest expense; Deposits from banks]</t>
  </si>
  <si>
    <t>ifrs-full:InterestExpenseOnDepositsFromBanks</t>
  </si>
  <si>
    <t>Retirements, property, plant and equipment</t>
  </si>
  <si>
    <t>The decrease in property, plant and equipment resulting from retirements. [Refer: Property, plant and equipment]</t>
  </si>
  <si>
    <t>ifrs-full:RetirementsPropertyPlantAndEquipment</t>
  </si>
  <si>
    <t>Transfers under licence agreements to entity, related party transactions</t>
  </si>
  <si>
    <t>The amount of transfers under licence agreements to the entity in related party transactions. [Refer: Related parties [member]]</t>
  </si>
  <si>
    <t>ifrs-full:TransfersUnderLicenseAgreementsToEntityRelatedPartyTransactions</t>
  </si>
  <si>
    <t>Adjustments for increase (decrease) in deposits from banks</t>
  </si>
  <si>
    <t>Adjustments for increase (decrease) in deposits from banks to reconcile profit (loss) to net cash flow from (used in) operating activities. [Refer: Deposits from banks; Profit (loss)]</t>
  </si>
  <si>
    <t>ifrs-full:AdjustmentsForIncreaseDecreaseInDepositsFromBanks</t>
  </si>
  <si>
    <t>Financial assets affected by amendments to IFRS 9 made by IFRS 17, classification immediately before applying amendments</t>
  </si>
  <si>
    <t>The classification of financial assets affected by the amendments to IFRS 9 made by IFRS 17, immediately before applying the amendments.</t>
  </si>
  <si>
    <t>ifrs-full:FinancialAssetsAffectedByAmendmentsToIFRS9MadeByIFRS17ClassificationImmediatelyBeforeApplyingAmendments</t>
  </si>
  <si>
    <t>Income tax relating to application of overlay approach in other comprehensive income</t>
  </si>
  <si>
    <t>The amount of income tax relating to amounts recognised in other comprehensive income in relation to the application of the overlay approach. [Refer: Other comprehensive income]</t>
  </si>
  <si>
    <t>ifrs-full:IncomeTaxRelatingToApplicationOfOverlayApproachInOtherComprehensiveIncome</t>
  </si>
  <si>
    <t>Dividends proposed or declared before financial statements authorised for issue but not recognised as distribution to owners per share</t>
  </si>
  <si>
    <t>The amount, per share, of dividends proposed or declared before financial statements were authorised for issue but not recognised as distribution to owners.</t>
  </si>
  <si>
    <t>ifrs-full:DividendsProposedOrDeclaredBeforeFinancialStatementsAuthorisedForIssueButNotRecognisedAsDistributionToOwnersPerShare</t>
  </si>
  <si>
    <t>Disclosure of goodwill [text block]</t>
  </si>
  <si>
    <t>The disclosure of goodwill. [Refer: Goodwill]</t>
  </si>
  <si>
    <t>ifrs-full:DisclosureOfGoodwillExplanatory</t>
  </si>
  <si>
    <t>Gains (losses) on fair value adjustment, investment property</t>
  </si>
  <si>
    <t>The gains (losses) from changes in the fair value of investment property. [Refer: Investment property]</t>
  </si>
  <si>
    <t>ifrs-full:GainsLossesOnFairValueAdjustmentInvestmentProperty</t>
  </si>
  <si>
    <t>Liabilities recognised in entity's financial statements in relation to structured entities</t>
  </si>
  <si>
    <t>The amount of liabilities recognised in the entity's financial statements relating to its interests in structured entities. [Refer: Liabilities; Unconsolidated structured entities [member]]</t>
  </si>
  <si>
    <t>ifrs-full:LiabilitiesRecognisedInEntitysFinancialStatementsInRelationToStructuredEntities</t>
  </si>
  <si>
    <t>Explanation of when entity expects to recognise transaction price allocated to remaining performance obligations as revenue</t>
  </si>
  <si>
    <t>The explanation of when the entity expects to recognise the transaction price allocated to the remaining performance obligations as revenue. [Refer: Revenue from contracts with customers; Transaction price allocated to remaining performance obligations]</t>
  </si>
  <si>
    <t>ifrs-full:ExplanationOfWhenEntityExpectsToRecogniseTransactionPriceAllocatedToRemainingPerformanceObligationsAsRevenue</t>
  </si>
  <si>
    <t>Actuarial gains (losses) arising from changes in financial assumptions, net of tax, defined benefit plans</t>
  </si>
  <si>
    <t>The amount of other comprehensive income, net of tax, resulting from actuarial gains (losses) arising from changes in financial assumptions that result in remeasurements of the net defined benefit liability (asset). Financial assumptions deal with items such as: (a) the discount rate; (b) benefit levels, excluding any cost of the benefits to be met by employees, and future salary; (c) in the case of medical benefits, future medical costs, including claim handling costs (ie the costs that will be incurred in processing and resolving claims, including legal and adjuster's fees); and (d) taxes payable by the plan on contributions relating to service before the reporting date or on benefits resulting from that service. [Refer: Other comprehensive income, net of tax, gains (losses) on remeasurements of defined benefit plans] [Contrast: Decrease (increase) in net defined benefit liability (asset) resulting from actuarial gains (losses) arising from changes in financial assumptions]</t>
  </si>
  <si>
    <t>ifrs-full:ActuarialGainsLossesArisingFromChangesInFinancialAssumptionsNetOfTaxDefinedBenefitPlans</t>
  </si>
  <si>
    <t>Revenue from sale of publications</t>
  </si>
  <si>
    <t>The amount of revenue arising from the sale of publications. [Refer: Revenue]</t>
  </si>
  <si>
    <t>ifrs-full:RevenueFromSaleOfPublications</t>
  </si>
  <si>
    <t>Other comprehensive income, net of tax, application of overlay approach</t>
  </si>
  <si>
    <t>The amount of other comprehensive income, net of tax, related to the application of the overlay approach. [Refer: Other comprehensive income]</t>
  </si>
  <si>
    <t>ifrs-full:OtherComprehensiveIncomeNetOfTaxApplicationOfOverlayApproach</t>
  </si>
  <si>
    <t>Diluted earnings (loss) per share from discontinued operations</t>
  </si>
  <si>
    <t>Diluted earnings (loss) per share from discontinued operations. [Refer: Diluted earnings (loss) per share; Discontinued operations [member]]</t>
  </si>
  <si>
    <t>ifrs-full:DilutedEarningsLossPerShareFromDiscontinuedOperations</t>
  </si>
  <si>
    <t>Issued capital, ordinary shares</t>
  </si>
  <si>
    <t>The nominal value of capital arising from issuing ordinary shares. [Refer: Issued capital]</t>
  </si>
  <si>
    <t>ifrs-full:IssuedCapitalOrdinaryShares</t>
  </si>
  <si>
    <t>Right-of-use assets, revalued assets, at cost</t>
  </si>
  <si>
    <t>The amount of right-of-use assets that would have been recognised had the revalued assets been carried under the cost model. [Refer: Right-of-use assets]</t>
  </si>
  <si>
    <t>ifrs-full:RightofuseAssetsRevaluedAssetsAtCost</t>
  </si>
  <si>
    <t>Liabilities arising from financing activities</t>
  </si>
  <si>
    <t>The amount of liabilities for which cash flows were, or future cash flows will be, classified in the statement of cash flows as cash flows from financing activities. [Refer: Cash flows from (used in) financing activities; Liabilities]</t>
  </si>
  <si>
    <t>ifrs-full:LiabilitiesArisingFromFinancingActivities</t>
  </si>
  <si>
    <t>Explanation of involvement of independent valuer in revaluation, property, plant and equipment</t>
  </si>
  <si>
    <t>The explanation of whether an independent valuer was involved for items of property, plant and equipment stated at revalued amounts. [Refer: Property, plant and equipment]</t>
  </si>
  <si>
    <t>ifrs-full:ExplanationOfIndependentValuerUsedForRevaluationPropertyPlantAndEquipment</t>
  </si>
  <si>
    <t>Other reversals of provisions</t>
  </si>
  <si>
    <t>The amount of reversals of provisions that the entity does not separately disclose in the same statement or note. [Refer: Provisions]</t>
  </si>
  <si>
    <t>ifrs-full:OtherReversalsOfProvisions</t>
  </si>
  <si>
    <t>Disclosure of reconciliation of changes in intangible assets and goodwill [text block]</t>
  </si>
  <si>
    <t>The disclosure of the reconciliation of changes in intangible assets and goodwill. [Refer: Intangible assets and goodwill]</t>
  </si>
  <si>
    <t>ifrs-full:DisclosureOfReconciliationOfChangesInIntangibleAssetsAndGoodwillExplanatory</t>
  </si>
  <si>
    <t>Significant unobservable input, entity's own equity instruments</t>
  </si>
  <si>
    <t>The value of significant unobservable input used in the measurement of the fair value of entity's own equity instruments.</t>
  </si>
  <si>
    <t>ifrs-full:SignificantUnobservableInputEntitysOwnEquityInstruments</t>
  </si>
  <si>
    <t>Profit (loss) recognised on exchanging construction services for financial asset</t>
  </si>
  <si>
    <t>The profit (loss) recognised on exchanging construction services for a financial asset in service concession arrangements. [Refer: Service concession arrangements [member]; Profit (loss)]</t>
  </si>
  <si>
    <t>ifrs-full:ProfitLossRecognisedOnExchangingConstructionServicesForFinancialAsset2011</t>
  </si>
  <si>
    <t>Other comprehensive income, net of tax, change in value of time value of options that hedge transaction related hedged items</t>
  </si>
  <si>
    <t>The amount of other comprehensive income, net of tax, related to change in value of time value of options that hedge transaction related hedged items. [Refer: Other comprehensive income]</t>
  </si>
  <si>
    <t>ifrs-full:OtherComprehensiveIncomeNetOfTaxChangeInValueOfTimeValueOfOptionsThatHedgeTransactionRelatedHedgedItems</t>
  </si>
  <si>
    <t>Explanation of effect of transition on reported financial position</t>
  </si>
  <si>
    <t>The explanation of how the transition from previous GAAP to IFRSs affected the entity's reported financial position. [Refer: Previous GAAP [member]; IFRSs [member]]</t>
  </si>
  <si>
    <t>ifrs-full:ExplanationOfEffectOfTransitionOnReportedFinancialPosition</t>
  </si>
  <si>
    <t>Explanation of general nature of dispute and of reason for non-disclosure of information regarding contingent asset</t>
  </si>
  <si>
    <t>The explanation of the general nature of the dispute with other parties on the subject matter of a contingent asset and the fact and reason why required information relating to a possible asset that arises from past events and whose existence will be confirmed only by the occurrence or non-occurrence of one or more uncertain future events not wholly within control of the entity is not disclosed.</t>
  </si>
  <si>
    <t>ifrs-full:ExplanationOfReasonForNondisclosureOfInformationRegardingContingentAsset</t>
  </si>
  <si>
    <t>Gains (losses) recognised in profit or loss excluding exchange differences, fair value measurement, entity's own equity instruments</t>
  </si>
  <si>
    <t>The gains (losses) excluding exchange differences, recognised in profit or loss, on the fair value measurement of the entity's own equity instruments. [Refer: At fair value [member]]</t>
  </si>
  <si>
    <t>ifrs-full:GainsLossesRecognisedInProfitOrLossExcludingExchangeDifferencesFairValueMeasurementEntitysOwnEquityInstruments</t>
  </si>
  <si>
    <t>Receivables from taxes other than income tax</t>
  </si>
  <si>
    <t>The amount of receivables from taxes other than income tax. Income taxes include all domestic and foreign taxes that are based on taxable profits. Income taxes also include taxes, such as withholding taxes, that are payable by a subsidiary, associate or joint arrangement on distributions to the reporting entity.</t>
  </si>
  <si>
    <t>ifrs-full:ReceivablesFromTaxesOtherThanIncomeTax</t>
  </si>
  <si>
    <t>Explanation of unfulfilled conditions and other contingencies attaching to government assistance</t>
  </si>
  <si>
    <t>The explanation of unfulfilled conditions and other contingencies attaching to government assistance that has been recognised. [Refer: Government [member]]</t>
  </si>
  <si>
    <t>ifrs-full:ExplanationOfUnfulfilledConditionsAndOtherContingenciesAttachingToGovernmentAssistance</t>
  </si>
  <si>
    <t>Financial liabilities that were designated as measured at fair value through profit or loss before application of amendments to IFRS 9 for prepayment features with negative compensation that are no longer so designated</t>
  </si>
  <si>
    <t>The amount of financial liabilities in the statement of financial position that were previously designated as measured at fair value through profit or loss but are no longer so designated when the entity applies the amendments to IFRS 9 for prepayment features with negative compensation. [Refer: Financial liabilities at fair value through profit or loss]</t>
  </si>
  <si>
    <t>ifrs-full:FinancialLiabilitiesThatWereDesignatedAsMeasuredAtFairValueThroughProfitOrLossBeforeApplicationOfAmendmentsToIFRS9ForPrepaymentFeaturesWithNegativeCompensationThatAreNoLongerSoDesignated</t>
  </si>
  <si>
    <t>Increase in fair value measurement due to change in multiple unobservable inputs to reflect reasonably possible alternative assumptions, recognised in other comprehensive income, before tax, assets</t>
  </si>
  <si>
    <t>The amount of increase in the fair value measurement of assets, recognised in other comprehensive income before tax, due to a change in multiple unobservable inputs to reflect reasonably possible alternative assumptions. [Refer: Tax income (expense)]</t>
  </si>
  <si>
    <t>ifrs-full:IncreaseInFairValueMeasurementDueToChangeInMultipleUnobservableInputsToReflectReasonablyPossibleAlternativeAssumptionsRecognisedInOtherComprehensiveIncomeBeforeTaxAssets</t>
  </si>
  <si>
    <t>Owner-occupied property measured using investment property fair value model</t>
  </si>
  <si>
    <t>The amount of property, plant and equipment representing owner-occupied property measured using the investment property fair value model applying paragraph 29A of IAS 16. [Refer: Property, plant and equipment]</t>
  </si>
  <si>
    <t>ifrs-full:OwneroccupiedPropertyMeasuredUsingInvestmentPropertyFairValueModel</t>
  </si>
  <si>
    <t>Reclassification adjustments on financial assets that have been de-designated from overlay approach, before tax</t>
  </si>
  <si>
    <t>The amount of reclassification adjustments related to financial assets that have been de-designated from the overlay approach during the reporting period, before tax. Reclassification adjustments are amounts reclassified to profit (loss) in the current period that were recognised in other comprehensive income in the current or previous periods. [Refer: Other comprehensive income]</t>
  </si>
  <si>
    <t>ifrs-full:ReclassificationAdjustmentsOnFinancialAssetsThatHaveBeenDedesignatedFromOverlayApproachBeforeTax</t>
  </si>
  <si>
    <t>Right-of-use assets</t>
  </si>
  <si>
    <t>The amount of assets that represent a lessee's right to use an underlying asset for the lease term. Underlying asset is an asset that is the subject of a lease, for which the right to use that asset has been provided by a lessor to a lessee.</t>
  </si>
  <si>
    <t>ifrs-full:RightofuseAssets</t>
  </si>
  <si>
    <t>Non-current derivative financial assets</t>
  </si>
  <si>
    <t>The amount of non-current derivative financial assets. [Refer: Derivative financial assets]</t>
  </si>
  <si>
    <t>ifrs-full:NoncurrentDerivativeFinancialAssets</t>
  </si>
  <si>
    <t>Information about how expected cash outflow on redemption or repurchase was determined</t>
  </si>
  <si>
    <t>Information about how the expected cash outflow on redemption or repurchase of puttable financial instruments classified as equity was determined. [Refer: Expected cash outflow on redemption or repurchase of puttable financial instruments]</t>
  </si>
  <si>
    <t>ifrs-full:InformationAboutHowExpectedCashOutflowOnRedemptionOrRepurchaseWasDetermined</t>
  </si>
  <si>
    <t>Auditor's remuneration for audit services</t>
  </si>
  <si>
    <t>The amount of fees paid or payable to the entity's auditors for auditing services.</t>
  </si>
  <si>
    <t>ifrs-full:AuditorsRemunerationForAuditServices</t>
  </si>
  <si>
    <t>Acquisitions through business combinations, intangible assets other than goodwill</t>
  </si>
  <si>
    <t>The increase in intangible assets other than goodwill resulting from acquisitions through business combinations. [Refer: Business combinations [member]; Intangible assets other than goodwill]</t>
  </si>
  <si>
    <t>ifrs-full:AcquisitionsThroughBusinessCombinationsIntangibleAssetsOtherThanGoodwill</t>
  </si>
  <si>
    <t>Description of shared characteristic for concentration</t>
  </si>
  <si>
    <t>The description of a shared characteristic for the concentration of risks arising from financial instruments (for example, counterparty, geographical area, currency or market). [Refer: Financial instruments, class [member]]</t>
  </si>
  <si>
    <t>ifrs-full:DescriptionOfSharedCharacteristicForConcentration</t>
  </si>
  <si>
    <t>Donations and subsidies expense</t>
  </si>
  <si>
    <t>The amount of expense arising from donations and subsidies.</t>
  </si>
  <si>
    <t>ifrs-full:DonationsAndSubsidiesExpense</t>
  </si>
  <si>
    <t>Description of inputs used in fair value measurement, assets</t>
  </si>
  <si>
    <t>The description of inputs used in the fair value measurement of assets. Inputs are the assumptions that market participants would use when pricing the asset, including assumptions about risk such as the risk inherent in a particular valuation technique used to measure fair value (such as a pricing model) and the risk inherent in the inputs to the valuation technique.</t>
  </si>
  <si>
    <t>ifrs-full:DescriptionOfInputsUsedInFairValueMeasurementAssets</t>
  </si>
  <si>
    <t>Description of investments in equity instruments designated at fair value through other comprehensive income</t>
  </si>
  <si>
    <t>The description of the investments in equity instruments that have been designated at fair value through other comprehensive income. [Refer: Other comprehensive income]</t>
  </si>
  <si>
    <t>ifrs-full:DescriptionOfInvestmentsInEquityDesignatedAsMeasuredAtFairThroughOtherComprehensiveIncome</t>
  </si>
  <si>
    <t>Description of accounting policy for financial guarantees [text block]</t>
  </si>
  <si>
    <t xml:space="preserve">Expiry date 2023-01-01: The description of the entity's accounting policy for financial guarantees. [Refer: Guarantees [member]]
Effective 2023-01-01: The description of the entity's material accounting policy information for financial guarantees. [Refer: Guarantees [member]]</t>
  </si>
  <si>
    <t>ifrs-full:DescriptionOfAccountingPolicyForFinancialGuaranteesExplanatory</t>
  </si>
  <si>
    <t>Commitments made on behalf of entity, related party transactions</t>
  </si>
  <si>
    <t>The amount of related-party commitments made on behalf of the entity to do something if a particular event occurs or does not occur in the future, including executory contracts (recognised and unrecognised). [Refer: Related parties [member]]</t>
  </si>
  <si>
    <t>ifrs-full:CommitmentsMadeOnBehalfOfEntityRelatedPartyTransactions</t>
  </si>
  <si>
    <t>Description of whether investment in joint venture is measured using equity method or at fair value</t>
  </si>
  <si>
    <t>The description of whether the investment in a joint venture is measured using the equity method or at fair value. [Refer: At fair value [member]; Joint ventures [member]]</t>
  </si>
  <si>
    <t>ifrs-full:DescriptionOfWhetherInvestmentInJointVentureIsMeasuredUsingEquityMethodOrAtFairValue</t>
  </si>
  <si>
    <t>Description of funding arrangements and funding policy that affect future contributions</t>
  </si>
  <si>
    <t>The description of funding arrangements and the funding policy that affect future contributions to defined benefit plans. [Refer: Defined benefit plans [member]]</t>
  </si>
  <si>
    <t>ifrs-full:DescriptionOfFundingArrangementsAndFundingPolicyThatAffectFutureContributions</t>
  </si>
  <si>
    <t>Description of nature of accounting errors in prior periods [text block]</t>
  </si>
  <si>
    <t>The description of the nature of accounting errors in prior periods.</t>
  </si>
  <si>
    <t>ifrs-full:DescriptionOfNatureAmountAndCorrectionOfAccountingErrorsInPriorPeriodsEstimate</t>
  </si>
  <si>
    <t>Disclosure of offsetting of financial liabilities [text block]</t>
  </si>
  <si>
    <t>The disclosure of the offsetting of financial liabilities. [Refer: Financial liabilities]</t>
  </si>
  <si>
    <t>ifrs-full:DisclosureOfOffsettingOfFinancialLiabilitiesExplanatory</t>
  </si>
  <si>
    <t>Amounts removed from equity and included in carrying amount of non-financial asset (liability) whose acquisition or incurrence was hedged highly probable forecast transaction, before tax</t>
  </si>
  <si>
    <t>The amounts removed from equity and included in the initial cost or other carrying amount of a non-financial asset (liability) whose acquisition or incurrence was a hedged, highly probable forecast transaction, before tax. [Refer: Carrying amount [member]]</t>
  </si>
  <si>
    <t>ifrs-full:AmountsRemovedFromEquityAndIncludedInCarryingAmountOfNonfinancialAssetLiabilityWhoseAcquisitionOrIncurrenceWasHedgedHighlyProbableForecastTransactionBeforeTax</t>
  </si>
  <si>
    <t>Amount removed from reserve of change in value of forward elements of forward contracts and included in initial cost or other carrying amount of non-financial asset (liability) or firm commitment for which fair value hedge accounting is applied</t>
  </si>
  <si>
    <t>The amount removed from reserve of change in value of forward elements of forward contracts and included in the initial cost or other carrying amount of a non-financial asset (liability) or a firm commitment for which fair value hedge accounting is applied. [Refer: Reserve of change in value of forward elements of forward contracts]</t>
  </si>
  <si>
    <t>ifrs-full:AmountRemovedFromReserveOfChangeInValueOfForwardElementsOfForwardContractsAndIncludedInInitialCostOrOtherCarryingAmountOfNonfinancialAssetLiabilityOrFirmCommitmentForWhichFairValueHedgeAccountingIsApplied</t>
  </si>
  <si>
    <t>Warrant reserve</t>
  </si>
  <si>
    <t>A component of equity resulting from issuing share purchase warrants, other than those resulting from share-based payment arrangements. [Refer: Reserve of share-based payments]</t>
  </si>
  <si>
    <t>ifrs-full:WarrantReserve</t>
  </si>
  <si>
    <t>Other short-term employee benefits</t>
  </si>
  <si>
    <t>The amount of expense from employee benefits (other than termination benefits), which are expected to be settled wholly within twelve months after the end of the annual reporting period in which the employees render the related services, that the entity does not separately disclose in the same statement or note. [Refer: Employee benefits expense]</t>
  </si>
  <si>
    <t>ifrs-full:OtherShorttermEmployeeBenefits</t>
  </si>
  <si>
    <t>Disclosure of reconciliation of changes in insurance contracts by components [text block]</t>
  </si>
  <si>
    <t>The disclosure of the reconciliation of changes in insurance contracts by components, ie the estimates of the present value of the future cash flows, the risk adjustment for non-financial risk and the contractual service margin. [Refer: Insurance contracts [member]]</t>
  </si>
  <si>
    <t>ifrs-full:DisclosureOfReconciliationOfChangesInInsuranceContractsByComponentsExplanatory</t>
  </si>
  <si>
    <t>Reclassification adjustments on cash flow hedges, net of tax</t>
  </si>
  <si>
    <t>The amount of reclassification adjustments related to cash flow hedges, net of tax. Reclassification adjustments are amounts reclassified to profit (loss) in the current period that were recognised in other comprehensive income in the current or previous periods. [Refer: Cash flow hedges [member]; Other comprehensive income]</t>
  </si>
  <si>
    <t>ifrs-full:ReclassificationAdjustmentsOnCashFlowHedgesNetOfTax</t>
  </si>
  <si>
    <t>Increase (decrease) in fair value measurement due to reasonably possible decrease in unobservable input, liabilities</t>
  </si>
  <si>
    <t>The amount of increase (decrease) in the fair value measurement of liabilities due to a reasonably possible decrease in an unobservable input.</t>
  </si>
  <si>
    <t>ifrs-full:IncreaseDecreaseInFairValueMeasurementDueToReasonablyPossibleDecreaseInUnobservableInputLiabilities</t>
  </si>
  <si>
    <t>Contingent consideration recognised as of acquisition date</t>
  </si>
  <si>
    <t>The amount, at acquisition date, of contingent consideration arrangements recognised as consideration transferred in a business combination. [Refer: Business combinations [member]]</t>
  </si>
  <si>
    <t>ifrs-full:ContingentConsiderationRecognisedAsOfAcquisitionDate</t>
  </si>
  <si>
    <t>Amount by which credit derivatives or similar instruments related to loans or receivables mitigate maximum exposure to credit risk</t>
  </si>
  <si>
    <t>The amount by which credit derivatives or similar instruments related to loans or receivables mitigate maximum exposure to credit risk. [Refer: Loans and receivables; Credit risk [member]; Maximum exposure to credit risk; Derivatives [member]]</t>
  </si>
  <si>
    <t>ifrs-full:AmountByWhichLoansOrReceivablesRelatedCreditDerivativesOrSimilarInstrumentsMitigateMaximumExposureToCreditRisk</t>
  </si>
  <si>
    <t>Transfers of research and development to entity, related party transactions</t>
  </si>
  <si>
    <t>The amount of transfers of research and development to the entity in related party transactions. [Refer: Related parties [member]]</t>
  </si>
  <si>
    <t>ifrs-full:TransfersOfResearchAndDevelopmentToEntityRelatedPartyTransactions</t>
  </si>
  <si>
    <t>Disposals, property, plant and equipment</t>
  </si>
  <si>
    <t>The decrease in property, plant and equipment resulting from disposals. [Refer: Property, plant and equipment]</t>
  </si>
  <si>
    <t>ifrs-full:DisposalsPropertyPlantAndEquipment</t>
  </si>
  <si>
    <t>Income from continuing operations attributable to owners of parent</t>
  </si>
  <si>
    <t>The amount of income from continuing operations attributable to owners of the parent. [Refer: Continuing operations [member]]</t>
  </si>
  <si>
    <t>ifrs-full:IncomeFromContinuingOperationsAttributableToOwnersOfParent</t>
  </si>
  <si>
    <t>Intangible assets acquired by way of government grant, fair value initially recognised</t>
  </si>
  <si>
    <t>The initial fair value of intangible assets acquired through government grants. [Refer: At fair value [member]; Government grants; Intangible assets other than goodwill]</t>
  </si>
  <si>
    <t>ifrs-full:IntangibleAssetsAcquiredByWayOfGovernmentGrantAtFairValue</t>
  </si>
  <si>
    <t>Explanation of effect of share-based payments on entity's financial position [text block]</t>
  </si>
  <si>
    <t>The explanation that enables users of financial statements to understand the effect of share-based payment transactions on the entity's financial position.</t>
  </si>
  <si>
    <t>ifrs-full:ExplanationOfEffectOfSharebasedPaymentsOnFinancialPositions</t>
  </si>
  <si>
    <t>Increase (decrease) in fair value measurement due to reasonably possible increase in unobservable input, recognised in profit or loss, after tax, entity's own equity instruments</t>
  </si>
  <si>
    <t>The amount of increase (decrease) in the fair value measurement of the entity's own equity instruments, recognised in profit or loss after tax, due to a reasonably possible increase in an unobservable input. [Refer: Tax income (expense)]</t>
  </si>
  <si>
    <t>ifrs-full:IncreaseDecreaseInFairValueMeasurementDueToReasonablyPossibleIncreaseInUnobservableInputRecognisedInProfitOrLossAfterTaxEntitysOwnEquityInstruments</t>
  </si>
  <si>
    <t>Description of retirement benefit plan</t>
  </si>
  <si>
    <t>The description of a retirement benefit plan, either as part of the financial statements or in a separate report.</t>
  </si>
  <si>
    <t>ifrs-full:DescriptionOfRetirementBenefitPlan</t>
  </si>
  <si>
    <t>Proceeds from current borrowings</t>
  </si>
  <si>
    <t>The cash inflow from current borrowings obtained. [Refer: Current borrowings]</t>
  </si>
  <si>
    <t>ifrs-full:ProceedsFromCurrentBorrowings</t>
  </si>
  <si>
    <t>Description of nature and amount of change in estimate during final interim period</t>
  </si>
  <si>
    <t>The description of the nature and amount of change in an estimate of an amount reported in an interim period that is changed significantly during the final interim period of the financial year.</t>
  </si>
  <si>
    <t>ifrs-full:DescriptionOfNatureAndAmountOfChangeInEstimateDuringFinalInterimPeriod</t>
  </si>
  <si>
    <t>Transfers out of Level 2 into Level 1 of fair value hierarchy, liabilities held at end of reporting period</t>
  </si>
  <si>
    <t>The amount of transfers out of Level 2 and into Level 1 of the fair value hierarchy of liabilities held at the end of the reporting period. [Refer: Level 1 of fair value hierarchy [member]; Level 2 of fair value hierarchy [member]]</t>
  </si>
  <si>
    <t>ifrs-full:TransfersOutOfLevel2IntoLevel1OfFairValueHierarchyLiabilities</t>
  </si>
  <si>
    <t>Gains (losses) on subsequent increase in fair value less costs to sell not in excess of recognised cumulative impairment loss or write-down to fair value less costs to sell</t>
  </si>
  <si>
    <t>The gains on subsequent increase in fair value less costs to sell (not in excess of recognised cumulative impairment loss) and losses on write-down to fair value less costs to sell for non-current assets or disposal groups held for sale.</t>
  </si>
  <si>
    <t>ifrs-full:GainsLossesOnSubsequentIncreaseInFairValueLessCostsToSellNotInExcessOfRecognisedCumulativeImpairmentLoss</t>
  </si>
  <si>
    <t>Other current liabilities</t>
  </si>
  <si>
    <t>The amount of current liabilities that the entity does not separately disclose in the same statement or note. [Refer: Current liabilities]</t>
  </si>
  <si>
    <t>ifrs-full:OtherCurrentLiabilities</t>
  </si>
  <si>
    <t>Disclosure of information about expected derecognition of assets for insurance acquisition cash flows [text block]</t>
  </si>
  <si>
    <t>The disclosure of information about the expected derecognition of the assets for insurance acquisition cash flows. [Refer: Insurance contracts [member]; Assets for insurance acquisition cash flows; Insurance contracts liability (asset)]</t>
  </si>
  <si>
    <t>ifrs-full:DisclosureOfInformationAboutExpectedDerecognitionOfAssetsForInsuranceAcquisitionCashFlowsExplanatory</t>
  </si>
  <si>
    <t>Deferred tax relating to items credited (charged) directly to equity</t>
  </si>
  <si>
    <t>The amount of deferred tax related to items credited (charged) directly to equity. [Refer: Deferred tax expense (income)]</t>
  </si>
  <si>
    <t>ifrs-full:DeferredTaxRelatingToItemsChargedOrCreditedDirectlyToEquity</t>
  </si>
  <si>
    <t>Number of share options outstanding in share-based payment arrangement</t>
  </si>
  <si>
    <t>The number of share options outstanding in a share-based payment arrangement.</t>
  </si>
  <si>
    <t>ifrs-full:NumberOfOutstandingShareOptions</t>
  </si>
  <si>
    <t>Outstanding commitments made on behalf of entity, related party transactions</t>
  </si>
  <si>
    <t>The amount of outstanding commitments made on behalf of the entity in related party transactions. [Refer: Related parties [member]]</t>
  </si>
  <si>
    <t>ifrs-full:OutstandingCommitmentsMadeOnBehalfOfEntityRelatedPartyTransactions</t>
  </si>
  <si>
    <t>Non-current financial assets measured at fair value through other comprehensive income</t>
  </si>
  <si>
    <t>The amount of non-current financial assets measured at fair value through other comprehensive income. [Refer: Financial assets measured at fair value through other comprehensive income]</t>
  </si>
  <si>
    <t>ifrs-full:NoncurrentFinancialAssetsMeasuredAtFairValueThroughOtherComprehensiveIncome</t>
  </si>
  <si>
    <t>Description of factors used to identify entity's reportable segments</t>
  </si>
  <si>
    <t>The description of the factors used to identify the entity's reportable segments, including the basis of organisation (for example, whether management has chosen to organise the entity around differences in products and services, geographical areas, regulatory environments or a combination of factors and whether operating segments have been aggregated). [Refer: Geographical areas [member]; Operating segments [member]; Products and services [member]; Reportable segments [member]]</t>
  </si>
  <si>
    <t>ifrs-full:FactorsUsedToIdentifyEntitysReportableSegments</t>
  </si>
  <si>
    <t>Increase (decrease) in net defined benefit liability (asset) resulting from other changes</t>
  </si>
  <si>
    <t>The increase (decrease) in the net defined benefit liability (asset) resulting from changes that the entity does not separately disclose in the same statement or note. [Refer: Net defined benefit liability (asset)]</t>
  </si>
  <si>
    <t>ifrs-full:IncreaseDecreaseThroughOtherChangesNetDefinedBenefitLiabilityAsset</t>
  </si>
  <si>
    <t>Construction in progress</t>
  </si>
  <si>
    <t>The amount of expenditure capitalised during the construction of non-current assets that are not yet available for use. [Refer: Non-current assets]</t>
  </si>
  <si>
    <t>ifrs-full:ConstructionInProgress</t>
  </si>
  <si>
    <t>Profit (loss) from discontinued operations attributable to ordinary equity holders of parent entity, used in calculating diluted earnings per share</t>
  </si>
  <si>
    <t>The profit (loss) from discontinued operations attributable to ordinary equity holders of the parent entity, adjusted for the effects of all dilutive potential ordinary shares. [Refer: Profit (loss) from discontinued operations]</t>
  </si>
  <si>
    <t>ifrs-full:ProfitLossFromDiscontinuedOperationsAttributableToOrdinaryEquityHoldersOfParentEntityIncludingDilutiveEffects</t>
  </si>
  <si>
    <t>Non-current finance lease receivables</t>
  </si>
  <si>
    <t>The amount of non-current finance lease receivables. [Refer: Finance lease receivables]</t>
  </si>
  <si>
    <t>ifrs-full:NoncurrentFinanceLeaseReceivables</t>
  </si>
  <si>
    <t>Disclosure of terms and conditions of share-based payment arrangement [text block]</t>
  </si>
  <si>
    <t>The disclosure of the general terms and conditions of share-based payment arrangements. [Refer: Share-based payment arrangements [member]]</t>
  </si>
  <si>
    <t>ifrs-full:DisclosureOfTermsAndConditionsOfSharebasedPaymentArrangementExplanatory</t>
  </si>
  <si>
    <t>Gains (losses) on change in value of time value of options, before tax</t>
  </si>
  <si>
    <t>The gains (losses) recognised in other comprehensive income on change in value of time value of options, before tax, before reclassification adjustments. [Refer: Other comprehensive income]</t>
  </si>
  <si>
    <t>ifrs-full:GainsLossesOnChangeInValueOfTimeValueOfOptionsBeforeTax</t>
  </si>
  <si>
    <t>Description of reasons for transfers out of Level 2 into Level 1 of fair value hierarchy, entity's own equity instruments</t>
  </si>
  <si>
    <t>The description of the reasons for transfers out of Level 2 and into Level 1 of the fair value hierarchy of entity's own equity instruments held at the end of the reporting period. [Refer: Level 1 of fair value hierarchy [member]; Level 2 of fair value hierarchy [member]]</t>
  </si>
  <si>
    <t>ifrs-full:DescriptionOfReasonsForTransfersOutOfLevel2IntoLevel1OfFairValueHierarchyEntitysOwnEquityInstruments</t>
  </si>
  <si>
    <t>Decrease through balances recovered in current period, regulatory deferral account debit balances</t>
  </si>
  <si>
    <t>The decrease in regulatory deferral account debit balances resulting from balances recovered in the current period. [Refer: Regulatory deferral account debit balances]</t>
  </si>
  <si>
    <t>ifrs-full:DecreaseThroughBalancesRecoveredInCurrentPeriodRegulatoryDeferralAccountDebitBalances</t>
  </si>
  <si>
    <t>Gains (losses) on change in value of foreign currency basis spreads, before tax</t>
  </si>
  <si>
    <t>The gains (losses) recognised in other comprehensive income on change in value of foreign currency basis spreads, before tax, before reclassification adjustments. [Refer: Other comprehensive income]</t>
  </si>
  <si>
    <t>ifrs-full:GainsLossesOnChangeInValueOfForeignCurrencyBasisSpreadsBeforeTax</t>
  </si>
  <si>
    <t>Incremental fair value granted, modified share-based payment arrangements</t>
  </si>
  <si>
    <t>The difference, for modified share-based payment arrangements, between the fair value of the modified equity instrument and that of the original equity instrument, both estimated as at the date of the modification. [Refer: Share-based payment arrangements [member]]</t>
  </si>
  <si>
    <t>ifrs-full:IncrementalFairValueGrantedModifiedSharebasedPaymentArrangements</t>
  </si>
  <si>
    <t>Financial liabilities at fair value through profit or loss, designated upon initial recognition or subsequently</t>
  </si>
  <si>
    <t>The amount of financial liabilities at fair value through profit or loss that were designated as such upon initial recognition or subsequently. [Refer: At fair value [member]; Financial liabilities at fair value through profit or loss]</t>
  </si>
  <si>
    <t>ifrs-full:FinancialLiabilitiesAtFairValueThroughProfitOrLossDesignatedAsUponInitialRecognition</t>
  </si>
  <si>
    <t>Basic earnings (loss) per share from discontinued operations, including net movement in regulatory deferral account balances and net movement in related deferred tax</t>
  </si>
  <si>
    <t>Basic earnings (loss) per share from discontinued operations that include the net movement in regulatory deferral account balances and the net movement in related deferred tax. [Refer: Basic earnings (loss) per share; Net movement in regulatory deferral account balances related to profit or loss and net movement in related deferred tax; Discontinued operations [member]]</t>
  </si>
  <si>
    <t>ifrs-full:BasicEarningsLossPerShareFromDiscontinuedOperationsIncludingNetMovementInRegulatoryDeferralAccountBalancesAndNetMovementInRelatedDeferredTax</t>
  </si>
  <si>
    <t>Revenue from sale of natural gas</t>
  </si>
  <si>
    <t>The amount of revenue arising from the sale of natural gas. [Refer: Current natural gas; Revenue]</t>
  </si>
  <si>
    <t>ifrs-full:RevenueFromSaleOfNaturalGas</t>
  </si>
  <si>
    <t>Financial assets at fair value through profit or loss, classified as held for trading</t>
  </si>
  <si>
    <t>The amount of financial assets at fair value through profit or loss classified as held for trading. A financial asset is classified as held for trading if: (a) it is acquired principally for the purpose of selling it in the near term; (b) on initial recognition it is part of a portfolio of identified financial instruments that are managed together and for which there is evidence of a recent actual pattern of short-term profit-taking; or (c) it is a derivative (except for a derivative that is a financial guarantee contract or a designated and effective hedging instrument). [Refer: At fair value [member]; Financial assets at fair value through profit or loss]</t>
  </si>
  <si>
    <t>ifrs-full:FinancialAssetsAtFairValueThroughProfitOrLossClassifiedAsHeldForTrading</t>
  </si>
  <si>
    <t>Transfers into Level 3 of fair value hierarchy, entity's own equity instruments</t>
  </si>
  <si>
    <t>The amount of transfers of the entity's own equity instruments into Level 3 of the fair value hierarchy. [Refer: Entity's own equity instruments [member]; Level 3 of fair value hierarchy [member]]</t>
  </si>
  <si>
    <t>ifrs-full:TransfersIntoLevel3OfFairValueHierarchyEntitysOwnEquityInstruments</t>
  </si>
  <si>
    <t>Adjustments for increase (decrease) in employee benefit liabilities</t>
  </si>
  <si>
    <t>Adjustments for increase (decrease) in employee benefit liabilities to reconcile profit (loss) to net cash flow from (used in) operating activities. [Refer: Profit (loss)]</t>
  </si>
  <si>
    <t>ifrs-full:AdjustmentsForIncreaseDecreaseInEmployeeBenefitLiabilities</t>
  </si>
  <si>
    <t>Disclosure of interests in subsidiaries [text block]</t>
  </si>
  <si>
    <t>The disclosure of interests in subsidiaries. [Refer: Subsidiaries [member]]</t>
  </si>
  <si>
    <t>ifrs-full:DisclosureOfInterestsInSubsidiariesExplanatory</t>
  </si>
  <si>
    <t>Fair value gain (loss) that would have been recognised in profit or loss or other comprehensive income if financial assets had not been reclassified as measured at amortised cost, initial application of IFRS 9</t>
  </si>
  <si>
    <t>The fair value gain (loss) that would have been recognised in profit or loss or other comprehensive income if financial assets had not been reclassified so that they are measured at amortised cost as a result of the transition to IFRS 9. [Refer: Financial assets]</t>
  </si>
  <si>
    <t>ifrs-full:FairValueGainLossThatWouldHaveBeenRecognisedInProfitOrLossOrOtherComprehensiveIncomeIfFinancialAssetsHadNotBeenReclassifiedFirstApplicationOfIFRS9</t>
  </si>
  <si>
    <t>Increase (decrease) through effect of changes in risk of non-performance by issuer of reinsurance contracts held, insurance contracts liability (asset)</t>
  </si>
  <si>
    <t>The increase (decrease) in insurance contracts liability (asset) resulting from the effect of changes in the risk of non-performance by the issuer of reinsurance contracts held. [Refer: Insurance contracts liability (asset); Reinsurance contracts held [member]]</t>
  </si>
  <si>
    <t>ifrs-full:IncreaseDecreaseThroughEffectOfChangesInRiskOfNonperformanceByIssuerOfReinsuranceContractsHeldInsuranceContractsLiabilityAsset</t>
  </si>
  <si>
    <t>Disclosure of reconciliation of changes in assets for insurance acquisition cash flows [text block]</t>
  </si>
  <si>
    <t>The disclosure of the reconciliation of changes in assets for insurance acquisition cash flows recognised for insurance acquisition cash flows paid (or insurance acquisition cash flows for which a liability has been recognised applying another IFRS Standard) before the related group of insurance contracts is recognised.</t>
  </si>
  <si>
    <t>ifrs-full:DisclosureOfReconciliationOfChangesInAssetsForInsuranceAcquisitionCashFlowsExplanatory</t>
  </si>
  <si>
    <t>Actuarial gains (losses) arising from experience adjustments, net of tax, defined benefit plans</t>
  </si>
  <si>
    <t>The amount of other comprehensive income, net of tax, resulting from actuarial gains (losses) arising from experience adjustments that result in remeasurements of the net defined benefit liability (asset). Experience adjustments deal with the effects of differences between the previous actuarial assumptions and what has actually occurred. [Refer: Other comprehensive income, net of tax, gains (losses) on remeasurements of defined benefit plans] [Contrast: Decrease (increase) in net defined benefit liability (asset) resulting from actuarial gains (losses) arising from experience adjustments]</t>
  </si>
  <si>
    <t>ifrs-full:ActuarialGainsLossesArisingFromExperienceAdjustmentsNetOfTaxDefinedBenefitPlans</t>
  </si>
  <si>
    <t>Description of accounting policy for oil and gas assets [text block]</t>
  </si>
  <si>
    <t xml:space="preserve">Expiry date 2023-01-01: The description of the entity's accounting policy for oil and gas assets. [Refer: Oil and gas assets]
Effective 2023-01-01: The description of the entity's material accounting policy information for oil and gas assets. [Refer: Oil and gas assets]</t>
  </si>
  <si>
    <t>ifrs-full:DescriptionOfAccountingPolicyForOilAndGasAssetsExplanatory</t>
  </si>
  <si>
    <t>Nominal amount of hedging instruments in hedging relationships to which amendments for interest rate benchmark reform are applied</t>
  </si>
  <si>
    <t>The nominal amount of the hedging instruments in hedging relationships to which the entity is applying the exceptions in the scope of the amendments for interest rate benchmark reform. [Refer: Nominal amount of hedging instrument]</t>
  </si>
  <si>
    <t>ifrs-full:NominalAmountOfHedgingInstrumentsInHedgingRelationshipsToWhichAmendmentsForInterestRateBenchmarkReformAreApplied</t>
  </si>
  <si>
    <t>Gains (losses) on financial assets at fair value through profit or loss, mandatorily measured at fair value</t>
  </si>
  <si>
    <t>The gains (losses) on financial assets mandatorily measured at fair value through profit or loss in accordance with IFRS 9. [Refer: Financial assets at fair value through profit or loss, mandatorily measured at fair value; Gains (losses) on financial assets at fair value through profit or loss; Financial liabilities]</t>
  </si>
  <si>
    <t>ifrs-full:GainsLossesOnFinancialAssetsAtFairValueThroughProfitOrLossMandatorilyMeasuredAtFairValue</t>
  </si>
  <si>
    <t>Disclosure of sensitivity to insurance risk [text block]</t>
  </si>
  <si>
    <t>The disclosure of the entity's sensitivity to insurance risk.</t>
  </si>
  <si>
    <t>ifrs-full:DisclosureOfSensitivityToInsuranceRiskExplanatory</t>
  </si>
  <si>
    <t>Disclosure of information about temporary exemption from IFRS 9 for joint ventures [text block]</t>
  </si>
  <si>
    <t>The disclosure of information about the temporary exemption from IFRS 9 for joint ventures.</t>
  </si>
  <si>
    <t>ifrs-full:DisclosureOfInformationAboutTemporaryExemptionFromIFRS9ForJointVenturesExplanatory</t>
  </si>
  <si>
    <t>Other long-term employee benefits</t>
  </si>
  <si>
    <t>The amount of long-term employee benefits other than post-employment benefits and termination benefits. Such benefits may include long-term paid absences, jubilee or other long-service benefits, long-term disability benefits, long-term profit-sharing and bonuses and long-term deferred remuneration. [Refer: Employee benefits expense]</t>
  </si>
  <si>
    <t>ifrs-full:OtherLongtermBenefits</t>
  </si>
  <si>
    <t>Non-current warrant liability</t>
  </si>
  <si>
    <t>The amount of non-current warrant liabilities. [Refer: Warrant liability]</t>
  </si>
  <si>
    <t>ifrs-full:NoncurrentWarrantLiability</t>
  </si>
  <si>
    <t>Explanation of relevant factors in reaching decision to provide support that resulted in controlling unconsolidated structured entity</t>
  </si>
  <si>
    <t>The explanation of the relevant factors in reaching the decision by an investment entity or any of its unconsolidated subsidiaries to provide, without having a contractual obligation to do so, financial or other support to an unconsolidated, structured entity that the investment entity did not control, that resulted in obtaining control. [Refer: Disclosure of investment entities [text block]; Subsidiaries [member]; Unconsolidated structured entities [member]]</t>
  </si>
  <si>
    <t>ifrs-full:ExplanationOfRelevantFactorsInReachingDecisionToProvideSupportThatResultedInControllingUnconsolidatedStructuredEntity</t>
  </si>
  <si>
    <t>Weighted average fair value at measurement date, other equity instruments granted</t>
  </si>
  <si>
    <t>The weighted average fair value at the measurement date of granted equity instruments other than share options. [Refer: Weighted average [member]]</t>
  </si>
  <si>
    <t>ifrs-full:WeightedAverageFairValueAtMeasurementDateOtherEquityInstrumentsGranted</t>
  </si>
  <si>
    <t>Financial assets at fair value through profit or loss, mandatorily measured at fair value</t>
  </si>
  <si>
    <t>The amount of financial assets mandatorily measured at fair value through profit or loss in accordance with IFRS 9. [Refer: Financial assets at fair value through profit or loss]</t>
  </si>
  <si>
    <t>ifrs-full:FinancialAssetsAtFairValueThroughProfitOrLossMandatorilyMeasuredAtFairValue</t>
  </si>
  <si>
    <t>Disclosure of other non-current assets [text block]</t>
  </si>
  <si>
    <t>The disclosure of other non-current assets. [Refer: Other non-current assets]</t>
  </si>
  <si>
    <t>ifrs-full:DisclosureOfOtherNoncurrentAssetsExplanatory</t>
  </si>
  <si>
    <t>Disclosure of borrowing costs [text block]</t>
  </si>
  <si>
    <t>The entire disclosure for borrowing costs.</t>
  </si>
  <si>
    <t>ifrs-full:DisclosureOfBorrowingCostsExplanatory</t>
  </si>
  <si>
    <t>Held-to-maturity investments</t>
  </si>
  <si>
    <t>The amount of non-derivative financial assets with fixed or determinable payments and fixed maturity that an entity has the positive intention and ability to hold to maturity other than: (a) those that the entity upon initial recognition designates as at fair value through profit or loss; (b) those that the entity designates as available for sale; and (c) those that meet the definition of loans and receivables. An entity shall not classify any financial assets as held to maturity if the entity has, during the current financial year or during the two preceding financial years, sold or reclassified more than an insignificant amount of held-to-maturity investments before maturity (more than insignificant in relation to the total amount of held-to-maturity investments) other than sales or reclassifications that: (i) are so close to maturity or the financial asset’s call date (for example, less than three months before maturity) that changes in the market rate of interest would not have a significant effect on the financial asset’s fair value; (ii) occur after the entity has collected substantially all of the financial asset’s original principal through scheduled payments or prepayments; or (iii) are attributable to an isolated event that is beyond the entity’s control, is non-recurring and could not have been reasonably anticipated by the entity. [Refer: Derivative financial assets; Held-to-maturity investments; Prepayments]</t>
  </si>
  <si>
    <t>ifrs-full:HeldtomaturityInvestments</t>
  </si>
  <si>
    <t>Losses arising from derecognition of financial assets measured at amortised cost</t>
  </si>
  <si>
    <t>The loss recognised in the statement of comprehensive income arising from the derecognition of financial assets measured at amortised cost. [Refer: Financial assets at amortised cost]</t>
  </si>
  <si>
    <t>ifrs-full:LossesArisingFromDerecognitionOfFinancialAssetsMeasuredAtAmortisedCost</t>
  </si>
  <si>
    <t>Description of justification for using growth rate that exceeds long-term average growth rate</t>
  </si>
  <si>
    <t>The description of the justification for using any growth rate to extrapolate cash flow projections that exceeds the long-term average growth rate for the products, industries or country (countries) in which the entity operates, or for the market to which a cash-generating unit (group of units) is dedicated. [Refer: Cash-generating units [member]]</t>
  </si>
  <si>
    <t>ifrs-full:DescriptionOfJustificationForUsingGrowthRateThatExceedsLongtermAverageGrowthRate</t>
  </si>
  <si>
    <t>Explanation of why entity not regarded as going concern</t>
  </si>
  <si>
    <t>The explanation of the reason why the entity is not regarded as a going concern.</t>
  </si>
  <si>
    <t>ifrs-full:ExplanationWhyFinancialStatementsNotPreparedOnGoingConcernBasis</t>
  </si>
  <si>
    <t>Borrowings, adjustment to interest rate basis</t>
  </si>
  <si>
    <t>The adjustment to the basis (reference rate) used for calculation of the interest rate on borrowings. [Refer: Borrowings]</t>
  </si>
  <si>
    <t>ifrs-full:BorrowingsAdjustmentToInterestRateBasis</t>
  </si>
  <si>
    <t>Increase (decrease) in fair value measurement due to reasonably possible decrease in unobservable input, recognised in profit or loss, after tax, liabilities</t>
  </si>
  <si>
    <t>The amount of increase (decrease) in the fair value measurement of liabilities, recognised in profit or loss after tax, due to a reasonably possible decrease in an unobservable input. [Refer: Tax income (expense)]</t>
  </si>
  <si>
    <t>ifrs-full:IncreaseDecreaseInFairValueMeasurementDueToReasonablyPossibleDecreaseInUnobservableInputRecognisedInProfitOrLossAfterTaxLiabilities</t>
  </si>
  <si>
    <t>Disclosure of quantitative information about financial instruments that have yet to transition to alternative benchmark rate [text block]</t>
  </si>
  <si>
    <t>The disclosure of quantitative information about financial instruments that have yet to transition to an alternative benchmark rate.</t>
  </si>
  <si>
    <t>ifrs-full:DisclosureOfQuantitativeInformationAboutFinancialInstrumentsThatHaveYetToTransitionToAlternativeBenchmarkRateExplanatory</t>
  </si>
  <si>
    <t>Biological assets whose title is restricted</t>
  </si>
  <si>
    <t>The amount of biological assets whose title is restricted. [Refer: Biological assets]</t>
  </si>
  <si>
    <t>ifrs-full:BiologicalAssetsWhoseTitleIsRestricted</t>
  </si>
  <si>
    <t>Net deferred tax assets</t>
  </si>
  <si>
    <t>The amount of deferred tax assets net of deferred tax liabilities, when the absolute amount of deferred tax assets is greater than the absolute amount of deferred tax liabilities. [Refer: Deferred tax assets; Deferred tax liabilities]</t>
  </si>
  <si>
    <t>ifrs-full:NetDeferredTaxAssets</t>
  </si>
  <si>
    <t>Increase (decrease) in accumulated deferred tax recognised in other comprehensive income due to change in tax rate</t>
  </si>
  <si>
    <t>The increase (decrease) in accumulated deferred tax recognised in other comprehensive income due to change in the tax rate. [Refer: Other comprehensive income]</t>
  </si>
  <si>
    <t>ifrs-full:IncreaseDecreaseInAccumulatedDeferredTaxRecognisedInOtherComprehensiveIncomeDueToChangeInTaxRate</t>
  </si>
  <si>
    <t>Liabilities arising from exploration for and evaluation of mineral resources</t>
  </si>
  <si>
    <t>The amount of liabilities arising from the search for mineral resources, including minerals, oil, natural gas and similar non-regenerative resources after the entity has obtained legal rights to explore in a specific area, as well as the determination of the technical feasibility and commercial viability of extracting the mineral resource.</t>
  </si>
  <si>
    <t>ifrs-full:LiabilitiesArisingFromExplorationForAndEvaluationOfMineralResources</t>
  </si>
  <si>
    <t>Discount rate used in current estimate of value in use</t>
  </si>
  <si>
    <t>The discount rate used in the current estimate of the present value of the future cash flows expected to be derived from an asset or cash-generating unit.</t>
  </si>
  <si>
    <t>ifrs-full:DescriptionOfDiscountRatesUsedInCurrentEstimateOfValueInUse</t>
  </si>
  <si>
    <t>Disclosure of analysis of present value of defined benefit obligation that distinguishes nature, characteristics and risks [text block]</t>
  </si>
  <si>
    <t>The disclosure of an analysis of the present value of a defined benefit obligation that distinguishes the nature, characteristics and risks of the obligation. Such a disclosure could distinguish: (a) between amounts owing to active members, deferred members, and pensioners; (b) between vested benefits and accrued but not vested benefits; and (c) between conditional benefits, amounts attributable to future salary increases and other benefits. [Refer: Defined benefit obligation, at present value]</t>
  </si>
  <si>
    <t>ifrs-full:DisclosureOfAnalysisOfPresentValueOfDefinedBenefitObligationThatDistinguishesNatureCharacteristicsAndRisksExplanatory</t>
  </si>
  <si>
    <t>Description of technique other than confidence level technique used for determining risk adjustment for non-financial risk</t>
  </si>
  <si>
    <t>The description of a technique other than the confidence level technique used for determining the risk adjustment for non-financial risk. [Refer: Risk adjustment for non-financial risk [member]]</t>
  </si>
  <si>
    <t>ifrs-full:DescriptionOfTechniqueOtherThanConfidenceLevelTechniqueUsedForDeterminingRiskAdjustmentForNonfinancialRisk</t>
  </si>
  <si>
    <t>Country of incorporation of associate</t>
  </si>
  <si>
    <t>The country in which an associate of the entity is incorporated. [Refer: Associates [member]]</t>
  </si>
  <si>
    <t>ifrs-full:CountryOfIncorporationOrResidenceOfAssociate</t>
  </si>
  <si>
    <t>Disclosure of reconciliation between investment derecognised and assets and liabilities recognised, transition from accounting for investment at cost or in accordance with IFRS 9 to accounting for assets and liabilities [text block]</t>
  </si>
  <si>
    <t>The disclosure of the reconciliation between the investment derecognised and the assets and liabilities recognised on the transition from accounting for investment at cost or in accordance with IFRS 9 to accounting for assets and liabilities.</t>
  </si>
  <si>
    <t>ifrs-full:DisclosureOfReconciliationBetweenInvestmentDerecognisedAndAssetsAndLiabilitiesRecognisedTransitionFromAccountingForInvestmentAtCostOrInAccordanceWithIFRS9ToAccountingForAssetsAndLiabilitiesExplanatory</t>
  </si>
  <si>
    <t>Tax rate effect of expense not deductible in determining taxable profit (tax loss)</t>
  </si>
  <si>
    <t>The tax rate effect on the reconciliation between the average effective tax rate and the applicable tax rate resulting from the expenses not deductible in determining taxable profit. [Refer: Average effective tax rate; Applicable tax rate]</t>
  </si>
  <si>
    <t>ifrs-full:TaxRateEffectOfExpenseNotDeductibleInDeterminingTaxableProfitTaxLoss</t>
  </si>
  <si>
    <t>Actuarial assumption of expected rates of salary increases</t>
  </si>
  <si>
    <t>The expected rate of salary increases used as a significant actuarial assumption to determine the present value of a defined benefit obligation. [Refer: Defined benefit plans [member]; Defined benefit obligation, at present value; Actuarial assumptions [member]]</t>
  </si>
  <si>
    <t>ifrs-full:ActuarialAssumptionOfExpectedRatesOfSalaryIncreases</t>
  </si>
  <si>
    <t>Description of accounting policy for exceptional items [text block]</t>
  </si>
  <si>
    <t xml:space="preserve">Expiry date 2023-01-01: The description of the entity's accounting policy for exceptional items.
Effective 2023-01-01: The description of the entity's material accounting policy information for exceptional items.</t>
  </si>
  <si>
    <t>ifrs-full:DescriptionOfAccountingPolicyForExceptionalItemsExplanatory</t>
  </si>
  <si>
    <t>Description of reason why using different reporting date or period for subsidiary</t>
  </si>
  <si>
    <t>The description of the reason why the financial statements of a subsidiary, when such financial statements are used to prepare consolidated financial statements, are as of a date or for a period that is different from that of the parent's financial statements. [Refer: Subsidiaries [member]]</t>
  </si>
  <si>
    <t>ifrs-full:DescriptionOfReasonWhyUsingDifferentReportingDateOrPeriodForSubsidiary</t>
  </si>
  <si>
    <t>Revenue from hotel operations</t>
  </si>
  <si>
    <t>The amount of revenue arising from hotel operations. [Refer: Revenue]</t>
  </si>
  <si>
    <t>ifrs-full:RevenueFromHotelOperations</t>
  </si>
  <si>
    <t>Dividends paid to equity holders of parent, classified as financing activities</t>
  </si>
  <si>
    <t>The cash outflow for dividends paid to equity holders of the parent, classified as financing activities.</t>
  </si>
  <si>
    <t>ifrs-full:DividendsPaidToEquityHoldersOfParentClassifiedAsFinancingActivities</t>
  </si>
  <si>
    <t>Gains (losses) on financial assets at fair value through profit or loss, classified as held for trading</t>
  </si>
  <si>
    <t>The gains (losses) on financial assets at fair value through profit or loss classified as held for trading. [Refer: Financial assets at fair value through profit or loss, classified as held for trading; Gains (losses) on financial assets at fair value through profit or loss]</t>
  </si>
  <si>
    <t>ifrs-full:GainsLossesOnFinancialAssetsAtFairValueThroughProfitOrLossClassifiedAsHeldForTrading</t>
  </si>
  <si>
    <t>Impairment loss recognised in profit or loss, property, plant and equipment</t>
  </si>
  <si>
    <t>The amount of impairment loss recognised in profit or loss for property, plant and equipment. [Refer: Impairment loss recognised in profit or loss; Property, plant and equipment]</t>
  </si>
  <si>
    <t>ifrs-full:ImpairmentLossRecognisedInProfitOrLossPropertyPlantAndEquipment</t>
  </si>
  <si>
    <t>Interest expense on liabilities due to central banks</t>
  </si>
  <si>
    <t>The amount of interest expense on liabilities due to central banks. [Refer: Interest expense; Liabilities due to central banks]</t>
  </si>
  <si>
    <t>ifrs-full:InterestExpenseOnLiabilitiesDueToCentralBanks</t>
  </si>
  <si>
    <t>Dividends paid, other shares</t>
  </si>
  <si>
    <t>The amount of dividends paid by the entity on shares other than ordinary shares. [Refer: Ordinary shares [member]]</t>
  </si>
  <si>
    <t>ifrs-full:DividendsPaidOtherShares</t>
  </si>
  <si>
    <t>Gains (losses) on change in value of time value of options, net of tax</t>
  </si>
  <si>
    <t>The gains (losses) recognised in other comprehensive income on change in value of time value of options, net of tax, before reclassification adjustments. [Refer: Other comprehensive income]</t>
  </si>
  <si>
    <t>ifrs-full:GainsLossesOnChangeInValueOfTimeValueOfOptionsNetOfTax</t>
  </si>
  <si>
    <t>Current miscellaneous other provisions</t>
  </si>
  <si>
    <t>The amount of miscellaneous current other provisions. [Refer: Miscellaneous other provisions]</t>
  </si>
  <si>
    <t>ifrs-full:ShorttermMiscellaneousOtherProvisions</t>
  </si>
  <si>
    <t>Income tax relating to components of other comprehensive income</t>
  </si>
  <si>
    <t>The amount of income tax relating to amounts recognised in other comprehensive income. [Refer: Other comprehensive income]</t>
  </si>
  <si>
    <t>ifrs-full:IncomeTaxRelatingToComponentsOfOtherComprehensiveIncome</t>
  </si>
  <si>
    <t>Inflows of cash from investing activities</t>
  </si>
  <si>
    <t>The cash inflow from investing activities.</t>
  </si>
  <si>
    <t>ifrs-full:InflowsOfCashFromInvestingActivities</t>
  </si>
  <si>
    <t>Disclosure of revenue from contracts with customers [text block]</t>
  </si>
  <si>
    <t>The entire disclosure for revenue from contracts with customers.</t>
  </si>
  <si>
    <t>ifrs-full:DisclosureOfRevenueFromContractsWithCustomersExplanatory</t>
  </si>
  <si>
    <t>Explanation of method, main parameters and assumptions underlying information provided, sensitivity analysis other than specified in paragraph 128(a) of IFRS 17 [text block]</t>
  </si>
  <si>
    <t>The explanation of the method, the main parameters and assumptions underlying the information provided for a sensitivity analysis other than the analysis specified in paragraph 128(a) of IFRS 17.</t>
  </si>
  <si>
    <t>ifrs-full:ExplanationOfMethodMainParametersAndAssumptionsUnderlyingInformationProvidedSensitivityAnalysisOtherThanSpecifiedInParagraph128aOfIFRS17Explanatory</t>
  </si>
  <si>
    <t>Cost of inventories recognised as expense during period</t>
  </si>
  <si>
    <t>The amount of inventories recognised as an expense during the period. [Refer: Inventories]</t>
  </si>
  <si>
    <t>ifrs-full:CostOfInventoriesRecognisedAsExpenseDuringPeriod</t>
  </si>
  <si>
    <t>Description of reason why sufficient information is not available to account for multi-employer or state plan as defined benefit plan</t>
  </si>
  <si>
    <t>The description of the reason why sufficient information is not available to enable the entity to account for a multi-employer or state plan as a defined benefit plan. [Refer: Multi-employer defined benefit plans [member]; State defined benefit plans [member]]</t>
  </si>
  <si>
    <t>ifrs-full:DescriptionOfReasonWhySufficientInformationIsNotAvailableToAccountForMultiemployerPlanAsDefinedBenefitPlan</t>
  </si>
  <si>
    <t>Expected dividend as percentage, share options granted</t>
  </si>
  <si>
    <t>The percentage of an expected dividend used to calculate the fair value of share options granted.</t>
  </si>
  <si>
    <t>ifrs-full:ExpectedDividendAsPercentageShareOptionsGranted</t>
  </si>
  <si>
    <t>Description of accounting policy for trading income and expense [text block]</t>
  </si>
  <si>
    <t xml:space="preserve">Expiry date 2023-01-01: The description of the entity's accounting policy for trading income and expense. [Refer: Trading income (expense)]
Effective 2023-01-01: The description of the entity's material accounting policy information for trading income and expense. [Refer: Trading income (expense)]</t>
  </si>
  <si>
    <t>ifrs-full:DescriptionOfAccountingPolicyForTradingIncomeAndExpenseExplanatory</t>
  </si>
  <si>
    <t>Current net defined benefit asset</t>
  </si>
  <si>
    <t>The amount of current net defined benefit asset. [Refer: Net defined benefit asset]</t>
  </si>
  <si>
    <t>ifrs-full:CurrentRecognisedAssetsDefinedBenefitPlan</t>
  </si>
  <si>
    <t>Additions other than through business combinations, intangible assets other than goodwill</t>
  </si>
  <si>
    <t>The amount of additions to intangible assets other than goodwill, other than those acquired through business combinations. [Refer: Business combinations [member]; Intangible assets other than goodwill]</t>
  </si>
  <si>
    <t>ifrs-full:AdditionsOtherThanThroughBusinessCombinationsIntangibleAssetsOtherThanGoodwill</t>
  </si>
  <si>
    <t>Diluted earnings (loss) per instrument, participating equity instruments other than ordinary shares</t>
  </si>
  <si>
    <t>Diluted earnings (loss) per instrument for an equity instrument that participates in profit with ordinary shares according to a predetermined formula.</t>
  </si>
  <si>
    <t>ifrs-full:DilutedEarningsLossPerInstrumentParticipatingEquityInstrumentsOtherThanOrdinaryShares</t>
  </si>
  <si>
    <t>Income tax relating to insurance finance income (expenses) from insurance contracts issued included in other comprehensive income that will be reclassified to profit or loss</t>
  </si>
  <si>
    <t>The amount of income tax relating to amounts recognised in other comprehensive income in relation to insurance finance income (expenses) from insurance contracts issued that will be reclassified subsequently to profit or loss. [Refer: Insurance finance income (expenses); Insurance contracts issued [member]]</t>
  </si>
  <si>
    <t>ifrs-full:IncomeTaxRelatingToInsuranceFinanceIncomeExpensesFromInsuranceContractsIssuedOfOtherComprehensiveIncomeThatWillBeReclassifiedToProfitOrLoss</t>
  </si>
  <si>
    <t>Disclosure of information for impairment loss recognised or reversed for individual asset or cash-generating unit [text block]</t>
  </si>
  <si>
    <t>The disclosure of information for an individual asset, including goodwill, or a cash-generating unit, for which an impairment loss has been recognised or reversed. [Refer: Goodwill; Impairment loss; Reversal of impairment loss; Cash-generating units [member]]</t>
  </si>
  <si>
    <t>ifrs-full:DisclosureOfInformationForEachMaterialImpairmentLossRecognisedOrReversedForIndividualAssetOrCashgeneratingUnitExplanatory</t>
  </si>
  <si>
    <t>Portfolio and other management fee income</t>
  </si>
  <si>
    <t>The amount of income recognised from portfolio and other management fees.</t>
  </si>
  <si>
    <t>ifrs-full:PortfolioAndOtherManagementFeeIncome</t>
  </si>
  <si>
    <t>Fair value gain (loss) that would have been recognised in profit or loss if financial assets had not been reclassified out of fair value through profit or loss and into fair value through other comprehensive income, initial application of IFRS 9</t>
  </si>
  <si>
    <t>The fair value gain (loss) that would have been recognised in profit or loss if financial assets had not been reclassified out of the fair value through profit or loss and into the fair value through other comprehensive income as a result of the transition to IFRS 9. [Refer: Financial assets]</t>
  </si>
  <si>
    <t>ifrs-full:FairValueGainLossThatWouldHaveBeenRecognisedInProfitOrLossIfFinancialAssetsHadNotBeenReclassifiedOutOfFairValueThroughProfitOrLossAndIntoFairValueThroughOtherComprehensiveIncomeInitialApplicationOfIFRS9</t>
  </si>
  <si>
    <t>Reversal of impairment loss recognised in other comprehensive income</t>
  </si>
  <si>
    <t>The amount of reversal of impairment loss recognised in other comprehensive income. [Refer: Reversal of impairment loss; Impairment loss recognised in other comprehensive income]</t>
  </si>
  <si>
    <t>ifrs-full:ReversalOfImpairmentLossRecognisedInOtherComprehensiveIncome</t>
  </si>
  <si>
    <t>Description of whether third-party credit enhancement is reflected in fair value measurement</t>
  </si>
  <si>
    <t>The description of whether third-party credit enhancement is reflected in the fair value measurement of liabilities measured at fair value and issued with an inseparable third-party credit enhancement. [Refer: At fair value [member]]</t>
  </si>
  <si>
    <t>ifrs-full:DescriptionOfWhetherThirdpartyCreditEnhancementIsReflectedInFairValueMeasurement</t>
  </si>
  <si>
    <t>Impairment loss recognised in profit or loss, investment property</t>
  </si>
  <si>
    <t>The amount of impairment loss recognised in profit or loss for investment property. [Refer: Impairment loss recognised in profit or loss; Investment property]</t>
  </si>
  <si>
    <t>ifrs-full:ImpairmentLossRecognisedInProfitOrLossInvestmentProperty</t>
  </si>
  <si>
    <t>Average rate of hedging instrument</t>
  </si>
  <si>
    <t>The average rate of a hedging instrument. [Refer: Hedging instruments [member]]</t>
  </si>
  <si>
    <t>ifrs-full:AverageRateOfHedgingInstrument</t>
  </si>
  <si>
    <t>Deferred income other than contract liabilities</t>
  </si>
  <si>
    <t>The amount of liabilities representing income that has been received (or the amount is due) but is not yet earned, other than contract liabilities. [Refer: Contract liabilities]</t>
  </si>
  <si>
    <t>ifrs-full:DeferredIncomeOtherThanContractLiabilities</t>
  </si>
  <si>
    <t>Revenue from rendering of information technology consulting services</t>
  </si>
  <si>
    <t>The amount of revenue arising from the rendering of consulting services relating to information technology. [Refer: Revenue]</t>
  </si>
  <si>
    <t>ifrs-full:RevenueFromRenderingOfInformationTechnologyConsultingServices</t>
  </si>
  <si>
    <t>Expense arising from passage of time on other provisions</t>
  </si>
  <si>
    <t>The amount of expense recognised due to the unwinding of the discount on provisions other than provisions from employee benefits, resulting from the effect of the passage of time. [Refer: Other provisions]</t>
  </si>
  <si>
    <t>ifrs-full:ExpenseDueToUnwindingOfDiscountOnProvisions</t>
  </si>
  <si>
    <t>Actuarial gains (losses) arising from changes in demographic assumptions, before tax, defined benefit plans</t>
  </si>
  <si>
    <t>The amount of other comprehensive income, before tax, resulting from actuarial gains (losses) arising from changes in demographic assumptions that result in remeasurements of the net defined benefit liability (asset). Demographic assumptions deal with matters such as: (a) mortality; (b) rates of employee turnover, disability and early retirement; (c) the proportion of plan members with dependants who will be eligible for benefits; (d) the proportion of plan members who will select each form of payment option available under the plan terms; and (e) claim rates under medical plans. [Refer: Other comprehensive income, before tax, gains (losses) on remeasurements of defined benefit plans] [Contrast: Decrease (increase) in net defined benefit liability (asset) resulting from actuarial gains (losses) arising from changes in demographic assumptions]</t>
  </si>
  <si>
    <t>ifrs-full:ActuarialGainsLossesArisingFromChangesInDemographicAssumptionsBeforeTaxDefinedBenefitPlans</t>
  </si>
  <si>
    <t>Oil and gas assets</t>
  </si>
  <si>
    <t>The amount of assets related to the exploration, evaluation, development or production of oil and gas.</t>
  </si>
  <si>
    <t>ifrs-full:OilAndGasAssets</t>
  </si>
  <si>
    <t>Loans payable in breach which permitted lender to demand accelerated repayment</t>
  </si>
  <si>
    <t>The amount of loans payable in breach of the terms that permitted the lender to demand accelerated repayment.</t>
  </si>
  <si>
    <t>ifrs-full:LoansPayableInBreachWhichPermittedLenderToDemandAcceleratedRepayment</t>
  </si>
  <si>
    <t>Expenses on financial assets reclassified out of financial assets at fair value through profit or loss recognised in profit or loss</t>
  </si>
  <si>
    <t>The amount of expenses recognised in profit or loss on financial assets reclassified out of the fair value through profit or loss category. [Refer: Financial assets at fair value through profit or loss]</t>
  </si>
  <si>
    <t>ifrs-full:ExpensesOnFinancialAssetsReclassifiedOutOfFinancialAssetsAtFairValueThroughProfitOrLossRecognisedInProfitOrLoss</t>
  </si>
  <si>
    <t>Description of reasons for change of investment entity status</t>
  </si>
  <si>
    <t>The description of the reasons for the change of investment entity status. [Refer: Disclosure of investment entities [text block]]</t>
  </si>
  <si>
    <t>ifrs-full:DescriptionOfReasonsForChangeOfInvestmentEntityStatus</t>
  </si>
  <si>
    <t>Date of reclassification of financial assets due to change in business model</t>
  </si>
  <si>
    <t>The date of the reclassification of financial assets due to a change in the entity's business model for managing financial assets. [Refer: Financial assets]</t>
  </si>
  <si>
    <t>ifrs-full:DateOfReclassificationOfFinancialAssetsDueToChangeInBusinessModel</t>
  </si>
  <si>
    <t>Disclosure of deposits from banks [text block]</t>
  </si>
  <si>
    <t>The disclosure of deposits from banks. [Refer: Deposits from banks]</t>
  </si>
  <si>
    <t>ifrs-full:DisclosureOfDepositsFromBanksExplanatory</t>
  </si>
  <si>
    <t>Increase (decrease) through changes in discount rates, regulatory deferral account debit balances</t>
  </si>
  <si>
    <t>The increase (decrease) in regulatory deferral account debit balances resulting from changes in discount rates. [Refer: Regulatory deferral account debit balances]</t>
  </si>
  <si>
    <t>ifrs-full:IncreaseDecreaseThroughChangesInDiscountRatesRegulatoryDeferralAccountDebitBalances</t>
  </si>
  <si>
    <t>Disclosure of significant unobservable inputs used in fair value measurement of assets [text block]</t>
  </si>
  <si>
    <t>The disclosure of significant inputs for which market data are not available and that are developed using the best information available about the assumptions that market participants would use when measuring the fair value of assets.</t>
  </si>
  <si>
    <t>ifrs-full:DisclosureOfSignificantUnobservableInputsUsedInFairValueMeasurementOfAssetsExplanatory</t>
  </si>
  <si>
    <t>Amount removed from reserve of change in value of time value of options and included in initial cost or other carrying amount of non-financial asset (liability) or firm commitment for which fair value hedge accounting is applied</t>
  </si>
  <si>
    <t>The amount removed from reserve of change in value of time value of options and included in the initial cost or other carrying amount of a non-financial asset (liability) or a firm commitment for which fair value hedge accounting is applied. [Refer: Reserve of change in value of time value of options]</t>
  </si>
  <si>
    <t>ifrs-full:AmountRemovedFromReserveOfChangeInValueOfTimeValueOfOptionsAndIncludedInInitialCostOrOtherCarryingAmountOfNonfinancialAssetLiabilityOrFirmCommitmentForWhichFairValueHedgeAccountingIsApplied</t>
  </si>
  <si>
    <t>Gain (loss) from transfer activity during period representing greatest transfer activity</t>
  </si>
  <si>
    <t>The gain (loss) recognised from the transfer of financial assets during the part of the reporting period within which the greatest transfer activity took place when the total amount of proceeds from the transfer activity (that qualifies for derecognition) is not evenly distributed throughout the reporting period. [Refer: Financial assets]</t>
  </si>
  <si>
    <t>ifrs-full:GainLossOfDerecognisedFinancialAssetsRepresentingGreatestTransferActivity</t>
  </si>
  <si>
    <t>Gains (losses) on net movement in regulatory deferral account balances related to items that will be reclassified to profit or loss, net of tax</t>
  </si>
  <si>
    <t>The gains (losses) recognised in other comprehensive income on the net movement in regulatory deferral account balances that is related to items that will be reclassified to profit or loss, net of tax. [Refer: Regulatory deferral account balances [member]; Other comprehensive income]</t>
  </si>
  <si>
    <t>ifrs-full:GainsLossesOnNetMovementInRegulatoryDeferralAccountBalancesRelatedToItemsThatWillBeReclassifiedToProfitOrLossNetOfTax</t>
  </si>
  <si>
    <t>Description of reasons for changing way cash-generating unit is identified</t>
  </si>
  <si>
    <t>The description of the reasons for changing the way a cash-generating unit is identified if the aggregation of assets for identifying the cash-generating unit has changed since the previous estimate of the cash-generating unit’s recoverable amount (if any). [Refer: Cash-generating units [member]]</t>
  </si>
  <si>
    <t>ifrs-full:DescriptionOfReasonsForChangingWayCashgeneratingUnitIsIdentified</t>
  </si>
  <si>
    <t>Adjustments for gains (losses) on change in fair value less costs to sell, biological assets</t>
  </si>
  <si>
    <t>Adjustments for gains (losses) on changes in the fair value less costs to sell of biological assets to reconcile profit (loss) to net cash flow from (used in) operating activities. [Refer: Biological assets; Profit (loss)]</t>
  </si>
  <si>
    <t>ifrs-full:AdjustmentsForGainsLossesOnChangeInFairValueLessCostsToSellBiologicalAssets</t>
  </si>
  <si>
    <t>Diluted earnings (loss) per share</t>
  </si>
  <si>
    <t>The amount of profit (loss) attributable to ordinary equity holders of the parent entity (the numerator), divided by the weighted average number of ordinary shares outstanding during the period (the denominator), both adjusted for the effects of all dilutive potential ordinary shares. [Refer: Ordinary shares [member]; Weighted average [member]]</t>
  </si>
  <si>
    <t>ifrs-full:DilutedEarningsLossPerShare</t>
  </si>
  <si>
    <t>Accumulated increase (decrease) in fair value of financial assets designated as measured at fair value through profit or loss, attributable to changes in credit risk of financial assets</t>
  </si>
  <si>
    <t>The accumulated increase (decrease) in the fair value of financial assets designated as measured at fair value through profit or loss that is attributable to changes in the credit risk of the assets determined either: (a) as the amount of change in their fair value that is not attributable to changes in market conditions that gave rise to market risk; or (b) using an alternative method that the entity believes more faithfully represents the amount of change in its fair value that is attributable to changes in the credit risk of the asset. [Refer: Credit risk [member]; Market risk [member]; Increase (decrease) in fair value of financial assets designated as measured at fair value through profit or loss, attributable to changes in credit risk of financial assets]</t>
  </si>
  <si>
    <t>ifrs-full:AccumulatedChangesInFairValueOfFinancialAssetsAttributableToChangesInCreditRiskOfFinancialAssets</t>
  </si>
  <si>
    <t>Adjustments for impairment loss (reversal of impairment loss) recognised in profit or loss, exploration and evaluation assets</t>
  </si>
  <si>
    <t>Adjustments for impairment loss (reversal of impairment loss) on exploration and evaluation assets recognised in profit or loss to reconcile profit (loss) to net cash flow from (used in) operating activities. [Refer: Exploration and evaluation assets [member]; Impairment loss; Adjustments for impairment loss (reversal of impairment loss) recognised in profit or loss; Impairment loss (reversal of impairment loss) recognised in profit or loss]</t>
  </si>
  <si>
    <t>ifrs-full:AdjustmentsForImpairmentLossReversalOfImpairmentLossRecognisedInProfitOrLossExplorationAndEvaluationAssets</t>
  </si>
  <si>
    <t>Description of frequency and methods for testing procedures of pricing models, liabilities</t>
  </si>
  <si>
    <t>The description of the frequency and methods for calibration, back testing and other testing procedures of fair value measurement pricing models for liabilities.</t>
  </si>
  <si>
    <t>ifrs-full:DescriptionOfFrequencyAndMethodsForTestingProceduresOfPricingModelsLiabilities</t>
  </si>
  <si>
    <t>Actual claims that arise from contracts within scope of IFRS 17</t>
  </si>
  <si>
    <t>The amount of the actual claims that arise from contracts within the scope of IFRS 17.</t>
  </si>
  <si>
    <t>ifrs-full:ActualClaimsThatAriseFromContractsWithinScopeOfIFRS17</t>
  </si>
  <si>
    <t>Miscellaneous other provisions</t>
  </si>
  <si>
    <t>The amount of miscellaneous other provisions. [Refer: Other provisions]</t>
  </si>
  <si>
    <t>ifrs-full:MiscellaneousOtherProvisions</t>
  </si>
  <si>
    <t>Increase (decrease) in reimbursement rights related to defined benefit obligation, resulting from resulting from business combinations and disposals</t>
  </si>
  <si>
    <t>The increase (decrease) in reimbursement rights related to defined benefit obligation, resulting from the effects of business combinations and disposals. [Refer: Business combinations [member]; Reimbursement rights related to defined benefit obligation, at fair value]</t>
  </si>
  <si>
    <t>ifrs-full:IncreaseDecreaseThroughBusinessCombinationsAndDisposalsReimbursementRights</t>
  </si>
  <si>
    <t>Statement that there were no transfers between Level 1 and Level 2 of fair value hierarchy, entity's own equity instruments</t>
  </si>
  <si>
    <t>The statement that there were no transfers between Level 1 and Level 2 of the fair value hierarchy of the entity's own equity instruments during the year.</t>
  </si>
  <si>
    <t>ifrs-full:StatementThatThereWereNoTransfersBetweenLevel1AndLevel2OfFairValueHierarchyEntitysOwnEquityInstruments</t>
  </si>
  <si>
    <t>Effective dates of revaluation, property, plant and equipment</t>
  </si>
  <si>
    <t>The effective dates of the revaluation for items of property, plant and equipment stated at revalued amounts. [Refer: Property, plant and equipment]</t>
  </si>
  <si>
    <t>ifrs-full:EffectiveDatesOfRevaluationPropertyPlantAndEquipment</t>
  </si>
  <si>
    <t>Other assets, percentage contributed to fair value of plan assets</t>
  </si>
  <si>
    <t>The percentage other types of assets not separately disclosed contribute to the fair value of defined benefit plan assets. [Refer: Plan assets, at fair value; Defined benefit plans [member]] [Contrast: Other assets, amount contributed to fair value of plan assets]</t>
  </si>
  <si>
    <t>ifrs-full:OtherAssetsPercentageContributedToFairValueOfPlanAssets</t>
  </si>
  <si>
    <t>Indication of how frequently hedging relationships are discontinued and restarted</t>
  </si>
  <si>
    <t>The description of an indication of how frequently the hedging relationships are discontinued and restarted.</t>
  </si>
  <si>
    <t>ifrs-full:IndicationOfHowFrequentlyHedgingRelationshipsAreDiscontinuedAndRestarted</t>
  </si>
  <si>
    <t>Increase (decrease) through premiums received for insurance contracts issued, insurance contracts liability (asset)</t>
  </si>
  <si>
    <t>The increase (decrease) in insurance contracts liability (asset) resulting from premiums received for insurance contracts issued. [Refer: Insurance contracts liability (asset)]</t>
  </si>
  <si>
    <t>ifrs-full:IncreaseDecreaseThroughPremiumsReceivedForInsuranceContractsIssuedInsuranceContractsLiabilityAsset</t>
  </si>
  <si>
    <t>Associated liabilities that entity continues to recognise to extent of continuing involvement</t>
  </si>
  <si>
    <t>The amount of liabilities associated with transferred financial assets that the entity continues to recognise to the extent of its continuing involvement. [Refer: Financial assets]</t>
  </si>
  <si>
    <t>ifrs-full:AssociatedLiabilitiesThatEntityContinuesToRecogniseToExtentOfContinuingInvolvement</t>
  </si>
  <si>
    <t>Bank acceptance assets</t>
  </si>
  <si>
    <t>The amount of bank acceptances recognised as assets.</t>
  </si>
  <si>
    <t>ifrs-full:BankAcceptanceAssets</t>
  </si>
  <si>
    <t>Description of periods when cash flows expected to occur</t>
  </si>
  <si>
    <t>The description of periods when cash flows are expected to occur for cash flow hedges. [Refer: Cash flow hedges [member]]</t>
  </si>
  <si>
    <t>ifrs-full:DescriptionOfPeriodsWhenCashFlowsExpectedToOccur</t>
  </si>
  <si>
    <t>Description of reasons for designation or de-designation of financial assets as measured at fair value through profit or loss at date of initial application of IFRS 17</t>
  </si>
  <si>
    <t>The description of the reasons for any designation or de-designation of financial assets as measured at fair value through profit or loss applying paragraph 4.1.5 of IFRS 9 at the date of initial application of IFRS 17.</t>
  </si>
  <si>
    <t>ifrs-full:DescriptionOfReasonsForDesignationOrDedesignationOfFinancialAssetsAsMeasuredAtFairValueThroughProfitOrLossAtDateOfInitialApplicationOfIFRS17</t>
  </si>
  <si>
    <t>Non-current derivative financial liabilities</t>
  </si>
  <si>
    <t>The amount of non-current derivative financial liabilities. [Refer: Derivative financial liabilities]</t>
  </si>
  <si>
    <t>ifrs-full:NoncurrentDerivativeFinancialLiabilities</t>
  </si>
  <si>
    <t>Cash flows from (used in) financing activities, continuing operations</t>
  </si>
  <si>
    <t>The cash flows from (used in) the entity's financing activities, related to continuing operations. [Refer: Continuing operations [member]; Cash flows from (used in) financing activities]</t>
  </si>
  <si>
    <t>ifrs-full:CashFlowsFromUsedInFinancingActivitiesContinuingOperations</t>
  </si>
  <si>
    <t>Financial assets available-for-sale</t>
  </si>
  <si>
    <t>The amount of non-derivative financial assets that are designated as available for sale or are not classified as (a) loans and receivables; (b) held-to-maturity investments; or (c) financial assets at fair value through profit or loss. [Refer: Derivative financial assets; Financial assets at fair value through profit or loss; Held-to-maturity investments]</t>
  </si>
  <si>
    <t>ifrs-full:FinancialAssetsAvailableforsale</t>
  </si>
  <si>
    <t>Reserve of gains and losses on remeasuring available-for-sale financial assets</t>
  </si>
  <si>
    <t>A component of equity representing accumulated gains and losses on remeasuring available-for-sale financial assets. [Refer: Financial assets available-for-sale]</t>
  </si>
  <si>
    <t>ifrs-full:ReserveOfGainsAndLossesOnRemeasuringAvailableforsaleFinancialAssets</t>
  </si>
  <si>
    <t>Undiscounted cash outflow required to repurchase derecognised financial assets</t>
  </si>
  <si>
    <t>The undiscounted cash outflows that would, or may be, required to repurchase derecognised financial assets (for example, the strike price in an option agreement). [Refer: Financial assets]</t>
  </si>
  <si>
    <t>ifrs-full:UndiscountedCashOutflowRequiredToRepurchaseDerecognisedFinancialAssets</t>
  </si>
  <si>
    <t>Rent deferred income classified as current</t>
  </si>
  <si>
    <t>The amount of rent deferred income classified as current. [Refer: Rent deferred income]</t>
  </si>
  <si>
    <t>ifrs-full:RentDeferredIncomeClassifiedAsCurrent</t>
  </si>
  <si>
    <t>Current unsecured bank loans received and current portion of non-current unsecured bank loans received</t>
  </si>
  <si>
    <t>The amount of current unsecured bank loans received and the current portion of non-current unsecured bank loans received. [Refer: Unsecured bank loans received]</t>
  </si>
  <si>
    <t>ifrs-full:CurrentUnsecuredBankLoansReceivedAndCurrentPortionOfNoncurrentUnsecuredBankLoansReceived</t>
  </si>
  <si>
    <t>Method used to account for investments in associates</t>
  </si>
  <si>
    <t>The description of the method used to account for investments in associates. [Refer: Associates [member]]</t>
  </si>
  <si>
    <t>ifrs-full:MethodUsedToAccountForInvestmentsInAssociates</t>
  </si>
  <si>
    <t>Disclosure of fair value measurement of liabilities [text block]</t>
  </si>
  <si>
    <t>The disclosure of the fair value measurement of liabilities.</t>
  </si>
  <si>
    <t>ifrs-full:DisclosureOfFairValueMeasurementOfLiabilitiesExplanatory</t>
  </si>
  <si>
    <t>Other borrowings</t>
  </si>
  <si>
    <t>The amount of borrowings that the entity does not separately disclose in the same statement or note. [Refer: Borrowings]</t>
  </si>
  <si>
    <t>ifrs-full:OtherBorrowings</t>
  </si>
  <si>
    <t>Other intangible assets</t>
  </si>
  <si>
    <t>The amount of intangible assets that the entity does not separately disclose in the same statement or note. [Refer: Intangible assets other than goodwill]</t>
  </si>
  <si>
    <t>ifrs-full:OtherIntangibleAssets</t>
  </si>
  <si>
    <t>Description of valuation techniques used to measure fair value less costs of disposal</t>
  </si>
  <si>
    <t>The description of the valuation techniques used to measure fair value less costs of disposal for a cash generating unit (group of units). [Refer: Valuation techniques [member]]</t>
  </si>
  <si>
    <t>ifrs-full:DescriptionOfValuationTechniquesUsedToMeasureFairValueLessCostsOfDisposal</t>
  </si>
  <si>
    <t>Cumulative preference dividends not recognised</t>
  </si>
  <si>
    <t>The amount of cumulative preference dividends not recognised.</t>
  </si>
  <si>
    <t>ifrs-full:CumulativePreferenceDividendsNotRecognised</t>
  </si>
  <si>
    <t>Financial assets at fair value through profit or loss, measured as such in accordance with exemption for repurchase of own financial liabilities</t>
  </si>
  <si>
    <t>The amount of financial assets at fair value through profit or loss measured as such in accordance with the exemption for repurchase of own financial liabilities, as described in paragraph 3.3.5 of IFRS 9. [Refer: Financial assets at fair value through profit or loss]</t>
  </si>
  <si>
    <t>ifrs-full:FinancialAssetsAtFairValueThroughProfitOrLossMeasuredAsSuchInAccordanceWithExemptionForRepurchaseOfOwnFinancialLiabilities</t>
  </si>
  <si>
    <t>Financial assets previously designated at fair value through profit or loss reclassified due to requirements of IFRS 9, initial application of IFRS 9</t>
  </si>
  <si>
    <t>The amount of financial assets in the statement of financial position that were previously designated as measured at fair value through profit or loss but are no longer so designated, and that were reclassified due to requirements of IFRS 9 when the entity initially applies IFRS 9. [Refer: Financial assets at fair value through profit or loss]</t>
  </si>
  <si>
    <t>ifrs-full:FinancialAssetsPreviouslyDesignatedAtFairValueThroughProfitOrLossReclassifiedDueToRequirementsOfIFRS9FirstApplicationOfIFRS9</t>
  </si>
  <si>
    <t>Description of event or change in circumstances that caused recognition of deferred tax benefits acquired in business combination after acquisition date</t>
  </si>
  <si>
    <t>The description of the event or change in circumstances that caused the recognition of deferred tax benefits that were acquired in a business combination but not recognised until after the acquisition date. [Refer: Business combinations [member]]</t>
  </si>
  <si>
    <t>ifrs-full:DescriptionOfEventOrChangeInCircumstancesThatCausedRecognitionOfDeferredTaxBenefitsAcquiredInBusinessCombinationAfterAcquisitionDate</t>
  </si>
  <si>
    <t>Disclosure of reimbursement rights [text block]</t>
  </si>
  <si>
    <t>The disclosure of reimbursement rights related to defined benefit obligations. [Refer: Reimbursement rights related to defined benefit obligation, at fair value]</t>
  </si>
  <si>
    <t>ifrs-full:DisclosureOfReimbursementRightsExplanatory</t>
  </si>
  <si>
    <t>Description of nature of main adjustments that would make historical summaries or comparative information presented in accordance with previous GAAP comply with IFRSs</t>
  </si>
  <si>
    <t>The description of the nature of main adjustments that would make historical summaries or comparative information presented in accordance with previous GAAP comply with IFRSs. [Refer: Previous GAAP [member]; IFRSs [member]]</t>
  </si>
  <si>
    <t>ifrs-full:DescriptionOfNatureOfMainAdjustmentsThatWouldMakeHistoricalSummariesOrComparativeInformationPresentedInAccordanceWithPreviousGAAPComplyWithIFRSs</t>
  </si>
  <si>
    <t>Current finance lease receivables</t>
  </si>
  <si>
    <t>The amount of current finance lease receivables. [Refer: Finance lease receivables]</t>
  </si>
  <si>
    <t>ifrs-full:CurrentFinanceLeaseReceivables</t>
  </si>
  <si>
    <t>Leases as lessor, related party transactions</t>
  </si>
  <si>
    <t>The amount of leases where the entity was the lessor in related party transactions. [Refer: Related parties [member]]</t>
  </si>
  <si>
    <t>ifrs-full:LeasesAsLessorRelatedPartyTransactions</t>
  </si>
  <si>
    <t>Description of regulatory framework in which plan operates</t>
  </si>
  <si>
    <t>The description of the regulatory framework in which a defined benefit plan operates, for example, the level of any minimum funding requirements. [Refer: Defined benefit plans [member]]</t>
  </si>
  <si>
    <t>ifrs-full:DescriptionOfRegulatoryFrameworkInWhichPlanOperates</t>
  </si>
  <si>
    <t>Cash and cash equivalents held by entity unavailable for use by group</t>
  </si>
  <si>
    <t>The amount of significant cash and cash equivalent balances held by the entity that are not available for use by the group. [Refer: Cash and cash equivalents]</t>
  </si>
  <si>
    <t>ifrs-full:CashAndCashEquivalentsHeldByEntityUnavailableForUseByGroup</t>
  </si>
  <si>
    <t>Decrease in reimbursement rights related to defined benefit obligation, resulting from payments in respect of settlements</t>
  </si>
  <si>
    <t>The decrease (increase) in reimbursement rights related to defined benefit obligation, resulting from payments in respect of settlements. [Refer: Decrease (increase) in net defined benefit liability (asset) resulting from gains (losses) arising from settlements; Defined benefit plans [member]]</t>
  </si>
  <si>
    <t>ifrs-full:PaymentsInRespectOfSettlementsReimbursementRights</t>
  </si>
  <si>
    <t>Property, plant and equipment, gross carrying amount of fully depreciated assets still in use</t>
  </si>
  <si>
    <t>The gross carrying amount of fully depreciated property, plant and equipment that is still in use. [Refer: Gross carrying amount [member]; Property, plant and equipment]</t>
  </si>
  <si>
    <t>ifrs-full:PropertyPlantAndEquipmentGrossCarryingAmountFullyDepreciated</t>
  </si>
  <si>
    <t>Regulatory deferral account credit balances directly related to disposal group</t>
  </si>
  <si>
    <t>The amount of regulatory deferral account credit balances that are directly related to a disposal group. [Refer: Regulatory deferral account credit balances; Disposal groups classified as held for sale [member]]</t>
  </si>
  <si>
    <t>ifrs-full:RegulatoryDeferralAccountCreditBalancesDirectlyRelatedToDisposalGroup</t>
  </si>
  <si>
    <t>Description of nature and extent of government grants recognised in financial statements</t>
  </si>
  <si>
    <t>The description of the nature and extent of government grants recognised in the financial statements. [Refer: Government grants]</t>
  </si>
  <si>
    <t>ifrs-full:DescriptionOfNatureAndExtentOfGovernmentGrantsRecognisedInFinancialStatements</t>
  </si>
  <si>
    <t>Average foreign exchange rate</t>
  </si>
  <si>
    <t>The average exchange rate used by the entity. Exchange rate is the ratio of exchange for two currencies.</t>
  </si>
  <si>
    <t>ifrs-full:AverageForeignExchangeRate</t>
  </si>
  <si>
    <t>Non-current inventories</t>
  </si>
  <si>
    <t>The amount of non-current inventories. [Refer: Inventories]</t>
  </si>
  <si>
    <t>ifrs-full:NoncurrentInventories</t>
  </si>
  <si>
    <t>Number of instruments granted in share-based payment arrangement</t>
  </si>
  <si>
    <t>The number of instruments granted in share-based payment arrangement.</t>
  </si>
  <si>
    <t>ifrs-full:NumberOfInstrumentsGrantedInSharebasedPaymentArrangement</t>
  </si>
  <si>
    <t>Increase (decrease) through business combinations, deferred tax liability (asset)</t>
  </si>
  <si>
    <t>The increase (decrease) in deferred tax liability (asset) resulting from business combinations. [Refer: Deferred tax liability (asset)]</t>
  </si>
  <si>
    <t>ifrs-full:IncreaseDecreaseThroughBusinessCombinationsDeferredTaxLiabilityAsset</t>
  </si>
  <si>
    <t>Reclassification adjustments on change in value of foreign currency basis spreads, before tax</t>
  </si>
  <si>
    <t>The amount of reclassification adjustments related to change in value of foreign currency basis spreads, before tax. Reclassification adjustments are amounts reclassified to profit (loss) in the current period that were recognised in other comprehensive income in the current or previous periods. [Refer: Other comprehensive income]</t>
  </si>
  <si>
    <t>ifrs-full:ReclassificationAdjustmentsOnChangeInValueOfForeignCurrencyBasisSpreadsBeforeTax</t>
  </si>
  <si>
    <t>Description of how effect on fair value measurement due to change in one or more unobservable inputs to reflect reasonably possible alternative assumptions was calculated, assets</t>
  </si>
  <si>
    <t>The description of how the effect on fair value measurement of assets due to change in one or more unobservable inputs to reflect reasonably possible alternative assumptions was calculated.</t>
  </si>
  <si>
    <t>ifrs-full:DescriptionOfHowEffectOnFairValueMeasurementDueToChangeInOneOrMoreUnobservableInputsToReflectReasonablyPossibleAlternativeAssumptionsWasCalculatedAssets</t>
  </si>
  <si>
    <t>Increase (decrease) in credit derivative, fair value</t>
  </si>
  <si>
    <t>The increase (decrease) in the fair value of a credit derivative. [Refer: Credit derivative, fair value]</t>
  </si>
  <si>
    <t>ifrs-full:IncreaseDecreaseInCreditDerivativeFairValue</t>
  </si>
  <si>
    <t>Revenue from rendering of mobile telephone services</t>
  </si>
  <si>
    <t>The amount of revenue arising from the rendering of mobile telephone services. [Refer: Revenue]</t>
  </si>
  <si>
    <t>ifrs-full:RevenueFromRenderingOfMobileTelephoneServices</t>
  </si>
  <si>
    <t>Other comprehensive income, before tax, change in value of foreign currency basis spreads</t>
  </si>
  <si>
    <t>The amount of other comprehensive income, before tax, after reclassification adjustments, related to change in value of foreign currency basis spreads. [Refer: Other comprehensive income, before tax]</t>
  </si>
  <si>
    <t>ifrs-full:OtherComprehensiveIncomeBeforeTaxChangeInValueOfForeignCurrencyBasisSpreads</t>
  </si>
  <si>
    <t>Current liabilities other than liabilities included in disposal groups classified as held for sale</t>
  </si>
  <si>
    <t>The amount of current liabilities other than liabilities included in disposal groups classified as held for sale. [Refer: Current liabilities; Disposal groups classified as held for sale [member]; Liabilities included in disposal groups classified as held for sale]</t>
  </si>
  <si>
    <t>ifrs-full:CurrentLiabilitiesOtherThanLiabilitiesIncludedInDisposalGroupsClassifiedAsHeldForSale</t>
  </si>
  <si>
    <t>Information on how instruments were grouped if expected credit losses were measured on collective basis</t>
  </si>
  <si>
    <t>Information on how the instruments were grouped if expected credit losses were measured on a collective basis.</t>
  </si>
  <si>
    <t>ifrs-full:InformationOnHowInstrumentsWereGroupedIfExpectedCreditLossesWereMeasuredOnCollectiveBasis</t>
  </si>
  <si>
    <t>Description of reason for disposing of investments in equity instruments designated at fair value through other comprehensive income</t>
  </si>
  <si>
    <t>The description of the reason for disposing of investments in equity instruments that the entity has designated at fair value through other comprehensive income. [Refer: Investments in equity instruments designated at fair value through other comprehensive income [member]]</t>
  </si>
  <si>
    <t>ifrs-full:DescriptionOfReasonForDisposingOfInvestmentsInEquityInstrumentsMeasuredAtFairValueThroughOtherComprehensiveIncome</t>
  </si>
  <si>
    <t>Prevents default use of line items (i.e. when not explicitly allowed) for scenario</t>
  </si>
  <si>
    <t>Created at (UTC)</t>
  </si>
  <si>
    <t>2025-04-29 8:14 AM</t>
  </si>
  <si>
    <t>Taxonomy Entry Point</t>
  </si>
  <si>
    <t>http://adrisgrupadd-2024-12-31.com/xbrl/adris-2024-12-31.xsd</t>
  </si>
  <si>
    <t>Reporting Period / Due Date</t>
  </si>
  <si>
    <t>12/31/2024, 12/31/2023, 12/31/2022</t>
  </si>
  <si>
    <t>Context Identifier</t>
  </si>
  <si>
    <t>3157003OO9IA06S5FS61</t>
  </si>
  <si>
    <t>Context Identifier Schema</t>
  </si>
  <si>
    <t>http://standards.iso.org/iso/17442</t>
  </si>
  <si>
    <t>Default Currency (ISO Code)</t>
  </si>
  <si>
    <t>EUR</t>
  </si>
  <si>
    <t>All used XBRL Units</t>
  </si>
  <si>
    <t>EUR / shares (Id: u-2); EUR (Id: u-1)</t>
  </si>
  <si>
    <t>Default Monetary Decimals</t>
  </si>
  <si>
    <t>Default Pure Decimals</t>
  </si>
  <si>
    <t>Apply EIOPA Minimum Decimals</t>
  </si>
  <si>
    <t>Add Negative Filing Indicators</t>
  </si>
  <si>
    <t>Add Filed Attribute for Positive Filing Indicators</t>
  </si>
  <si>
    <t>Is XBRL Valid</t>
  </si>
  <si>
    <t>Is Filing Rules Valid</t>
  </si>
  <si>
    <t>Not validated</t>
  </si>
  <si>
    <t>Information / Warnings / Errors</t>
  </si>
  <si>
    <t>0 / 0 / 0</t>
  </si>
  <si>
    <t>XBRL Validation Results</t>
  </si>
  <si>
    <t>0</t>
  </si>
  <si>
    <t>XBRL Dimensions Results</t>
  </si>
  <si>
    <t>XBRL Formula Results</t>
  </si>
  <si>
    <t>Filing Rules Validation Results</t>
  </si>
  <si>
    <t>Other Validation Results</t>
  </si>
  <si>
    <t>Table ID</t>
  </si>
  <si>
    <t>Table Name (click to jump)</t>
  </si>
  <si>
    <t>Filing Indicator</t>
  </si>
  <si>
    <t>Number of errors and warnings</t>
  </si>
  <si>
    <t>Presentation Linkbase</t>
  </si>
  <si>
    <t>Calculation Linkbase</t>
  </si>
  <si>
    <t>Definition Linkbase</t>
  </si>
  <si>
    <t>NotesAndMandatoryItems</t>
  </si>
  <si>
    <t>IZVJESTAJOSVEOBUHVATNOJDOBITI</t>
  </si>
  <si>
    <t>IZVJESTAJOFINANCIJSKOMPOLOZAJU</t>
  </si>
  <si>
    <t>IZVJESTAJOPROMJENAMAKAPITALA</t>
  </si>
  <si>
    <t>IZVJESTAJONOVCANOMTOKU</t>
  </si>
  <si>
    <t>1/1/2024 - 12/31/2024</t>
  </si>
  <si>
    <t>Units:</t>
  </si>
  <si>
    <t>Periods:</t>
  </si>
  <si>
    <t>1/1/2023 - 12/31/2023</t>
  </si>
  <si>
    <t>Other expenses</t>
  </si>
  <si>
    <t>Cash receipts from repayment of advances and loans made to other parties</t>
  </si>
  <si>
    <t>Interest received</t>
  </si>
  <si>
    <t>Proceeds from sales of property, plant and equipment</t>
  </si>
  <si>
    <t>Other inflows (outflows) of cash</t>
  </si>
  <si>
    <t>Proceeds from borrowings</t>
  </si>
  <si>
    <t>Message</t>
  </si>
  <si>
    <t>Details</t>
  </si>
  <si>
    <t>Severity</t>
  </si>
  <si>
    <t>Fact(s) involved</t>
  </si>
  <si>
    <t>RTS Annex II Par 2 Issuers shall mark up all disclosures made in IFRS consolidated financial statements or made by cross-reference therein to other parts of the annual financial reports for financial years beginning on or after 1 January 2020 that correspond to the elements in Table 1 of this Annex: [missingMandatoryMarkups] Missing mandatory markup in the report (ifrs-full:ExplanationOfChangeInNameOfReportingEntityOrOtherMeansOfIdentificationFromEndOfPrecedingReportingPeriod, ifrs-full:NameOfUltimateParentOfGroup).</t>
  </si>
  <si>
    <t>Warning</t>
  </si>
</sst>
</file>

<file path=xl/styles.xml><?xml version="1.0" encoding="utf-8"?>
<styleSheet xmlns="http://schemas.openxmlformats.org/spreadsheetml/2006/main">
  <numFmts count="0"/>
  <fonts count="3">
    <font>
      <sz val="11"/>
      <name val="Calibri"/>
    </font>
    <font>
      <b/>
      <sz val="11"/>
      <name val="Calibri"/>
    </font>
    <font>
      <u/>
      <sz val="11"/>
      <name val="Calibri"/>
    </font>
  </fonts>
  <fills count="8">
    <fill>
      <patternFill patternType="none"/>
    </fill>
    <fill>
      <patternFill patternType="gray125"/>
    </fill>
    <fill>
      <patternFill patternType="solid">
        <fgColor rgb="FFF1EB9C"/>
      </patternFill>
    </fill>
    <fill>
      <patternFill patternType="solid">
        <fgColor rgb="FFD3D3D3"/>
      </patternFill>
    </fill>
    <fill>
      <patternFill patternType="solid">
        <fgColor rgb="FFD4D600"/>
      </patternFill>
    </fill>
    <fill>
      <patternFill patternType="solid">
        <fgColor rgb="FFC9E9F8"/>
      </patternFill>
    </fill>
    <fill>
      <patternFill patternType="solid">
        <fgColor rgb="FFFFFFFF"/>
      </patternFill>
    </fill>
    <fill>
      <patternFill patternType="solid">
        <fgColor rgb="FFE0FFFF"/>
      </patternFill>
    </fill>
  </fills>
  <borders count="18">
    <border>
      <left/>
      <right/>
      <top/>
      <bottom/>
      <diagonal/>
    </border>
    <border>
      <left style="thin"/>
      <right/>
      <top style="thin"/>
      <bottom style="thin"/>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right/>
      <top/>
      <bottom/>
      <diagonal/>
    </border>
    <border>
      <left style="thin"/>
      <right/>
      <top style="thin"/>
      <bottom/>
      <diagonal/>
    </border>
    <border>
      <left style="thin">
        <color rgb="FF000000"/>
      </left>
      <right style="thin">
        <color rgb="FF000000"/>
      </right>
      <top style="thin">
        <color rgb="FF000000"/>
      </top>
      <bottom style="thin">
        <color rgb="FF000000"/>
      </bottom>
      <diagonal/>
    </border>
    <border>
      <left style="thin"/>
      <right style="thin"/>
      <top/>
      <bottom/>
      <diagonal/>
    </border>
    <border>
      <left style="thin"/>
      <right style="thin"/>
      <top style="thin"/>
      <bottom/>
      <diagonal/>
    </border>
    <border>
      <left/>
      <right style="thin"/>
      <top style="thin">
        <color rgb="FF000000"/>
      </top>
      <bottom/>
      <diagonal/>
    </border>
    <border>
      <left/>
      <right style="thin"/>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top/>
      <bottom style="thin">
        <color rgb="FF000000"/>
      </bottom>
      <diagonal/>
    </border>
    <border>
      <left/>
      <right style="thin"/>
      <top/>
      <bottom/>
      <diagonal/>
    </border>
    <border>
      <left/>
      <right style="thin">
        <color rgb="FF000000"/>
      </right>
      <top/>
      <bottom/>
      <diagonal/>
    </border>
    <border>
      <left style="thin">
        <color rgb="FF000000"/>
      </left>
      <right style="thin"/>
      <top/>
      <bottom/>
      <diagonal/>
    </border>
  </borders>
  <cellStyleXfs count="1">
    <xf numFmtId="0" fontId="0"/>
  </cellStyleXfs>
  <cellXfs count="40">
    <xf numFmtId="0" fontId="0" xfId="0"/>
    <xf numFmtId="0" fontId="1" applyFont="1"/>
    <xf numFmtId="0" fontId="0" xfId="0" applyAlignment="1">
      <alignment vertical="center" wrapText="1"/>
    </xf>
    <xf numFmtId="0" fontId="1" applyFont="1" applyAlignment="1">
      <alignment vertical="center" wrapText="1"/>
    </xf>
    <xf numFmtId="0" fontId="0" xfId="0" applyAlignment="1">
      <alignment vertical="center"/>
    </xf>
    <xf numFmtId="0" fontId="0" xfId="0" applyAlignment="1">
      <alignment vertical="center" wrapText="1" indent="1"/>
    </xf>
    <xf numFmtId="0" fontId="0" fillId="2" applyFill="1" xfId="0" applyAlignment="1">
      <alignment vertical="center" wrapText="1"/>
    </xf>
    <xf numFmtId="0" fontId="0" xfId="0" applyAlignment="1">
      <alignment vertical="center" wrapText="1" indent="2"/>
    </xf>
    <xf numFmtId="0" fontId="0" xfId="0" applyAlignment="1">
      <alignment vertical="center" wrapText="1" indent="3"/>
    </xf>
    <xf numFmtId="0" fontId="0" xfId="0" applyAlignment="1">
      <alignment vertical="center" wrapText="1" indent="4"/>
    </xf>
    <xf numFmtId="4" applyNumberFormat="1" fontId="0" xfId="0" applyAlignment="1">
      <alignment vertical="center"/>
    </xf>
    <xf numFmtId="0" fontId="0" xfId="0" applyAlignment="1">
      <alignment vertical="center" wrapText="1" indent="5"/>
    </xf>
    <xf numFmtId="0" fontId="1" applyFont="1" applyAlignment="1">
      <alignment vertical="center"/>
    </xf>
    <xf numFmtId="0" fontId="0" fillId="3" applyFill="1" xfId="0" applyAlignment="1">
      <alignment vertical="center"/>
    </xf>
    <xf numFmtId="0" fontId="1" applyFont="1" fillId="3" applyFill="1" applyAlignment="1">
      <alignment vertical="center"/>
    </xf>
    <xf numFmtId="4" applyNumberFormat="1" fontId="0" fillId="3" applyFill="1" xfId="0" applyAlignment="1">
      <alignment vertical="center"/>
    </xf>
    <xf numFmtId="0" fontId="0"/>
    <xf numFmtId="0" fontId="2" applyFont="1"/>
    <xf numFmtId="0" fontId="1" applyFont="1" fillId="4" applyFill="1" borderId="2" applyBorder="1" applyAlignment="1">
      <alignment horizontal="left" vertical="top"/>
    </xf>
    <xf numFmtId="0" fontId="1" applyFont="1" fillId="5" applyFill="1" borderId="3" applyBorder="1" applyAlignment="1">
      <alignment horizontal="left" vertical="top"/>
    </xf>
    <xf numFmtId="0" fontId="0" fillId="5" applyFill="1" borderId="4" applyBorder="1"/>
    <xf numFmtId="0" fontId="0" fillId="5" applyFill="1" borderId="5" applyBorder="1"/>
    <xf numFmtId="0" fontId="0" fillId="5" applyFill="1" borderId="1" applyBorder="1" applyAlignment="1">
      <alignment horizontal="fill"/>
    </xf>
    <xf numFmtId="0" fontId="0" borderId="6" applyBorder="1"/>
    <xf numFmtId="0" fontId="0" fillId="6" applyFill="1" borderId="6" applyBorder="1"/>
    <xf numFmtId="0" fontId="0" fillId="7" applyFill="1" borderId="8" applyBorder="1"/>
    <xf numFmtId="0" fontId="1" applyFont="1" fillId="4" applyFill="1" borderId="11" applyBorder="1" applyAlignment="1">
      <alignment horizontal="left" vertical="top"/>
    </xf>
    <xf numFmtId="0" fontId="1" applyFont="1" fillId="5" applyFill="1" borderId="9" applyBorder="1" applyAlignment="1">
      <alignment horizontal="left" vertical="top"/>
    </xf>
    <xf numFmtId="0" fontId="1" applyFont="1" fillId="5" applyFill="1" borderId="12" applyBorder="1" applyAlignment="1">
      <alignment horizontal="left" vertical="top"/>
    </xf>
    <xf numFmtId="0" fontId="0" fillId="5" applyFill="1" borderId="8" applyBorder="1"/>
    <xf numFmtId="0" fontId="1" applyFont="1" fillId="5" applyFill="1" borderId="14" applyBorder="1" applyAlignment="1">
      <alignment horizontal="left" vertical="top"/>
    </xf>
    <xf numFmtId="0" fontId="1" applyFont="1" fillId="5" applyFill="1" borderId="10" applyBorder="1" applyAlignment="1">
      <alignment horizontal="left" vertical="top"/>
    </xf>
    <xf numFmtId="0" fontId="1" applyFont="1" fillId="5" applyFill="1" borderId="13" applyBorder="1" applyAlignment="1">
      <alignment horizontal="left" vertical="top"/>
    </xf>
    <xf numFmtId="4" applyNumberFormat="1" fontId="0" fillId="6" applyFill="1" borderId="6" applyBorder="1"/>
    <xf numFmtId="0" fontId="0" fillId="5" applyFill="1" borderId="7" applyBorder="1"/>
    <xf numFmtId="0" fontId="1" applyFont="1" fillId="5" applyFill="1" borderId="17" applyBorder="1" applyAlignment="1">
      <alignment horizontal="left" vertical="top"/>
    </xf>
    <xf numFmtId="0" fontId="1" applyFont="1" fillId="5" applyFill="1" borderId="15" applyBorder="1" applyAlignment="1">
      <alignment horizontal="left" vertical="top"/>
    </xf>
    <xf numFmtId="0" fontId="1" applyFont="1" fillId="5" applyFill="1" borderId="16" applyBorder="1" applyAlignment="1">
      <alignment horizontal="left" vertical="top"/>
    </xf>
    <xf numFmtId="0" fontId="0" fillId="5" applyFill="1" borderId="15" applyBorder="1"/>
    <xf numFmtId="0" fontId="1" applyFont="1" applyAlignment="1">
      <alignment horizontal="center" vertical="center" wrapText="1"/>
    </xf>
  </cellXfs>
  <cellStyles count="1">
    <cellStyle name="Normal" xfId="0" builtinId="0"/>
  </cellStyles>
  <dxfs count="0"/>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styles" Target="styles.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sharedStrings" Target="sharedStrings.xml"/></Relationships>
</file>

<file path=xl/worksheets/_rels/sheet4.xml.rels><?xml version="1.0" encoding="UTF-8" standalone="yes"?><Relationships xmlns="http://schemas.openxmlformats.org/package/2006/relationships"><Relationship Id="rId1" Type="http://schemas.openxmlformats.org/officeDocument/2006/relationships/vmlDrawing" Target="../drawings/vmlDrawing4.vml"/><Relationship Id="rId2" Type="http://schemas.openxmlformats.org/officeDocument/2006/relationships/comments" Target="../comments4.xml"/></Relationships>
</file>

<file path=xl/worksheets/sheet1.xml><?xml version="1.0" encoding="utf-8"?>
<worksheet xmlns:r="http://schemas.openxmlformats.org/officeDocument/2006/relationships" xmlns="http://schemas.openxmlformats.org/spreadsheetml/2006/main">
  <sheetPr codeName=""/>
  <dimension ref="A1:Y323"/>
  <sheetViews>
    <sheetView workbookViewId="0"/>
  </sheetViews>
  <sheetFormatPr defaultRowHeight="15"/>
  <cols>
    <col min="1" max="1" width="10" customWidth="1" style="2"/>
    <col min="2" max="2" width="30" customWidth="1" style="2"/>
    <col min="3" max="3" width="50" customWidth="1" style="2"/>
    <col min="4" max="4" width="100" customWidth="1" style="2"/>
    <col min="5" max="5" width="100" customWidth="1" style="2"/>
    <col min="6" max="6" width="9.140625" customWidth="1" style="2"/>
    <col min="7" max="7" width="10.849266052246094" customWidth="1" style="2"/>
    <col min="8" max="8" width="9.140625" customWidth="1" style="2"/>
    <col min="9" max="9" width="9.140625" customWidth="1" style="2"/>
    <col min="10" max="10" width="17.78257942199707" customWidth="1" style="2"/>
    <col min="11" max="11" width="9.930554389953613" customWidth="1" style="2"/>
    <col min="12" max="12" width="9.140625" customWidth="1" style="2"/>
    <col min="13" max="13" width="9.140625" customWidth="1" style="2"/>
    <col min="14" max="14" width="18" customWidth="1" style="4"/>
    <col min="15" max="15" width="18" customWidth="1" style="4"/>
    <col min="16" max="16" width="18" customWidth="1" style="4"/>
    <col min="17" max="17" width="30" customWidth="1" style="2"/>
    <col min="18" max="18" width="12.7286376953125" customWidth="1" style="2"/>
    <col min="19" max="19" width="9.973523139953613" customWidth="1" style="2"/>
    <col min="20" max="20" width="12.369542121887207" customWidth="1" style="2"/>
    <col min="21" max="21" width="28.985143661499023" customWidth="1" style="2"/>
    <col min="22" max="22" width="23.538345336914062" customWidth="1" style="2"/>
    <col min="23" max="23" width="9.140625" customWidth="1" style="2"/>
    <col min="24" max="24" width="14.000307083129883" customWidth="1" style="2"/>
    <col min="25" max="25" width="17.14521026611328" customWidth="1" style="2"/>
  </cols>
  <sheetData>
    <row r="1">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3" t="s">
        <v>18</v>
      </c>
      <c r="T1" s="3" t="s">
        <v>19</v>
      </c>
      <c r="U1" s="3" t="s">
        <v>20</v>
      </c>
      <c r="V1" s="3" t="s">
        <v>21</v>
      </c>
      <c r="W1" s="3" t="s">
        <v>22</v>
      </c>
      <c r="X1" s="3" t="s">
        <v>23</v>
      </c>
      <c r="Y1" s="3" t="s">
        <v>24</v>
      </c>
    </row>
    <row r="2">
      <c r="A2" s="2">
        <v>1</v>
      </c>
      <c r="B2" s="2" t="s">
        <v>25</v>
      </c>
      <c r="C2" s="2" t="s">
        <v>26</v>
      </c>
      <c r="E2" s="2" t="s">
        <v>27</v>
      </c>
      <c r="F2" s="2" t="s">
        <v>28</v>
      </c>
      <c r="G2" s="2" t="s">
        <v>29</v>
      </c>
      <c r="H2" s="2" t="s">
        <v>30</v>
      </c>
      <c r="I2" s="2" t="s">
        <v>31</v>
      </c>
      <c r="J2" s="2" t="s">
        <v>32</v>
      </c>
    </row>
    <row r="3">
      <c r="A3" s="2">
        <v>2</v>
      </c>
      <c r="B3" s="2" t="s">
        <v>25</v>
      </c>
      <c r="C3" s="5" t="s">
        <v>33</v>
      </c>
      <c r="D3" s="5" t="s">
        <v>34</v>
      </c>
      <c r="E3" s="2" t="s">
        <v>35</v>
      </c>
      <c r="F3" s="2" t="s">
        <v>36</v>
      </c>
      <c r="G3" s="2" t="s">
        <v>29</v>
      </c>
      <c r="H3" s="2" t="s">
        <v>37</v>
      </c>
      <c r="I3" s="2" t="s">
        <v>31</v>
      </c>
      <c r="J3" s="2" t="s">
        <v>32</v>
      </c>
      <c r="K3" s="2" t="s">
        <v>38</v>
      </c>
      <c r="L3" s="2"/>
      <c r="M3" s="2" t="s">
        <v>39</v>
      </c>
      <c r="N3" s="4" t="s">
        <v>40</v>
      </c>
      <c r="Q3" s="2" t="s">
        <v>41</v>
      </c>
      <c r="R3" s="2" t="s">
        <v>39</v>
      </c>
      <c r="S3" s="2" t="s">
        <v>39</v>
      </c>
      <c r="T3" s="2" t="s">
        <v>36</v>
      </c>
      <c r="U3" s="2">
        <v>0</v>
      </c>
      <c r="V3" s="2">
        <v>0</v>
      </c>
      <c r="W3" s="2"/>
      <c r="X3" s="2"/>
      <c r="Y3" s="2"/>
    </row>
    <row r="4">
      <c r="A4" s="2">
        <v>2</v>
      </c>
      <c r="B4" s="2" t="s">
        <v>25</v>
      </c>
      <c r="C4" s="5" t="s">
        <v>42</v>
      </c>
      <c r="D4" s="5" t="s">
        <v>43</v>
      </c>
      <c r="E4" s="2" t="s">
        <v>44</v>
      </c>
      <c r="F4" s="2" t="s">
        <v>36</v>
      </c>
      <c r="G4" s="2" t="s">
        <v>45</v>
      </c>
      <c r="H4" s="2" t="s">
        <v>37</v>
      </c>
      <c r="I4" s="2" t="s">
        <v>31</v>
      </c>
      <c r="J4" s="2" t="s">
        <v>32</v>
      </c>
      <c r="K4" s="2" t="s">
        <v>38</v>
      </c>
      <c r="L4" s="2"/>
      <c r="M4" s="2" t="s">
        <v>39</v>
      </c>
      <c r="N4" s="4" t="s">
        <v>46</v>
      </c>
      <c r="Q4" s="2" t="s">
        <v>47</v>
      </c>
      <c r="R4" s="2" t="s">
        <v>39</v>
      </c>
      <c r="S4" s="2" t="s">
        <v>39</v>
      </c>
      <c r="T4" s="2" t="s">
        <v>28</v>
      </c>
      <c r="U4" s="2">
        <v>1</v>
      </c>
      <c r="V4" s="2">
        <v>2</v>
      </c>
      <c r="W4" s="2"/>
      <c r="X4" s="2"/>
      <c r="Y4" s="2"/>
    </row>
    <row r="5">
      <c r="A5" s="2">
        <v>2</v>
      </c>
      <c r="B5" s="2" t="s">
        <v>25</v>
      </c>
      <c r="C5" s="5" t="s">
        <v>48</v>
      </c>
      <c r="D5" s="5" t="s">
        <v>49</v>
      </c>
      <c r="E5" s="2" t="s">
        <v>50</v>
      </c>
      <c r="F5" s="2" t="s">
        <v>36</v>
      </c>
      <c r="G5" s="2" t="s">
        <v>45</v>
      </c>
      <c r="H5" s="2" t="s">
        <v>37</v>
      </c>
      <c r="I5" s="2" t="s">
        <v>31</v>
      </c>
      <c r="J5" s="2" t="s">
        <v>32</v>
      </c>
      <c r="K5" s="2" t="s">
        <v>38</v>
      </c>
      <c r="L5" s="2"/>
      <c r="M5" s="2" t="s">
        <v>39</v>
      </c>
      <c r="N5" s="4" t="s">
        <v>51</v>
      </c>
      <c r="Q5" s="2" t="s">
        <v>52</v>
      </c>
      <c r="R5" s="2" t="s">
        <v>39</v>
      </c>
      <c r="S5" s="2" t="s">
        <v>39</v>
      </c>
      <c r="T5" s="2" t="s">
        <v>28</v>
      </c>
      <c r="U5" s="2">
        <v>0</v>
      </c>
      <c r="V5" s="2">
        <v>1</v>
      </c>
      <c r="W5" s="2"/>
      <c r="X5" s="2"/>
      <c r="Y5" s="2"/>
    </row>
    <row r="6">
      <c r="A6" s="2">
        <v>2</v>
      </c>
      <c r="B6" s="2" t="s">
        <v>25</v>
      </c>
      <c r="C6" s="5" t="s">
        <v>53</v>
      </c>
      <c r="D6" s="5" t="s">
        <v>54</v>
      </c>
      <c r="E6" s="2" t="s">
        <v>55</v>
      </c>
      <c r="F6" s="2" t="s">
        <v>36</v>
      </c>
      <c r="G6" s="2" t="s">
        <v>29</v>
      </c>
      <c r="H6" s="2" t="s">
        <v>37</v>
      </c>
      <c r="I6" s="2" t="s">
        <v>31</v>
      </c>
      <c r="J6" s="2" t="s">
        <v>32</v>
      </c>
      <c r="K6" s="2" t="s">
        <v>38</v>
      </c>
      <c r="L6" s="2"/>
      <c r="M6" s="2" t="s">
        <v>39</v>
      </c>
      <c r="N6" s="4" t="s">
        <v>56</v>
      </c>
      <c r="Q6" s="2" t="s">
        <v>57</v>
      </c>
      <c r="R6" s="2" t="s">
        <v>39</v>
      </c>
      <c r="S6" s="2" t="s">
        <v>39</v>
      </c>
      <c r="T6" s="2" t="s">
        <v>36</v>
      </c>
      <c r="U6" s="2">
        <v>0</v>
      </c>
      <c r="V6" s="2">
        <v>0</v>
      </c>
      <c r="W6" s="2"/>
      <c r="X6" s="2"/>
      <c r="Y6" s="2"/>
    </row>
    <row r="7">
      <c r="A7" s="2">
        <v>2</v>
      </c>
      <c r="B7" s="2" t="s">
        <v>25</v>
      </c>
      <c r="C7" s="5" t="s">
        <v>58</v>
      </c>
      <c r="D7" s="5" t="s">
        <v>59</v>
      </c>
      <c r="E7" s="2" t="s">
        <v>60</v>
      </c>
      <c r="F7" s="2" t="s">
        <v>36</v>
      </c>
      <c r="G7" s="2" t="s">
        <v>29</v>
      </c>
      <c r="H7" s="2" t="s">
        <v>37</v>
      </c>
      <c r="I7" s="2" t="s">
        <v>31</v>
      </c>
      <c r="J7" s="2" t="s">
        <v>32</v>
      </c>
      <c r="K7" s="2" t="s">
        <v>38</v>
      </c>
      <c r="L7" s="2"/>
      <c r="M7" s="2" t="s">
        <v>39</v>
      </c>
      <c r="N7" s="4" t="s">
        <v>61</v>
      </c>
      <c r="Q7" s="2" t="s">
        <v>62</v>
      </c>
      <c r="R7" s="2" t="s">
        <v>39</v>
      </c>
      <c r="S7" s="2" t="s">
        <v>39</v>
      </c>
      <c r="T7" s="2" t="s">
        <v>36</v>
      </c>
      <c r="U7" s="2">
        <v>0</v>
      </c>
      <c r="V7" s="2">
        <v>0</v>
      </c>
      <c r="W7" s="2"/>
      <c r="X7" s="2"/>
      <c r="Y7" s="2"/>
    </row>
    <row r="8">
      <c r="A8" s="2">
        <v>2</v>
      </c>
      <c r="B8" s="2" t="s">
        <v>25</v>
      </c>
      <c r="C8" s="5" t="s">
        <v>63</v>
      </c>
      <c r="D8" s="5" t="s">
        <v>64</v>
      </c>
      <c r="E8" s="2" t="s">
        <v>65</v>
      </c>
      <c r="F8" s="2" t="s">
        <v>36</v>
      </c>
      <c r="G8" s="2" t="s">
        <v>29</v>
      </c>
      <c r="H8" s="2" t="s">
        <v>37</v>
      </c>
      <c r="I8" s="2" t="s">
        <v>31</v>
      </c>
      <c r="J8" s="2" t="s">
        <v>32</v>
      </c>
      <c r="K8" s="2" t="s">
        <v>38</v>
      </c>
      <c r="L8" s="2"/>
      <c r="M8" s="2" t="s">
        <v>39</v>
      </c>
      <c r="N8" s="4" t="s">
        <v>66</v>
      </c>
      <c r="Q8" s="2" t="s">
        <v>67</v>
      </c>
      <c r="R8" s="2" t="s">
        <v>39</v>
      </c>
      <c r="S8" s="2" t="s">
        <v>39</v>
      </c>
      <c r="T8" s="2" t="s">
        <v>36</v>
      </c>
      <c r="U8" s="2">
        <v>0</v>
      </c>
      <c r="V8" s="2">
        <v>0</v>
      </c>
      <c r="W8" s="2"/>
      <c r="X8" s="2"/>
      <c r="Y8" s="2"/>
    </row>
    <row r="9">
      <c r="A9" s="2">
        <v>2</v>
      </c>
      <c r="B9" s="2" t="s">
        <v>25</v>
      </c>
      <c r="C9" s="5" t="s">
        <v>68</v>
      </c>
      <c r="D9" s="5" t="s">
        <v>69</v>
      </c>
      <c r="E9" s="2" t="s">
        <v>70</v>
      </c>
      <c r="F9" s="2" t="s">
        <v>36</v>
      </c>
      <c r="G9" s="2" t="s">
        <v>29</v>
      </c>
      <c r="H9" s="2" t="s">
        <v>37</v>
      </c>
      <c r="I9" s="2" t="s">
        <v>31</v>
      </c>
      <c r="J9" s="2" t="s">
        <v>32</v>
      </c>
      <c r="K9" s="2" t="s">
        <v>38</v>
      </c>
      <c r="L9" s="2"/>
      <c r="M9" s="2" t="s">
        <v>39</v>
      </c>
      <c r="N9" s="4" t="s">
        <v>71</v>
      </c>
      <c r="Q9" s="2" t="s">
        <v>72</v>
      </c>
      <c r="R9" s="2" t="s">
        <v>39</v>
      </c>
      <c r="S9" s="2" t="s">
        <v>39</v>
      </c>
      <c r="T9" s="2" t="s">
        <v>36</v>
      </c>
      <c r="U9" s="2">
        <v>0</v>
      </c>
      <c r="V9" s="2">
        <v>0</v>
      </c>
      <c r="W9" s="2"/>
      <c r="X9" s="2"/>
      <c r="Y9" s="2"/>
    </row>
    <row r="10">
      <c r="A10" s="2">
        <v>2</v>
      </c>
      <c r="B10" s="2" t="s">
        <v>25</v>
      </c>
      <c r="C10" s="5" t="s">
        <v>73</v>
      </c>
      <c r="D10" s="5" t="s">
        <v>74</v>
      </c>
      <c r="E10" s="2" t="s">
        <v>75</v>
      </c>
      <c r="F10" s="2" t="s">
        <v>36</v>
      </c>
      <c r="G10" s="2" t="s">
        <v>29</v>
      </c>
      <c r="H10" s="2" t="s">
        <v>37</v>
      </c>
      <c r="I10" s="2" t="s">
        <v>31</v>
      </c>
      <c r="J10" s="2" t="s">
        <v>32</v>
      </c>
      <c r="K10" s="2" t="s">
        <v>38</v>
      </c>
      <c r="L10" s="2"/>
      <c r="M10" s="2" t="s">
        <v>39</v>
      </c>
      <c r="N10" s="4" t="s">
        <v>76</v>
      </c>
      <c r="Q10" s="2" t="s">
        <v>77</v>
      </c>
      <c r="R10" s="2" t="s">
        <v>39</v>
      </c>
      <c r="S10" s="2" t="s">
        <v>39</v>
      </c>
      <c r="T10" s="2" t="s">
        <v>36</v>
      </c>
      <c r="U10" s="2">
        <v>0</v>
      </c>
      <c r="V10" s="2">
        <v>0</v>
      </c>
      <c r="W10" s="2"/>
      <c r="X10" s="2"/>
      <c r="Y10" s="2"/>
    </row>
    <row r="11">
      <c r="A11" s="2">
        <v>2</v>
      </c>
      <c r="B11" s="2" t="s">
        <v>25</v>
      </c>
      <c r="C11" s="5" t="s">
        <v>78</v>
      </c>
      <c r="D11" s="5" t="s">
        <v>79</v>
      </c>
      <c r="E11" s="2" t="s">
        <v>80</v>
      </c>
      <c r="F11" s="2" t="s">
        <v>36</v>
      </c>
      <c r="G11" s="2" t="s">
        <v>29</v>
      </c>
      <c r="H11" s="2" t="s">
        <v>37</v>
      </c>
      <c r="I11" s="2" t="s">
        <v>31</v>
      </c>
      <c r="J11" s="2" t="s">
        <v>32</v>
      </c>
      <c r="K11" s="2" t="s">
        <v>38</v>
      </c>
      <c r="L11" s="2"/>
      <c r="M11" s="2" t="s">
        <v>39</v>
      </c>
      <c r="N11" s="4" t="s">
        <v>76</v>
      </c>
      <c r="Q11" s="2" t="s">
        <v>77</v>
      </c>
      <c r="R11" s="2" t="s">
        <v>39</v>
      </c>
      <c r="S11" s="2" t="s">
        <v>39</v>
      </c>
      <c r="T11" s="2" t="s">
        <v>36</v>
      </c>
      <c r="U11" s="2">
        <v>0</v>
      </c>
      <c r="V11" s="2">
        <v>0</v>
      </c>
      <c r="W11" s="2"/>
      <c r="X11" s="2"/>
      <c r="Y11" s="2"/>
    </row>
    <row r="12">
      <c r="A12" s="2">
        <v>2</v>
      </c>
      <c r="B12" s="2" t="s">
        <v>25</v>
      </c>
      <c r="C12" s="5" t="s">
        <v>81</v>
      </c>
      <c r="D12" s="5" t="s">
        <v>82</v>
      </c>
      <c r="E12" s="2" t="s">
        <v>83</v>
      </c>
      <c r="F12" s="2" t="s">
        <v>36</v>
      </c>
      <c r="G12" s="2" t="s">
        <v>29</v>
      </c>
      <c r="H12" s="2" t="s">
        <v>37</v>
      </c>
      <c r="I12" s="2" t="s">
        <v>31</v>
      </c>
      <c r="J12" s="2" t="s">
        <v>32</v>
      </c>
      <c r="K12" s="2" t="s">
        <v>38</v>
      </c>
      <c r="L12" s="2"/>
      <c r="M12" s="2" t="s">
        <v>39</v>
      </c>
      <c r="N12" s="4" t="s">
        <v>76</v>
      </c>
      <c r="Q12" s="2" t="s">
        <v>77</v>
      </c>
      <c r="R12" s="2" t="s">
        <v>39</v>
      </c>
      <c r="S12" s="2" t="s">
        <v>39</v>
      </c>
      <c r="T12" s="2" t="s">
        <v>36</v>
      </c>
      <c r="U12" s="2">
        <v>0</v>
      </c>
      <c r="V12" s="2">
        <v>0</v>
      </c>
      <c r="W12" s="2"/>
      <c r="X12" s="2"/>
      <c r="Y12" s="2"/>
    </row>
    <row r="13">
      <c r="A13" s="2">
        <v>2</v>
      </c>
      <c r="B13" s="2" t="s">
        <v>25</v>
      </c>
      <c r="C13" s="5" t="s">
        <v>84</v>
      </c>
      <c r="D13" s="5" t="s">
        <v>85</v>
      </c>
      <c r="E13" s="2" t="s">
        <v>86</v>
      </c>
      <c r="F13" s="2" t="s">
        <v>36</v>
      </c>
      <c r="G13" s="2" t="s">
        <v>45</v>
      </c>
      <c r="H13" s="2" t="s">
        <v>37</v>
      </c>
      <c r="I13" s="2" t="s">
        <v>31</v>
      </c>
      <c r="J13" s="2" t="s">
        <v>32</v>
      </c>
      <c r="K13" s="2" t="s">
        <v>38</v>
      </c>
      <c r="L13" s="2"/>
      <c r="M13" s="2" t="s">
        <v>39</v>
      </c>
      <c r="N13" s="4" t="s">
        <v>87</v>
      </c>
      <c r="Q13" s="2" t="s">
        <v>88</v>
      </c>
      <c r="R13" s="2" t="s">
        <v>39</v>
      </c>
      <c r="S13" s="2" t="s">
        <v>39</v>
      </c>
      <c r="T13" s="2" t="s">
        <v>28</v>
      </c>
      <c r="U13" s="2">
        <v>2</v>
      </c>
      <c r="V13" s="2">
        <v>8</v>
      </c>
      <c r="W13" s="2"/>
      <c r="X13" s="2"/>
      <c r="Y13" s="2"/>
    </row>
    <row r="14">
      <c r="A14" s="2">
        <v>2</v>
      </c>
      <c r="B14" s="2" t="s">
        <v>25</v>
      </c>
      <c r="C14" s="5" t="s">
        <v>89</v>
      </c>
      <c r="D14" s="5" t="s">
        <v>90</v>
      </c>
      <c r="E14" s="2" t="s">
        <v>91</v>
      </c>
      <c r="F14" s="2" t="s">
        <v>36</v>
      </c>
      <c r="G14" s="2" t="s">
        <v>45</v>
      </c>
      <c r="H14" s="2" t="s">
        <v>37</v>
      </c>
      <c r="I14" s="2" t="s">
        <v>31</v>
      </c>
      <c r="J14" s="2" t="s">
        <v>32</v>
      </c>
      <c r="K14" s="2" t="s">
        <v>38</v>
      </c>
      <c r="L14" s="2"/>
      <c r="M14" s="2" t="s">
        <v>39</v>
      </c>
      <c r="N14" s="4" t="s">
        <v>92</v>
      </c>
      <c r="Q14" s="2" t="s">
        <v>93</v>
      </c>
      <c r="R14" s="2" t="s">
        <v>39</v>
      </c>
      <c r="S14" s="2" t="s">
        <v>39</v>
      </c>
      <c r="T14" s="2" t="s">
        <v>28</v>
      </c>
      <c r="U14" s="2">
        <v>0</v>
      </c>
      <c r="V14" s="2">
        <v>2</v>
      </c>
      <c r="W14" s="2"/>
      <c r="X14" s="2"/>
      <c r="Y14" s="2"/>
    </row>
    <row r="15">
      <c r="A15" s="2">
        <v>2</v>
      </c>
      <c r="B15" s="2" t="s">
        <v>25</v>
      </c>
      <c r="C15" s="5" t="s">
        <v>94</v>
      </c>
      <c r="D15" s="5" t="s">
        <v>95</v>
      </c>
      <c r="E15" s="2" t="s">
        <v>96</v>
      </c>
      <c r="F15" s="2" t="s">
        <v>36</v>
      </c>
      <c r="G15" s="2" t="s">
        <v>45</v>
      </c>
      <c r="H15" s="2" t="s">
        <v>37</v>
      </c>
      <c r="I15" s="2" t="s">
        <v>31</v>
      </c>
      <c r="J15" s="2" t="s">
        <v>32</v>
      </c>
      <c r="K15" s="2" t="s">
        <v>38</v>
      </c>
      <c r="L15" s="2"/>
      <c r="M15" s="2" t="s">
        <v>39</v>
      </c>
      <c r="N15" s="4" t="s">
        <v>97</v>
      </c>
      <c r="Q15" s="2" t="s">
        <v>98</v>
      </c>
      <c r="R15" s="2" t="s">
        <v>39</v>
      </c>
      <c r="S15" s="2" t="s">
        <v>39</v>
      </c>
      <c r="T15" s="2" t="s">
        <v>28</v>
      </c>
      <c r="U15" s="2">
        <v>0</v>
      </c>
      <c r="V15" s="2">
        <v>0</v>
      </c>
      <c r="W15" s="2"/>
      <c r="X15" s="2"/>
      <c r="Y15" s="2"/>
    </row>
    <row r="16">
      <c r="A16" s="2">
        <v>2</v>
      </c>
      <c r="B16" s="2" t="s">
        <v>25</v>
      </c>
      <c r="C16" s="5" t="s">
        <v>99</v>
      </c>
      <c r="D16" s="5" t="s">
        <v>100</v>
      </c>
      <c r="E16" s="2" t="s">
        <v>101</v>
      </c>
      <c r="F16" s="2" t="s">
        <v>36</v>
      </c>
      <c r="G16" s="2" t="s">
        <v>45</v>
      </c>
      <c r="H16" s="2" t="s">
        <v>37</v>
      </c>
      <c r="I16" s="2" t="s">
        <v>31</v>
      </c>
      <c r="J16" s="2" t="s">
        <v>32</v>
      </c>
      <c r="K16" s="2" t="s">
        <v>38</v>
      </c>
      <c r="L16" s="2"/>
      <c r="M16" s="2" t="s">
        <v>39</v>
      </c>
      <c r="N16" s="4" t="s">
        <v>102</v>
      </c>
      <c r="Q16" s="2" t="s">
        <v>103</v>
      </c>
      <c r="R16" s="2" t="s">
        <v>39</v>
      </c>
      <c r="S16" s="2" t="s">
        <v>39</v>
      </c>
      <c r="T16" s="2" t="s">
        <v>28</v>
      </c>
      <c r="U16" s="2">
        <v>0</v>
      </c>
      <c r="V16" s="2">
        <v>0</v>
      </c>
      <c r="W16" s="2"/>
      <c r="X16" s="2"/>
      <c r="Y16" s="2"/>
    </row>
    <row r="17">
      <c r="A17" s="2">
        <v>2</v>
      </c>
      <c r="B17" s="2" t="s">
        <v>25</v>
      </c>
      <c r="C17" s="5" t="s">
        <v>104</v>
      </c>
      <c r="D17" s="5" t="s">
        <v>105</v>
      </c>
      <c r="E17" s="2" t="s">
        <v>106</v>
      </c>
      <c r="F17" s="2" t="s">
        <v>36</v>
      </c>
      <c r="G17" s="2" t="s">
        <v>45</v>
      </c>
      <c r="H17" s="2" t="s">
        <v>37</v>
      </c>
      <c r="I17" s="2" t="s">
        <v>31</v>
      </c>
      <c r="J17" s="2" t="s">
        <v>32</v>
      </c>
      <c r="K17" s="2" t="s">
        <v>38</v>
      </c>
      <c r="L17" s="2"/>
      <c r="M17" s="2" t="s">
        <v>39</v>
      </c>
      <c r="N17" s="4" t="s">
        <v>107</v>
      </c>
      <c r="Q17" s="2" t="s">
        <v>108</v>
      </c>
      <c r="R17" s="2" t="s">
        <v>39</v>
      </c>
      <c r="S17" s="2" t="s">
        <v>39</v>
      </c>
      <c r="T17" s="2" t="s">
        <v>28</v>
      </c>
      <c r="U17" s="2">
        <v>0</v>
      </c>
      <c r="V17" s="2">
        <v>0</v>
      </c>
      <c r="W17" s="2"/>
      <c r="X17" s="2"/>
      <c r="Y17" s="2"/>
    </row>
    <row r="18">
      <c r="A18" s="2">
        <v>2</v>
      </c>
      <c r="B18" s="2" t="s">
        <v>25</v>
      </c>
      <c r="C18" s="5" t="s">
        <v>109</v>
      </c>
      <c r="D18" s="5" t="s">
        <v>110</v>
      </c>
      <c r="E18" s="2" t="s">
        <v>111</v>
      </c>
      <c r="F18" s="2" t="s">
        <v>36</v>
      </c>
      <c r="G18" s="2" t="s">
        <v>45</v>
      </c>
      <c r="H18" s="2" t="s">
        <v>37</v>
      </c>
      <c r="I18" s="2" t="s">
        <v>31</v>
      </c>
      <c r="J18" s="2" t="s">
        <v>32</v>
      </c>
      <c r="K18" s="2" t="s">
        <v>38</v>
      </c>
      <c r="L18" s="2"/>
      <c r="M18" s="2" t="s">
        <v>39</v>
      </c>
      <c r="N18" s="4" t="s">
        <v>112</v>
      </c>
      <c r="Q18" s="2" t="s">
        <v>113</v>
      </c>
      <c r="R18" s="2" t="s">
        <v>39</v>
      </c>
      <c r="S18" s="2" t="s">
        <v>39</v>
      </c>
      <c r="T18" s="2" t="s">
        <v>28</v>
      </c>
      <c r="U18" s="2">
        <v>0</v>
      </c>
      <c r="V18" s="2">
        <v>0</v>
      </c>
      <c r="W18" s="2"/>
      <c r="X18" s="2"/>
      <c r="Y18" s="2"/>
    </row>
    <row r="19">
      <c r="A19" s="2">
        <v>2</v>
      </c>
      <c r="B19" s="2" t="s">
        <v>25</v>
      </c>
      <c r="C19" s="5" t="s">
        <v>114</v>
      </c>
      <c r="D19" s="5" t="s">
        <v>115</v>
      </c>
      <c r="E19" s="2" t="s">
        <v>116</v>
      </c>
      <c r="F19" s="2" t="s">
        <v>36</v>
      </c>
      <c r="G19" s="2" t="s">
        <v>45</v>
      </c>
      <c r="H19" s="2" t="s">
        <v>37</v>
      </c>
      <c r="I19" s="2" t="s">
        <v>31</v>
      </c>
      <c r="J19" s="2" t="s">
        <v>32</v>
      </c>
      <c r="K19" s="2" t="s">
        <v>38</v>
      </c>
      <c r="L19" s="2"/>
      <c r="M19" s="2" t="s">
        <v>39</v>
      </c>
      <c r="N19" s="4" t="s">
        <v>117</v>
      </c>
      <c r="Q19" s="2" t="s">
        <v>118</v>
      </c>
      <c r="R19" s="2" t="s">
        <v>39</v>
      </c>
      <c r="S19" s="2" t="s">
        <v>39</v>
      </c>
      <c r="T19" s="2" t="s">
        <v>28</v>
      </c>
      <c r="U19" s="2">
        <v>0</v>
      </c>
      <c r="V19" s="2">
        <v>0</v>
      </c>
      <c r="W19" s="2"/>
      <c r="X19" s="2"/>
      <c r="Y19" s="2"/>
    </row>
    <row r="20">
      <c r="A20" s="2">
        <v>2</v>
      </c>
      <c r="B20" s="2" t="s">
        <v>25</v>
      </c>
      <c r="C20" s="5" t="s">
        <v>119</v>
      </c>
      <c r="D20" s="5" t="s">
        <v>120</v>
      </c>
      <c r="E20" s="2" t="s">
        <v>121</v>
      </c>
      <c r="F20" s="2" t="s">
        <v>36</v>
      </c>
      <c r="G20" s="2" t="s">
        <v>45</v>
      </c>
      <c r="H20" s="2" t="s">
        <v>37</v>
      </c>
      <c r="I20" s="2" t="s">
        <v>31</v>
      </c>
      <c r="J20" s="2" t="s">
        <v>32</v>
      </c>
      <c r="K20" s="2" t="s">
        <v>38</v>
      </c>
      <c r="L20" s="2"/>
      <c r="M20" s="2" t="s">
        <v>39</v>
      </c>
      <c r="N20" s="4" t="s">
        <v>122</v>
      </c>
      <c r="Q20" s="2" t="s">
        <v>123</v>
      </c>
      <c r="R20" s="2" t="s">
        <v>39</v>
      </c>
      <c r="S20" s="2" t="s">
        <v>39</v>
      </c>
      <c r="T20" s="2" t="s">
        <v>28</v>
      </c>
      <c r="U20" s="2">
        <v>0</v>
      </c>
      <c r="V20" s="2">
        <v>0</v>
      </c>
      <c r="W20" s="2"/>
      <c r="X20" s="2"/>
      <c r="Y20" s="2"/>
    </row>
    <row r="21">
      <c r="A21" s="2">
        <v>2</v>
      </c>
      <c r="B21" s="2" t="s">
        <v>25</v>
      </c>
      <c r="C21" s="5" t="s">
        <v>124</v>
      </c>
      <c r="D21" s="5" t="s">
        <v>125</v>
      </c>
      <c r="E21" s="2" t="s">
        <v>126</v>
      </c>
      <c r="F21" s="2" t="s">
        <v>36</v>
      </c>
      <c r="G21" s="2" t="s">
        <v>45</v>
      </c>
      <c r="H21" s="2" t="s">
        <v>37</v>
      </c>
      <c r="I21" s="2" t="s">
        <v>31</v>
      </c>
      <c r="J21" s="2" t="s">
        <v>32</v>
      </c>
      <c r="K21" s="2" t="s">
        <v>38</v>
      </c>
      <c r="L21" s="2"/>
      <c r="M21" s="2" t="s">
        <v>39</v>
      </c>
      <c r="N21" s="4" t="s">
        <v>127</v>
      </c>
      <c r="Q21" s="2" t="s">
        <v>128</v>
      </c>
      <c r="R21" s="2" t="s">
        <v>39</v>
      </c>
      <c r="S21" s="2" t="s">
        <v>39</v>
      </c>
      <c r="T21" s="2" t="s">
        <v>28</v>
      </c>
      <c r="U21" s="2">
        <v>0</v>
      </c>
      <c r="V21" s="2">
        <v>0</v>
      </c>
      <c r="W21" s="2"/>
      <c r="X21" s="2"/>
      <c r="Y21" s="2"/>
    </row>
    <row r="22">
      <c r="A22" s="2">
        <v>2</v>
      </c>
      <c r="B22" s="2" t="s">
        <v>25</v>
      </c>
      <c r="C22" s="5" t="s">
        <v>129</v>
      </c>
      <c r="D22" s="5" t="s">
        <v>130</v>
      </c>
      <c r="E22" s="2" t="s">
        <v>131</v>
      </c>
      <c r="F22" s="2" t="s">
        <v>36</v>
      </c>
      <c r="G22" s="2" t="s">
        <v>45</v>
      </c>
      <c r="H22" s="2" t="s">
        <v>37</v>
      </c>
      <c r="I22" s="2" t="s">
        <v>31</v>
      </c>
      <c r="J22" s="2" t="s">
        <v>32</v>
      </c>
      <c r="K22" s="2" t="s">
        <v>38</v>
      </c>
      <c r="L22" s="2"/>
      <c r="M22" s="2" t="s">
        <v>39</v>
      </c>
      <c r="N22" s="4" t="s">
        <v>132</v>
      </c>
      <c r="Q22" s="2" t="s">
        <v>133</v>
      </c>
      <c r="R22" s="2" t="s">
        <v>39</v>
      </c>
      <c r="S22" s="2" t="s">
        <v>39</v>
      </c>
      <c r="T22" s="2" t="s">
        <v>28</v>
      </c>
      <c r="U22" s="2">
        <v>0</v>
      </c>
      <c r="V22" s="2">
        <v>0</v>
      </c>
      <c r="W22" s="2"/>
      <c r="X22" s="2"/>
      <c r="Y22" s="2"/>
    </row>
    <row r="23">
      <c r="A23" s="2">
        <v>2</v>
      </c>
      <c r="B23" s="2" t="s">
        <v>25</v>
      </c>
      <c r="C23" s="5" t="s">
        <v>134</v>
      </c>
      <c r="D23" s="5" t="s">
        <v>135</v>
      </c>
      <c r="E23" s="2" t="s">
        <v>136</v>
      </c>
      <c r="F23" s="2" t="s">
        <v>36</v>
      </c>
      <c r="G23" s="2" t="s">
        <v>45</v>
      </c>
      <c r="H23" s="2" t="s">
        <v>37</v>
      </c>
      <c r="I23" s="2" t="s">
        <v>31</v>
      </c>
      <c r="J23" s="2" t="s">
        <v>32</v>
      </c>
      <c r="K23" s="2" t="s">
        <v>38</v>
      </c>
      <c r="L23" s="2"/>
      <c r="M23" s="2" t="s">
        <v>39</v>
      </c>
      <c r="N23" s="4" t="s">
        <v>137</v>
      </c>
      <c r="Q23" s="2" t="s">
        <v>138</v>
      </c>
      <c r="R23" s="2" t="s">
        <v>39</v>
      </c>
      <c r="S23" s="2" t="s">
        <v>39</v>
      </c>
      <c r="T23" s="2" t="s">
        <v>28</v>
      </c>
      <c r="U23" s="2">
        <v>1</v>
      </c>
      <c r="V23" s="2">
        <v>0</v>
      </c>
      <c r="W23" s="2"/>
      <c r="X23" s="2"/>
      <c r="Y23" s="2"/>
    </row>
    <row r="24">
      <c r="A24" s="2">
        <v>2</v>
      </c>
      <c r="B24" s="2" t="s">
        <v>25</v>
      </c>
      <c r="C24" s="5" t="s">
        <v>139</v>
      </c>
      <c r="D24" s="5" t="s">
        <v>140</v>
      </c>
      <c r="E24" s="2" t="s">
        <v>141</v>
      </c>
      <c r="F24" s="2" t="s">
        <v>36</v>
      </c>
      <c r="G24" s="2" t="s">
        <v>45</v>
      </c>
      <c r="H24" s="2" t="s">
        <v>37</v>
      </c>
      <c r="I24" s="2" t="s">
        <v>31</v>
      </c>
      <c r="J24" s="2" t="s">
        <v>32</v>
      </c>
      <c r="K24" s="2" t="s">
        <v>38</v>
      </c>
      <c r="L24" s="2"/>
      <c r="M24" s="2" t="s">
        <v>39</v>
      </c>
      <c r="N24" s="4" t="s">
        <v>142</v>
      </c>
      <c r="Q24" s="2" t="s">
        <v>143</v>
      </c>
      <c r="R24" s="2" t="s">
        <v>39</v>
      </c>
      <c r="S24" s="2" t="s">
        <v>39</v>
      </c>
      <c r="T24" s="2" t="s">
        <v>28</v>
      </c>
      <c r="U24" s="2">
        <v>0</v>
      </c>
      <c r="V24" s="2">
        <v>0</v>
      </c>
      <c r="W24" s="2"/>
      <c r="X24" s="2"/>
      <c r="Y24" s="2"/>
    </row>
    <row r="25">
      <c r="A25" s="2">
        <v>2</v>
      </c>
      <c r="B25" s="2" t="s">
        <v>25</v>
      </c>
      <c r="C25" s="5" t="s">
        <v>144</v>
      </c>
      <c r="D25" s="5" t="s">
        <v>145</v>
      </c>
      <c r="E25" s="2" t="s">
        <v>146</v>
      </c>
      <c r="F25" s="2" t="s">
        <v>36</v>
      </c>
      <c r="G25" s="2" t="s">
        <v>45</v>
      </c>
      <c r="H25" s="2" t="s">
        <v>37</v>
      </c>
      <c r="I25" s="2" t="s">
        <v>31</v>
      </c>
      <c r="J25" s="2" t="s">
        <v>32</v>
      </c>
      <c r="K25" s="2" t="s">
        <v>38</v>
      </c>
      <c r="L25" s="2"/>
      <c r="M25" s="2" t="s">
        <v>39</v>
      </c>
      <c r="N25" s="4" t="s">
        <v>147</v>
      </c>
      <c r="Q25" s="2" t="s">
        <v>148</v>
      </c>
      <c r="R25" s="2" t="s">
        <v>39</v>
      </c>
      <c r="S25" s="2" t="s">
        <v>39</v>
      </c>
      <c r="T25" s="2" t="s">
        <v>28</v>
      </c>
      <c r="U25" s="2">
        <v>0</v>
      </c>
      <c r="V25" s="2">
        <v>0</v>
      </c>
      <c r="W25" s="2"/>
      <c r="X25" s="2"/>
      <c r="Y25" s="2"/>
    </row>
    <row r="26">
      <c r="A26" s="2">
        <v>2</v>
      </c>
      <c r="B26" s="2" t="s">
        <v>25</v>
      </c>
      <c r="C26" s="5" t="s">
        <v>149</v>
      </c>
      <c r="D26" s="5" t="s">
        <v>150</v>
      </c>
      <c r="E26" s="2" t="s">
        <v>151</v>
      </c>
      <c r="F26" s="2" t="s">
        <v>36</v>
      </c>
      <c r="G26" s="2" t="s">
        <v>29</v>
      </c>
      <c r="H26" s="2" t="s">
        <v>37</v>
      </c>
      <c r="I26" s="2" t="s">
        <v>31</v>
      </c>
      <c r="J26" s="2" t="s">
        <v>32</v>
      </c>
      <c r="K26" s="2" t="s">
        <v>38</v>
      </c>
      <c r="L26" s="2"/>
      <c r="M26" s="2" t="s">
        <v>39</v>
      </c>
      <c r="N26" s="4" t="s">
        <v>152</v>
      </c>
      <c r="Q26" s="2" t="s">
        <v>153</v>
      </c>
      <c r="R26" s="2" t="s">
        <v>39</v>
      </c>
      <c r="S26" s="2" t="s">
        <v>39</v>
      </c>
      <c r="T26" s="2" t="s">
        <v>36</v>
      </c>
      <c r="U26" s="2">
        <v>0</v>
      </c>
      <c r="V26" s="2">
        <v>0</v>
      </c>
      <c r="W26" s="2"/>
      <c r="X26" s="2"/>
      <c r="Y26" s="2"/>
    </row>
    <row r="27">
      <c r="A27" s="2">
        <v>2</v>
      </c>
      <c r="B27" s="2" t="s">
        <v>25</v>
      </c>
      <c r="C27" s="5" t="s">
        <v>154</v>
      </c>
      <c r="D27" s="5" t="s">
        <v>155</v>
      </c>
      <c r="E27" s="2" t="s">
        <v>156</v>
      </c>
      <c r="F27" s="2" t="s">
        <v>36</v>
      </c>
      <c r="G27" s="2" t="s">
        <v>45</v>
      </c>
      <c r="H27" s="2" t="s">
        <v>37</v>
      </c>
      <c r="I27" s="2" t="s">
        <v>31</v>
      </c>
      <c r="J27" s="2" t="s">
        <v>32</v>
      </c>
      <c r="K27" s="2" t="s">
        <v>38</v>
      </c>
      <c r="L27" s="2"/>
      <c r="M27" s="2" t="s">
        <v>39</v>
      </c>
      <c r="N27" s="4" t="s">
        <v>157</v>
      </c>
      <c r="Q27" s="2" t="s">
        <v>158</v>
      </c>
      <c r="R27" s="2" t="s">
        <v>39</v>
      </c>
      <c r="S27" s="2" t="s">
        <v>39</v>
      </c>
      <c r="T27" s="2" t="s">
        <v>28</v>
      </c>
      <c r="U27" s="2">
        <v>0</v>
      </c>
      <c r="V27" s="2">
        <v>0</v>
      </c>
      <c r="W27" s="2"/>
      <c r="X27" s="2"/>
      <c r="Y27" s="2"/>
    </row>
    <row r="28">
      <c r="A28" s="2">
        <v>2</v>
      </c>
      <c r="B28" s="2" t="s">
        <v>25</v>
      </c>
      <c r="C28" s="5" t="s">
        <v>159</v>
      </c>
      <c r="D28" s="5" t="s">
        <v>160</v>
      </c>
      <c r="E28" s="2" t="s">
        <v>161</v>
      </c>
      <c r="F28" s="2" t="s">
        <v>36</v>
      </c>
      <c r="G28" s="2" t="s">
        <v>45</v>
      </c>
      <c r="H28" s="2" t="s">
        <v>37</v>
      </c>
      <c r="I28" s="2" t="s">
        <v>31</v>
      </c>
      <c r="J28" s="2" t="s">
        <v>32</v>
      </c>
      <c r="K28" s="2" t="s">
        <v>38</v>
      </c>
      <c r="L28" s="2"/>
      <c r="M28" s="2" t="s">
        <v>39</v>
      </c>
      <c r="N28" s="4" t="s">
        <v>162</v>
      </c>
      <c r="Q28" s="2" t="s">
        <v>163</v>
      </c>
      <c r="R28" s="2" t="s">
        <v>39</v>
      </c>
      <c r="S28" s="2" t="s">
        <v>39</v>
      </c>
      <c r="T28" s="2" t="s">
        <v>28</v>
      </c>
      <c r="U28" s="2">
        <v>0</v>
      </c>
      <c r="V28" s="2">
        <v>1</v>
      </c>
      <c r="W28" s="2"/>
      <c r="X28" s="2"/>
      <c r="Y28" s="2"/>
    </row>
    <row r="29">
      <c r="A29" s="2">
        <v>2</v>
      </c>
      <c r="B29" s="2" t="s">
        <v>25</v>
      </c>
      <c r="C29" s="5" t="s">
        <v>164</v>
      </c>
      <c r="D29" s="5" t="s">
        <v>165</v>
      </c>
      <c r="E29" s="2" t="s">
        <v>166</v>
      </c>
      <c r="F29" s="2" t="s">
        <v>36</v>
      </c>
      <c r="G29" s="2" t="s">
        <v>45</v>
      </c>
      <c r="H29" s="2" t="s">
        <v>37</v>
      </c>
      <c r="I29" s="2" t="s">
        <v>31</v>
      </c>
      <c r="J29" s="2" t="s">
        <v>32</v>
      </c>
      <c r="K29" s="2" t="s">
        <v>38</v>
      </c>
      <c r="L29" s="2"/>
      <c r="M29" s="2" t="s">
        <v>39</v>
      </c>
      <c r="N29" s="4" t="s">
        <v>167</v>
      </c>
      <c r="Q29" s="2" t="s">
        <v>168</v>
      </c>
      <c r="R29" s="2" t="s">
        <v>39</v>
      </c>
      <c r="S29" s="2" t="s">
        <v>39</v>
      </c>
      <c r="T29" s="2" t="s">
        <v>28</v>
      </c>
      <c r="U29" s="2">
        <v>0</v>
      </c>
      <c r="V29" s="2">
        <v>0</v>
      </c>
      <c r="W29" s="2"/>
      <c r="X29" s="2"/>
      <c r="Y29" s="2"/>
    </row>
    <row r="30">
      <c r="A30" s="2">
        <v>2</v>
      </c>
      <c r="B30" s="2" t="s">
        <v>25</v>
      </c>
      <c r="C30" s="5" t="s">
        <v>169</v>
      </c>
      <c r="D30" s="5" t="s">
        <v>170</v>
      </c>
      <c r="E30" s="2" t="s">
        <v>171</v>
      </c>
      <c r="F30" s="2" t="s">
        <v>36</v>
      </c>
      <c r="G30" s="2" t="s">
        <v>45</v>
      </c>
      <c r="H30" s="2" t="s">
        <v>37</v>
      </c>
      <c r="I30" s="2" t="s">
        <v>31</v>
      </c>
      <c r="J30" s="2" t="s">
        <v>32</v>
      </c>
      <c r="K30" s="2" t="s">
        <v>38</v>
      </c>
      <c r="L30" s="2"/>
      <c r="M30" s="2" t="s">
        <v>39</v>
      </c>
      <c r="N30" s="4" t="s">
        <v>172</v>
      </c>
      <c r="Q30" s="2" t="s">
        <v>173</v>
      </c>
      <c r="R30" s="2" t="s">
        <v>39</v>
      </c>
      <c r="S30" s="2" t="s">
        <v>39</v>
      </c>
      <c r="T30" s="2" t="s">
        <v>28</v>
      </c>
      <c r="U30" s="2">
        <v>0</v>
      </c>
      <c r="V30" s="2">
        <v>0</v>
      </c>
      <c r="W30" s="2"/>
      <c r="X30" s="2"/>
      <c r="Y30" s="2"/>
    </row>
    <row r="31">
      <c r="A31" s="2">
        <v>2</v>
      </c>
      <c r="B31" s="2" t="s">
        <v>25</v>
      </c>
      <c r="C31" s="5" t="s">
        <v>174</v>
      </c>
      <c r="D31" s="5" t="s">
        <v>175</v>
      </c>
      <c r="E31" s="2" t="s">
        <v>176</v>
      </c>
      <c r="F31" s="2" t="s">
        <v>36</v>
      </c>
      <c r="G31" s="2" t="s">
        <v>45</v>
      </c>
      <c r="H31" s="2" t="s">
        <v>37</v>
      </c>
      <c r="I31" s="2" t="s">
        <v>31</v>
      </c>
      <c r="J31" s="2" t="s">
        <v>32</v>
      </c>
      <c r="K31" s="2" t="s">
        <v>38</v>
      </c>
      <c r="L31" s="2"/>
      <c r="M31" s="2" t="s">
        <v>39</v>
      </c>
      <c r="N31" s="4" t="s">
        <v>177</v>
      </c>
      <c r="Q31" s="2" t="s">
        <v>178</v>
      </c>
      <c r="R31" s="2" t="s">
        <v>39</v>
      </c>
      <c r="S31" s="2" t="s">
        <v>39</v>
      </c>
      <c r="T31" s="2" t="s">
        <v>28</v>
      </c>
      <c r="U31" s="2">
        <v>0</v>
      </c>
      <c r="V31" s="2">
        <v>0</v>
      </c>
      <c r="W31" s="2"/>
      <c r="X31" s="2"/>
      <c r="Y31" s="2"/>
    </row>
    <row r="32">
      <c r="A32" s="2">
        <v>2</v>
      </c>
      <c r="B32" s="2" t="s">
        <v>25</v>
      </c>
      <c r="C32" s="5" t="s">
        <v>179</v>
      </c>
      <c r="D32" s="5" t="s">
        <v>180</v>
      </c>
      <c r="E32" s="2" t="s">
        <v>181</v>
      </c>
      <c r="F32" s="2" t="s">
        <v>36</v>
      </c>
      <c r="G32" s="2" t="s">
        <v>45</v>
      </c>
      <c r="H32" s="2" t="s">
        <v>37</v>
      </c>
      <c r="I32" s="2" t="s">
        <v>31</v>
      </c>
      <c r="J32" s="2" t="s">
        <v>32</v>
      </c>
      <c r="K32" s="2" t="s">
        <v>38</v>
      </c>
      <c r="L32" s="2"/>
      <c r="M32" s="2" t="s">
        <v>39</v>
      </c>
      <c r="N32" s="4" t="s">
        <v>182</v>
      </c>
      <c r="Q32" s="2" t="s">
        <v>183</v>
      </c>
      <c r="R32" s="2" t="s">
        <v>39</v>
      </c>
      <c r="S32" s="2" t="s">
        <v>39</v>
      </c>
      <c r="T32" s="2" t="s">
        <v>28</v>
      </c>
      <c r="U32" s="2">
        <v>0</v>
      </c>
      <c r="V32" s="2">
        <v>0</v>
      </c>
      <c r="W32" s="2"/>
      <c r="X32" s="2"/>
      <c r="Y32" s="2"/>
    </row>
    <row r="33">
      <c r="A33" s="2">
        <v>2</v>
      </c>
      <c r="B33" s="2" t="s">
        <v>25</v>
      </c>
      <c r="C33" s="5" t="s">
        <v>184</v>
      </c>
      <c r="D33" s="5" t="s">
        <v>185</v>
      </c>
      <c r="E33" s="2" t="s">
        <v>186</v>
      </c>
      <c r="F33" s="2" t="s">
        <v>36</v>
      </c>
      <c r="G33" s="2" t="s">
        <v>45</v>
      </c>
      <c r="H33" s="2" t="s">
        <v>37</v>
      </c>
      <c r="I33" s="2" t="s">
        <v>31</v>
      </c>
      <c r="J33" s="2" t="s">
        <v>32</v>
      </c>
      <c r="K33" s="2" t="s">
        <v>38</v>
      </c>
      <c r="L33" s="2"/>
      <c r="M33" s="2" t="s">
        <v>39</v>
      </c>
      <c r="N33" s="4" t="s">
        <v>187</v>
      </c>
      <c r="Q33" s="2" t="s">
        <v>188</v>
      </c>
      <c r="R33" s="2" t="s">
        <v>39</v>
      </c>
      <c r="S33" s="2" t="s">
        <v>39</v>
      </c>
      <c r="T33" s="2" t="s">
        <v>28</v>
      </c>
      <c r="U33" s="2">
        <v>0</v>
      </c>
      <c r="V33" s="2">
        <v>0</v>
      </c>
      <c r="W33" s="2"/>
      <c r="X33" s="2"/>
      <c r="Y33" s="2"/>
    </row>
    <row r="34">
      <c r="A34" s="2">
        <v>2</v>
      </c>
      <c r="B34" s="2" t="s">
        <v>25</v>
      </c>
      <c r="C34" s="5" t="s">
        <v>189</v>
      </c>
      <c r="D34" s="5" t="s">
        <v>190</v>
      </c>
      <c r="E34" s="2" t="s">
        <v>191</v>
      </c>
      <c r="F34" s="2" t="s">
        <v>36</v>
      </c>
      <c r="G34" s="2" t="s">
        <v>45</v>
      </c>
      <c r="H34" s="2" t="s">
        <v>37</v>
      </c>
      <c r="I34" s="2" t="s">
        <v>31</v>
      </c>
      <c r="J34" s="2" t="s">
        <v>32</v>
      </c>
      <c r="K34" s="2" t="s">
        <v>38</v>
      </c>
      <c r="L34" s="2"/>
      <c r="M34" s="2" t="s">
        <v>39</v>
      </c>
      <c r="N34" s="4" t="s">
        <v>192</v>
      </c>
      <c r="Q34" s="2" t="s">
        <v>193</v>
      </c>
      <c r="R34" s="2" t="s">
        <v>39</v>
      </c>
      <c r="S34" s="2" t="s">
        <v>39</v>
      </c>
      <c r="T34" s="2" t="s">
        <v>28</v>
      </c>
      <c r="U34" s="2">
        <v>0</v>
      </c>
      <c r="V34" s="2">
        <v>0</v>
      </c>
      <c r="W34" s="2"/>
      <c r="X34" s="2"/>
      <c r="Y34" s="2"/>
    </row>
    <row r="35">
      <c r="A35" s="2">
        <v>2</v>
      </c>
      <c r="B35" s="2" t="s">
        <v>25</v>
      </c>
      <c r="C35" s="5" t="s">
        <v>194</v>
      </c>
      <c r="D35" s="5" t="s">
        <v>195</v>
      </c>
      <c r="E35" s="2" t="s">
        <v>196</v>
      </c>
      <c r="F35" s="2" t="s">
        <v>36</v>
      </c>
      <c r="G35" s="2" t="s">
        <v>45</v>
      </c>
      <c r="H35" s="2" t="s">
        <v>37</v>
      </c>
      <c r="I35" s="2" t="s">
        <v>31</v>
      </c>
      <c r="J35" s="2" t="s">
        <v>32</v>
      </c>
      <c r="K35" s="2" t="s">
        <v>38</v>
      </c>
      <c r="L35" s="2"/>
      <c r="M35" s="2" t="s">
        <v>39</v>
      </c>
      <c r="N35" s="4" t="s">
        <v>197</v>
      </c>
      <c r="Q35" s="2" t="s">
        <v>198</v>
      </c>
      <c r="R35" s="2" t="s">
        <v>39</v>
      </c>
      <c r="S35" s="2" t="s">
        <v>39</v>
      </c>
      <c r="T35" s="2" t="s">
        <v>28</v>
      </c>
      <c r="U35" s="2">
        <v>0</v>
      </c>
      <c r="V35" s="2">
        <v>0</v>
      </c>
      <c r="W35" s="2"/>
      <c r="X35" s="2"/>
      <c r="Y35" s="2"/>
    </row>
    <row r="36">
      <c r="A36" s="2">
        <v>2</v>
      </c>
      <c r="B36" s="2" t="s">
        <v>25</v>
      </c>
      <c r="C36" s="5" t="s">
        <v>199</v>
      </c>
      <c r="D36" s="5" t="s">
        <v>200</v>
      </c>
      <c r="E36" s="2" t="s">
        <v>201</v>
      </c>
      <c r="F36" s="2" t="s">
        <v>36</v>
      </c>
      <c r="G36" s="2" t="s">
        <v>45</v>
      </c>
      <c r="H36" s="2" t="s">
        <v>37</v>
      </c>
      <c r="I36" s="2" t="s">
        <v>31</v>
      </c>
      <c r="J36" s="2" t="s">
        <v>32</v>
      </c>
      <c r="K36" s="2" t="s">
        <v>38</v>
      </c>
      <c r="L36" s="2"/>
      <c r="M36" s="2" t="s">
        <v>39</v>
      </c>
      <c r="N36" s="4" t="s">
        <v>202</v>
      </c>
      <c r="Q36" s="2" t="s">
        <v>203</v>
      </c>
      <c r="R36" s="2" t="s">
        <v>39</v>
      </c>
      <c r="S36" s="2" t="s">
        <v>39</v>
      </c>
      <c r="T36" s="2" t="s">
        <v>28</v>
      </c>
      <c r="U36" s="2">
        <v>0</v>
      </c>
      <c r="V36" s="2">
        <v>0</v>
      </c>
      <c r="W36" s="2"/>
      <c r="X36" s="2"/>
      <c r="Y36" s="2"/>
    </row>
    <row r="37">
      <c r="A37" s="2">
        <v>2</v>
      </c>
      <c r="B37" s="2" t="s">
        <v>25</v>
      </c>
      <c r="C37" s="5" t="s">
        <v>204</v>
      </c>
      <c r="D37" s="5" t="s">
        <v>205</v>
      </c>
      <c r="E37" s="2" t="s">
        <v>206</v>
      </c>
      <c r="F37" s="2" t="s">
        <v>36</v>
      </c>
      <c r="G37" s="2" t="s">
        <v>45</v>
      </c>
      <c r="H37" s="2" t="s">
        <v>37</v>
      </c>
      <c r="I37" s="2" t="s">
        <v>31</v>
      </c>
      <c r="J37" s="2" t="s">
        <v>32</v>
      </c>
      <c r="K37" s="2" t="s">
        <v>38</v>
      </c>
      <c r="L37" s="2"/>
      <c r="M37" s="2" t="s">
        <v>39</v>
      </c>
      <c r="N37" s="4" t="s">
        <v>207</v>
      </c>
      <c r="Q37" s="2" t="s">
        <v>208</v>
      </c>
      <c r="R37" s="2" t="s">
        <v>39</v>
      </c>
      <c r="S37" s="2" t="s">
        <v>39</v>
      </c>
      <c r="T37" s="2" t="s">
        <v>28</v>
      </c>
      <c r="U37" s="2">
        <v>0</v>
      </c>
      <c r="V37" s="2">
        <v>0</v>
      </c>
      <c r="W37" s="2"/>
      <c r="X37" s="2"/>
      <c r="Y37" s="2"/>
    </row>
    <row r="38">
      <c r="A38" s="2">
        <v>2</v>
      </c>
      <c r="B38" s="2" t="s">
        <v>25</v>
      </c>
      <c r="C38" s="5" t="s">
        <v>209</v>
      </c>
      <c r="D38" s="5" t="s">
        <v>210</v>
      </c>
      <c r="E38" s="2" t="s">
        <v>211</v>
      </c>
      <c r="F38" s="2" t="s">
        <v>36</v>
      </c>
      <c r="G38" s="2" t="s">
        <v>45</v>
      </c>
      <c r="H38" s="2" t="s">
        <v>37</v>
      </c>
      <c r="I38" s="2" t="s">
        <v>31</v>
      </c>
      <c r="J38" s="2" t="s">
        <v>32</v>
      </c>
      <c r="K38" s="2" t="s">
        <v>38</v>
      </c>
      <c r="L38" s="2"/>
      <c r="M38" s="2" t="s">
        <v>39</v>
      </c>
      <c r="N38" s="4" t="s">
        <v>212</v>
      </c>
      <c r="Q38" s="2" t="s">
        <v>213</v>
      </c>
      <c r="R38" s="2" t="s">
        <v>39</v>
      </c>
      <c r="S38" s="2" t="s">
        <v>39</v>
      </c>
      <c r="T38" s="2" t="s">
        <v>28</v>
      </c>
      <c r="U38" s="2">
        <v>1</v>
      </c>
      <c r="V38" s="2">
        <v>0</v>
      </c>
      <c r="W38" s="2"/>
      <c r="X38" s="2"/>
      <c r="Y38" s="2"/>
    </row>
    <row r="39">
      <c r="A39" s="2">
        <v>2</v>
      </c>
      <c r="B39" s="2" t="s">
        <v>25</v>
      </c>
      <c r="C39" s="5" t="s">
        <v>214</v>
      </c>
      <c r="D39" s="5" t="s">
        <v>215</v>
      </c>
      <c r="E39" s="2" t="s">
        <v>216</v>
      </c>
      <c r="F39" s="2" t="s">
        <v>36</v>
      </c>
      <c r="G39" s="2" t="s">
        <v>45</v>
      </c>
      <c r="H39" s="2" t="s">
        <v>37</v>
      </c>
      <c r="I39" s="2" t="s">
        <v>31</v>
      </c>
      <c r="J39" s="2" t="s">
        <v>32</v>
      </c>
      <c r="K39" s="2" t="s">
        <v>38</v>
      </c>
      <c r="L39" s="2"/>
      <c r="M39" s="2" t="s">
        <v>39</v>
      </c>
      <c r="N39" s="4" t="s">
        <v>217</v>
      </c>
      <c r="Q39" s="2" t="s">
        <v>218</v>
      </c>
      <c r="R39" s="2" t="s">
        <v>39</v>
      </c>
      <c r="S39" s="2" t="s">
        <v>39</v>
      </c>
      <c r="T39" s="2" t="s">
        <v>28</v>
      </c>
      <c r="U39" s="2">
        <v>0</v>
      </c>
      <c r="V39" s="2">
        <v>0</v>
      </c>
      <c r="W39" s="2"/>
      <c r="X39" s="2"/>
      <c r="Y39" s="2"/>
    </row>
    <row r="40">
      <c r="A40" s="2">
        <v>2</v>
      </c>
      <c r="B40" s="2" t="s">
        <v>25</v>
      </c>
      <c r="C40" s="5" t="s">
        <v>219</v>
      </c>
      <c r="D40" s="5" t="s">
        <v>220</v>
      </c>
      <c r="E40" s="2" t="s">
        <v>221</v>
      </c>
      <c r="F40" s="2" t="s">
        <v>36</v>
      </c>
      <c r="G40" s="2" t="s">
        <v>45</v>
      </c>
      <c r="H40" s="2" t="s">
        <v>37</v>
      </c>
      <c r="I40" s="2" t="s">
        <v>31</v>
      </c>
      <c r="J40" s="2" t="s">
        <v>32</v>
      </c>
      <c r="K40" s="2" t="s">
        <v>38</v>
      </c>
      <c r="L40" s="2"/>
      <c r="M40" s="2" t="s">
        <v>39</v>
      </c>
      <c r="N40" s="4" t="s">
        <v>222</v>
      </c>
      <c r="Q40" s="2" t="s">
        <v>223</v>
      </c>
      <c r="R40" s="2" t="s">
        <v>39</v>
      </c>
      <c r="S40" s="2" t="s">
        <v>39</v>
      </c>
      <c r="T40" s="2" t="s">
        <v>28</v>
      </c>
      <c r="U40" s="2">
        <v>1</v>
      </c>
      <c r="V40" s="2">
        <v>0</v>
      </c>
      <c r="W40" s="2"/>
      <c r="X40" s="2"/>
      <c r="Y40" s="2"/>
    </row>
    <row r="41">
      <c r="A41" s="2">
        <v>2</v>
      </c>
      <c r="B41" s="2" t="s">
        <v>25</v>
      </c>
      <c r="C41" s="5" t="s">
        <v>224</v>
      </c>
      <c r="D41" s="5" t="s">
        <v>225</v>
      </c>
      <c r="E41" s="2" t="s">
        <v>226</v>
      </c>
      <c r="F41" s="2" t="s">
        <v>36</v>
      </c>
      <c r="G41" s="2" t="s">
        <v>45</v>
      </c>
      <c r="H41" s="2" t="s">
        <v>37</v>
      </c>
      <c r="I41" s="2" t="s">
        <v>31</v>
      </c>
      <c r="J41" s="2" t="s">
        <v>32</v>
      </c>
      <c r="K41" s="2" t="s">
        <v>38</v>
      </c>
      <c r="L41" s="2"/>
      <c r="M41" s="2" t="s">
        <v>39</v>
      </c>
      <c r="N41" s="4" t="s">
        <v>227</v>
      </c>
      <c r="Q41" s="2" t="s">
        <v>228</v>
      </c>
      <c r="R41" s="2" t="s">
        <v>39</v>
      </c>
      <c r="S41" s="2" t="s">
        <v>39</v>
      </c>
      <c r="T41" s="2" t="s">
        <v>28</v>
      </c>
      <c r="U41" s="2">
        <v>0</v>
      </c>
      <c r="V41" s="2">
        <v>0</v>
      </c>
      <c r="W41" s="2"/>
      <c r="X41" s="2"/>
      <c r="Y41" s="2"/>
    </row>
    <row r="42">
      <c r="A42" s="2">
        <v>2</v>
      </c>
      <c r="B42" s="2" t="s">
        <v>25</v>
      </c>
      <c r="C42" s="5" t="s">
        <v>229</v>
      </c>
      <c r="D42" s="5" t="s">
        <v>230</v>
      </c>
      <c r="E42" s="2" t="s">
        <v>231</v>
      </c>
      <c r="F42" s="2" t="s">
        <v>36</v>
      </c>
      <c r="G42" s="2" t="s">
        <v>45</v>
      </c>
      <c r="H42" s="2" t="s">
        <v>37</v>
      </c>
      <c r="I42" s="2" t="s">
        <v>31</v>
      </c>
      <c r="J42" s="2" t="s">
        <v>32</v>
      </c>
      <c r="K42" s="2" t="s">
        <v>38</v>
      </c>
      <c r="L42" s="2"/>
      <c r="M42" s="2" t="s">
        <v>39</v>
      </c>
      <c r="N42" s="4" t="s">
        <v>232</v>
      </c>
      <c r="Q42" s="2" t="s">
        <v>233</v>
      </c>
      <c r="R42" s="2" t="s">
        <v>39</v>
      </c>
      <c r="S42" s="2" t="s">
        <v>39</v>
      </c>
      <c r="T42" s="2" t="s">
        <v>28</v>
      </c>
      <c r="U42" s="2">
        <v>0</v>
      </c>
      <c r="V42" s="2">
        <v>0</v>
      </c>
      <c r="W42" s="2"/>
      <c r="X42" s="2"/>
      <c r="Y42" s="2"/>
    </row>
    <row r="43">
      <c r="A43" s="2">
        <v>2</v>
      </c>
      <c r="B43" s="2" t="s">
        <v>25</v>
      </c>
      <c r="C43" s="5" t="s">
        <v>234</v>
      </c>
      <c r="D43" s="5" t="s">
        <v>235</v>
      </c>
      <c r="E43" s="2" t="s">
        <v>236</v>
      </c>
      <c r="F43" s="2" t="s">
        <v>36</v>
      </c>
      <c r="G43" s="2" t="s">
        <v>45</v>
      </c>
      <c r="H43" s="2" t="s">
        <v>37</v>
      </c>
      <c r="I43" s="2" t="s">
        <v>31</v>
      </c>
      <c r="J43" s="2" t="s">
        <v>32</v>
      </c>
      <c r="K43" s="2" t="s">
        <v>38</v>
      </c>
      <c r="L43" s="2"/>
      <c r="M43" s="2" t="s">
        <v>39</v>
      </c>
      <c r="N43" s="4" t="s">
        <v>237</v>
      </c>
      <c r="Q43" s="2" t="s">
        <v>238</v>
      </c>
      <c r="R43" s="2" t="s">
        <v>39</v>
      </c>
      <c r="S43" s="2" t="s">
        <v>39</v>
      </c>
      <c r="T43" s="2" t="s">
        <v>28</v>
      </c>
      <c r="U43" s="2">
        <v>0</v>
      </c>
      <c r="V43" s="2">
        <v>0</v>
      </c>
      <c r="W43" s="2"/>
      <c r="X43" s="2"/>
      <c r="Y43" s="2"/>
    </row>
    <row r="44">
      <c r="A44" s="2">
        <v>2</v>
      </c>
      <c r="B44" s="2" t="s">
        <v>25</v>
      </c>
      <c r="C44" s="5" t="s">
        <v>239</v>
      </c>
      <c r="D44" s="5" t="s">
        <v>240</v>
      </c>
      <c r="E44" s="2" t="s">
        <v>241</v>
      </c>
      <c r="F44" s="2" t="s">
        <v>36</v>
      </c>
      <c r="G44" s="2" t="s">
        <v>45</v>
      </c>
      <c r="H44" s="2" t="s">
        <v>37</v>
      </c>
      <c r="I44" s="2" t="s">
        <v>31</v>
      </c>
      <c r="J44" s="2" t="s">
        <v>32</v>
      </c>
      <c r="K44" s="2" t="s">
        <v>38</v>
      </c>
      <c r="L44" s="2"/>
      <c r="M44" s="2" t="s">
        <v>39</v>
      </c>
      <c r="N44" s="4" t="s">
        <v>242</v>
      </c>
      <c r="Q44" s="2" t="s">
        <v>243</v>
      </c>
      <c r="R44" s="2" t="s">
        <v>39</v>
      </c>
      <c r="S44" s="2" t="s">
        <v>39</v>
      </c>
      <c r="T44" s="2" t="s">
        <v>28</v>
      </c>
      <c r="U44" s="2">
        <v>0</v>
      </c>
      <c r="V44" s="2">
        <v>0</v>
      </c>
      <c r="W44" s="2"/>
      <c r="X44" s="2"/>
      <c r="Y44" s="2"/>
    </row>
    <row r="45">
      <c r="A45" s="2">
        <v>2</v>
      </c>
      <c r="B45" s="2" t="s">
        <v>25</v>
      </c>
      <c r="C45" s="5" t="s">
        <v>244</v>
      </c>
      <c r="D45" s="5" t="s">
        <v>245</v>
      </c>
      <c r="E45" s="2" t="s">
        <v>246</v>
      </c>
      <c r="F45" s="2" t="s">
        <v>36</v>
      </c>
      <c r="G45" s="2" t="s">
        <v>45</v>
      </c>
      <c r="H45" s="2" t="s">
        <v>37</v>
      </c>
      <c r="I45" s="2" t="s">
        <v>31</v>
      </c>
      <c r="J45" s="2" t="s">
        <v>32</v>
      </c>
      <c r="K45" s="2" t="s">
        <v>38</v>
      </c>
      <c r="L45" s="2"/>
      <c r="M45" s="2" t="s">
        <v>39</v>
      </c>
      <c r="N45" s="4" t="s">
        <v>247</v>
      </c>
      <c r="Q45" s="2" t="s">
        <v>248</v>
      </c>
      <c r="R45" s="2" t="s">
        <v>39</v>
      </c>
      <c r="S45" s="2" t="s">
        <v>39</v>
      </c>
      <c r="T45" s="2" t="s">
        <v>28</v>
      </c>
      <c r="U45" s="2">
        <v>0</v>
      </c>
      <c r="V45" s="2">
        <v>0</v>
      </c>
      <c r="W45" s="2"/>
      <c r="X45" s="2"/>
      <c r="Y45" s="2"/>
    </row>
    <row r="46">
      <c r="A46" s="2">
        <v>2</v>
      </c>
      <c r="B46" s="2" t="s">
        <v>25</v>
      </c>
      <c r="C46" s="5" t="s">
        <v>249</v>
      </c>
      <c r="D46" s="5" t="s">
        <v>250</v>
      </c>
      <c r="E46" s="2" t="s">
        <v>251</v>
      </c>
      <c r="F46" s="2" t="s">
        <v>36</v>
      </c>
      <c r="G46" s="2" t="s">
        <v>45</v>
      </c>
      <c r="H46" s="2" t="s">
        <v>37</v>
      </c>
      <c r="I46" s="2" t="s">
        <v>31</v>
      </c>
      <c r="J46" s="2" t="s">
        <v>32</v>
      </c>
      <c r="K46" s="2" t="s">
        <v>38</v>
      </c>
      <c r="L46" s="2"/>
      <c r="M46" s="2" t="s">
        <v>39</v>
      </c>
      <c r="N46" s="4" t="s">
        <v>252</v>
      </c>
      <c r="Q46" s="2" t="s">
        <v>253</v>
      </c>
      <c r="R46" s="2" t="s">
        <v>39</v>
      </c>
      <c r="S46" s="2" t="s">
        <v>39</v>
      </c>
      <c r="T46" s="2" t="s">
        <v>28</v>
      </c>
      <c r="U46" s="2">
        <v>0</v>
      </c>
      <c r="V46" s="2">
        <v>0</v>
      </c>
      <c r="W46" s="2"/>
      <c r="X46" s="2"/>
      <c r="Y46" s="2"/>
    </row>
    <row r="47">
      <c r="A47" s="2">
        <v>2</v>
      </c>
      <c r="B47" s="2" t="s">
        <v>25</v>
      </c>
      <c r="C47" s="5" t="s">
        <v>254</v>
      </c>
      <c r="D47" s="5" t="s">
        <v>255</v>
      </c>
      <c r="E47" s="2" t="s">
        <v>256</v>
      </c>
      <c r="F47" s="2" t="s">
        <v>36</v>
      </c>
      <c r="G47" s="2" t="s">
        <v>45</v>
      </c>
      <c r="H47" s="2" t="s">
        <v>37</v>
      </c>
      <c r="I47" s="2" t="s">
        <v>31</v>
      </c>
      <c r="J47" s="2" t="s">
        <v>32</v>
      </c>
      <c r="K47" s="2" t="s">
        <v>38</v>
      </c>
      <c r="L47" s="2"/>
      <c r="M47" s="2" t="s">
        <v>39</v>
      </c>
      <c r="N47" s="4" t="s">
        <v>252</v>
      </c>
      <c r="Q47" s="2" t="s">
        <v>253</v>
      </c>
      <c r="R47" s="2" t="s">
        <v>39</v>
      </c>
      <c r="S47" s="2" t="s">
        <v>39</v>
      </c>
      <c r="T47" s="2" t="s">
        <v>28</v>
      </c>
      <c r="U47" s="2">
        <v>0</v>
      </c>
      <c r="V47" s="2">
        <v>0</v>
      </c>
      <c r="W47" s="2"/>
      <c r="X47" s="2"/>
      <c r="Y47" s="2"/>
    </row>
    <row r="48">
      <c r="A48" s="2">
        <v>2</v>
      </c>
      <c r="B48" s="2" t="s">
        <v>25</v>
      </c>
      <c r="C48" s="5" t="s">
        <v>257</v>
      </c>
      <c r="D48" s="5" t="s">
        <v>258</v>
      </c>
      <c r="E48" s="2" t="s">
        <v>259</v>
      </c>
      <c r="F48" s="2" t="s">
        <v>36</v>
      </c>
      <c r="G48" s="2" t="s">
        <v>45</v>
      </c>
      <c r="H48" s="2" t="s">
        <v>37</v>
      </c>
      <c r="I48" s="2" t="s">
        <v>31</v>
      </c>
      <c r="J48" s="2" t="s">
        <v>32</v>
      </c>
      <c r="K48" s="2" t="s">
        <v>38</v>
      </c>
      <c r="L48" s="2"/>
      <c r="M48" s="2" t="s">
        <v>39</v>
      </c>
      <c r="N48" s="4" t="s">
        <v>260</v>
      </c>
      <c r="Q48" s="2" t="s">
        <v>261</v>
      </c>
      <c r="R48" s="2" t="s">
        <v>39</v>
      </c>
      <c r="S48" s="2" t="s">
        <v>39</v>
      </c>
      <c r="T48" s="2" t="s">
        <v>28</v>
      </c>
      <c r="U48" s="2">
        <v>1</v>
      </c>
      <c r="V48" s="2">
        <v>0</v>
      </c>
      <c r="W48" s="2"/>
      <c r="X48" s="2"/>
      <c r="Y48" s="2"/>
    </row>
    <row r="49">
      <c r="A49" s="2">
        <v>2</v>
      </c>
      <c r="B49" s="2" t="s">
        <v>25</v>
      </c>
      <c r="C49" s="5" t="s">
        <v>262</v>
      </c>
      <c r="D49" s="5" t="s">
        <v>263</v>
      </c>
      <c r="E49" s="2" t="s">
        <v>264</v>
      </c>
      <c r="F49" s="2" t="s">
        <v>36</v>
      </c>
      <c r="G49" s="2" t="s">
        <v>45</v>
      </c>
      <c r="H49" s="2" t="s">
        <v>37</v>
      </c>
      <c r="I49" s="2" t="s">
        <v>31</v>
      </c>
      <c r="J49" s="2" t="s">
        <v>32</v>
      </c>
      <c r="K49" s="2" t="s">
        <v>38</v>
      </c>
      <c r="L49" s="2"/>
      <c r="M49" s="2" t="s">
        <v>39</v>
      </c>
      <c r="N49" s="4" t="s">
        <v>265</v>
      </c>
      <c r="Q49" s="2" t="s">
        <v>266</v>
      </c>
      <c r="R49" s="2" t="s">
        <v>39</v>
      </c>
      <c r="S49" s="2" t="s">
        <v>39</v>
      </c>
      <c r="T49" s="2" t="s">
        <v>28</v>
      </c>
      <c r="U49" s="2">
        <v>0</v>
      </c>
      <c r="V49" s="2">
        <v>0</v>
      </c>
      <c r="W49" s="2"/>
      <c r="X49" s="2"/>
      <c r="Y49" s="2"/>
    </row>
    <row r="50">
      <c r="A50" s="2">
        <v>2</v>
      </c>
      <c r="B50" s="2" t="s">
        <v>25</v>
      </c>
      <c r="C50" s="5" t="s">
        <v>267</v>
      </c>
      <c r="D50" s="5" t="s">
        <v>268</v>
      </c>
      <c r="E50" s="2" t="s">
        <v>269</v>
      </c>
      <c r="F50" s="2" t="s">
        <v>36</v>
      </c>
      <c r="G50" s="2" t="s">
        <v>45</v>
      </c>
      <c r="H50" s="2" t="s">
        <v>37</v>
      </c>
      <c r="I50" s="2" t="s">
        <v>31</v>
      </c>
      <c r="J50" s="2" t="s">
        <v>32</v>
      </c>
      <c r="K50" s="2" t="s">
        <v>38</v>
      </c>
      <c r="L50" s="2"/>
      <c r="M50" s="2" t="s">
        <v>39</v>
      </c>
      <c r="N50" s="4" t="s">
        <v>270</v>
      </c>
      <c r="Q50" s="2" t="s">
        <v>271</v>
      </c>
      <c r="R50" s="2" t="s">
        <v>39</v>
      </c>
      <c r="S50" s="2" t="s">
        <v>39</v>
      </c>
      <c r="T50" s="2" t="s">
        <v>28</v>
      </c>
      <c r="U50" s="2">
        <v>0</v>
      </c>
      <c r="V50" s="2">
        <v>0</v>
      </c>
      <c r="W50" s="2"/>
      <c r="X50" s="2"/>
      <c r="Y50" s="2"/>
    </row>
    <row r="51">
      <c r="A51" s="2">
        <v>2</v>
      </c>
      <c r="B51" s="2" t="s">
        <v>25</v>
      </c>
      <c r="C51" s="5" t="s">
        <v>272</v>
      </c>
      <c r="D51" s="5" t="s">
        <v>273</v>
      </c>
      <c r="E51" s="2" t="s">
        <v>274</v>
      </c>
      <c r="F51" s="2" t="s">
        <v>36</v>
      </c>
      <c r="G51" s="2" t="s">
        <v>45</v>
      </c>
      <c r="H51" s="2" t="s">
        <v>37</v>
      </c>
      <c r="I51" s="2" t="s">
        <v>31</v>
      </c>
      <c r="J51" s="2" t="s">
        <v>32</v>
      </c>
      <c r="K51" s="2" t="s">
        <v>38</v>
      </c>
      <c r="L51" s="2"/>
      <c r="M51" s="2" t="s">
        <v>39</v>
      </c>
      <c r="N51" s="4" t="s">
        <v>275</v>
      </c>
      <c r="Q51" s="2" t="s">
        <v>276</v>
      </c>
      <c r="R51" s="2" t="s">
        <v>39</v>
      </c>
      <c r="S51" s="2" t="s">
        <v>39</v>
      </c>
      <c r="T51" s="2" t="s">
        <v>28</v>
      </c>
      <c r="U51" s="2">
        <v>0</v>
      </c>
      <c r="V51" s="2">
        <v>0</v>
      </c>
      <c r="W51" s="2"/>
      <c r="X51" s="2"/>
      <c r="Y51" s="2"/>
    </row>
    <row r="52">
      <c r="A52" s="2">
        <v>2</v>
      </c>
      <c r="B52" s="2" t="s">
        <v>25</v>
      </c>
      <c r="C52" s="5" t="s">
        <v>277</v>
      </c>
      <c r="D52" s="5" t="s">
        <v>278</v>
      </c>
      <c r="E52" s="2" t="s">
        <v>279</v>
      </c>
      <c r="F52" s="2" t="s">
        <v>36</v>
      </c>
      <c r="G52" s="2" t="s">
        <v>45</v>
      </c>
      <c r="H52" s="2" t="s">
        <v>37</v>
      </c>
      <c r="I52" s="2" t="s">
        <v>31</v>
      </c>
      <c r="J52" s="2" t="s">
        <v>32</v>
      </c>
      <c r="K52" s="2" t="s">
        <v>38</v>
      </c>
      <c r="L52" s="2"/>
      <c r="M52" s="2" t="s">
        <v>39</v>
      </c>
      <c r="N52" s="4" t="s">
        <v>280</v>
      </c>
      <c r="Q52" s="2" t="s">
        <v>281</v>
      </c>
      <c r="R52" s="2" t="s">
        <v>39</v>
      </c>
      <c r="S52" s="2" t="s">
        <v>39</v>
      </c>
      <c r="T52" s="2" t="s">
        <v>28</v>
      </c>
      <c r="U52" s="2">
        <v>0</v>
      </c>
      <c r="V52" s="2">
        <v>0</v>
      </c>
      <c r="W52" s="2"/>
      <c r="X52" s="2"/>
      <c r="Y52" s="2"/>
    </row>
    <row r="53">
      <c r="A53" s="2">
        <v>2</v>
      </c>
      <c r="B53" s="2" t="s">
        <v>25</v>
      </c>
      <c r="C53" s="5" t="s">
        <v>282</v>
      </c>
      <c r="D53" s="5" t="s">
        <v>283</v>
      </c>
      <c r="E53" s="2" t="s">
        <v>284</v>
      </c>
      <c r="F53" s="2" t="s">
        <v>36</v>
      </c>
      <c r="G53" s="2" t="s">
        <v>45</v>
      </c>
      <c r="H53" s="2" t="s">
        <v>37</v>
      </c>
      <c r="I53" s="2" t="s">
        <v>31</v>
      </c>
      <c r="J53" s="2" t="s">
        <v>32</v>
      </c>
      <c r="K53" s="2" t="s">
        <v>38</v>
      </c>
      <c r="L53" s="2"/>
      <c r="M53" s="2" t="s">
        <v>39</v>
      </c>
      <c r="N53" s="4" t="s">
        <v>285</v>
      </c>
      <c r="Q53" s="2" t="s">
        <v>286</v>
      </c>
      <c r="R53" s="2" t="s">
        <v>39</v>
      </c>
      <c r="S53" s="2" t="s">
        <v>39</v>
      </c>
      <c r="T53" s="2" t="s">
        <v>28</v>
      </c>
      <c r="U53" s="2">
        <v>1</v>
      </c>
      <c r="V53" s="2">
        <v>0</v>
      </c>
      <c r="W53" s="2"/>
      <c r="X53" s="2"/>
      <c r="Y53" s="2"/>
    </row>
    <row r="54">
      <c r="A54" s="2">
        <v>2</v>
      </c>
      <c r="B54" s="2" t="s">
        <v>25</v>
      </c>
      <c r="C54" s="5" t="s">
        <v>287</v>
      </c>
      <c r="D54" s="5" t="s">
        <v>288</v>
      </c>
      <c r="E54" s="2" t="s">
        <v>289</v>
      </c>
      <c r="F54" s="2" t="s">
        <v>36</v>
      </c>
      <c r="G54" s="2" t="s">
        <v>45</v>
      </c>
      <c r="H54" s="2" t="s">
        <v>37</v>
      </c>
      <c r="I54" s="2" t="s">
        <v>31</v>
      </c>
      <c r="J54" s="2" t="s">
        <v>32</v>
      </c>
      <c r="K54" s="2" t="s">
        <v>38</v>
      </c>
      <c r="L54" s="2"/>
      <c r="M54" s="2" t="s">
        <v>39</v>
      </c>
      <c r="N54" s="4" t="s">
        <v>290</v>
      </c>
      <c r="Q54" s="2" t="s">
        <v>291</v>
      </c>
      <c r="R54" s="2" t="s">
        <v>39</v>
      </c>
      <c r="S54" s="2" t="s">
        <v>39</v>
      </c>
      <c r="T54" s="2" t="s">
        <v>28</v>
      </c>
      <c r="U54" s="2">
        <v>0</v>
      </c>
      <c r="V54" s="2">
        <v>0</v>
      </c>
      <c r="W54" s="2"/>
      <c r="X54" s="2"/>
      <c r="Y54" s="2"/>
    </row>
    <row r="55">
      <c r="A55" s="2">
        <v>2</v>
      </c>
      <c r="B55" s="2" t="s">
        <v>25</v>
      </c>
      <c r="C55" s="5" t="s">
        <v>292</v>
      </c>
      <c r="D55" s="5" t="s">
        <v>293</v>
      </c>
      <c r="E55" s="2" t="s">
        <v>294</v>
      </c>
      <c r="F55" s="2" t="s">
        <v>36</v>
      </c>
      <c r="G55" s="2" t="s">
        <v>45</v>
      </c>
      <c r="H55" s="2" t="s">
        <v>37</v>
      </c>
      <c r="I55" s="2" t="s">
        <v>31</v>
      </c>
      <c r="J55" s="2" t="s">
        <v>32</v>
      </c>
      <c r="K55" s="2" t="s">
        <v>38</v>
      </c>
      <c r="L55" s="2"/>
      <c r="M55" s="2" t="s">
        <v>39</v>
      </c>
      <c r="N55" s="4" t="s">
        <v>295</v>
      </c>
      <c r="Q55" s="2" t="s">
        <v>296</v>
      </c>
      <c r="R55" s="2" t="s">
        <v>39</v>
      </c>
      <c r="S55" s="2" t="s">
        <v>39</v>
      </c>
      <c r="T55" s="2" t="s">
        <v>28</v>
      </c>
      <c r="U55" s="2">
        <v>0</v>
      </c>
      <c r="V55" s="2">
        <v>0</v>
      </c>
      <c r="W55" s="2"/>
      <c r="X55" s="2"/>
      <c r="Y55" s="2"/>
    </row>
    <row r="56">
      <c r="A56" s="2">
        <v>2</v>
      </c>
      <c r="B56" s="2" t="s">
        <v>25</v>
      </c>
      <c r="C56" s="5" t="s">
        <v>297</v>
      </c>
      <c r="D56" s="5" t="s">
        <v>298</v>
      </c>
      <c r="E56" s="2" t="s">
        <v>299</v>
      </c>
      <c r="F56" s="2" t="s">
        <v>36</v>
      </c>
      <c r="G56" s="2" t="s">
        <v>45</v>
      </c>
      <c r="H56" s="2" t="s">
        <v>37</v>
      </c>
      <c r="I56" s="2" t="s">
        <v>31</v>
      </c>
      <c r="J56" s="2" t="s">
        <v>32</v>
      </c>
      <c r="K56" s="2" t="s">
        <v>38</v>
      </c>
      <c r="L56" s="2"/>
      <c r="M56" s="2" t="s">
        <v>39</v>
      </c>
      <c r="N56" s="4" t="s">
        <v>300</v>
      </c>
      <c r="Q56" s="2" t="s">
        <v>301</v>
      </c>
      <c r="R56" s="2" t="s">
        <v>39</v>
      </c>
      <c r="S56" s="2" t="s">
        <v>39</v>
      </c>
      <c r="T56" s="2" t="s">
        <v>28</v>
      </c>
      <c r="U56" s="2">
        <v>0</v>
      </c>
      <c r="V56" s="2">
        <v>0</v>
      </c>
      <c r="W56" s="2"/>
      <c r="X56" s="2"/>
      <c r="Y56" s="2"/>
    </row>
    <row r="57">
      <c r="A57" s="2">
        <v>2</v>
      </c>
      <c r="B57" s="2" t="s">
        <v>25</v>
      </c>
      <c r="C57" s="5" t="s">
        <v>302</v>
      </c>
      <c r="D57" s="5" t="s">
        <v>303</v>
      </c>
      <c r="E57" s="2" t="s">
        <v>304</v>
      </c>
      <c r="F57" s="2" t="s">
        <v>36</v>
      </c>
      <c r="G57" s="2" t="s">
        <v>45</v>
      </c>
      <c r="H57" s="2" t="s">
        <v>37</v>
      </c>
      <c r="I57" s="2" t="s">
        <v>31</v>
      </c>
      <c r="J57" s="2" t="s">
        <v>32</v>
      </c>
      <c r="K57" s="2" t="s">
        <v>38</v>
      </c>
      <c r="L57" s="2"/>
      <c r="M57" s="2" t="s">
        <v>39</v>
      </c>
      <c r="N57" s="4" t="s">
        <v>305</v>
      </c>
      <c r="Q57" s="2" t="s">
        <v>306</v>
      </c>
      <c r="R57" s="2" t="s">
        <v>39</v>
      </c>
      <c r="S57" s="2" t="s">
        <v>39</v>
      </c>
      <c r="T57" s="2" t="s">
        <v>28</v>
      </c>
      <c r="U57" s="2">
        <v>0</v>
      </c>
      <c r="V57" s="2">
        <v>1</v>
      </c>
      <c r="W57" s="2"/>
      <c r="X57" s="2"/>
      <c r="Y57" s="2"/>
    </row>
    <row r="58">
      <c r="A58" s="2">
        <v>2</v>
      </c>
      <c r="B58" s="2" t="s">
        <v>25</v>
      </c>
      <c r="C58" s="5" t="s">
        <v>307</v>
      </c>
      <c r="D58" s="5" t="s">
        <v>308</v>
      </c>
      <c r="E58" s="2" t="s">
        <v>309</v>
      </c>
      <c r="F58" s="2" t="s">
        <v>36</v>
      </c>
      <c r="G58" s="2" t="s">
        <v>45</v>
      </c>
      <c r="H58" s="2" t="s">
        <v>37</v>
      </c>
      <c r="I58" s="2" t="s">
        <v>31</v>
      </c>
      <c r="J58" s="2" t="s">
        <v>32</v>
      </c>
      <c r="K58" s="2" t="s">
        <v>38</v>
      </c>
      <c r="L58" s="2"/>
      <c r="M58" s="2" t="s">
        <v>39</v>
      </c>
      <c r="N58" s="4" t="s">
        <v>310</v>
      </c>
      <c r="Q58" s="2" t="s">
        <v>311</v>
      </c>
      <c r="R58" s="2" t="s">
        <v>39</v>
      </c>
      <c r="S58" s="2" t="s">
        <v>39</v>
      </c>
      <c r="T58" s="2" t="s">
        <v>28</v>
      </c>
      <c r="U58" s="2">
        <v>0</v>
      </c>
      <c r="V58" s="2">
        <v>2</v>
      </c>
      <c r="W58" s="2"/>
      <c r="X58" s="2"/>
      <c r="Y58" s="2"/>
    </row>
    <row r="59">
      <c r="A59" s="2">
        <v>2</v>
      </c>
      <c r="B59" s="2" t="s">
        <v>25</v>
      </c>
      <c r="C59" s="5" t="s">
        <v>312</v>
      </c>
      <c r="D59" s="5" t="s">
        <v>313</v>
      </c>
      <c r="E59" s="2" t="s">
        <v>314</v>
      </c>
      <c r="F59" s="2" t="s">
        <v>36</v>
      </c>
      <c r="G59" s="2" t="s">
        <v>45</v>
      </c>
      <c r="H59" s="2" t="s">
        <v>37</v>
      </c>
      <c r="I59" s="2" t="s">
        <v>31</v>
      </c>
      <c r="J59" s="2" t="s">
        <v>32</v>
      </c>
      <c r="K59" s="2" t="s">
        <v>38</v>
      </c>
      <c r="L59" s="2"/>
      <c r="M59" s="2" t="s">
        <v>39</v>
      </c>
      <c r="N59" s="4" t="s">
        <v>315</v>
      </c>
      <c r="Q59" s="2" t="s">
        <v>316</v>
      </c>
      <c r="R59" s="2" t="s">
        <v>39</v>
      </c>
      <c r="S59" s="2" t="s">
        <v>39</v>
      </c>
      <c r="T59" s="2" t="s">
        <v>28</v>
      </c>
      <c r="U59" s="2">
        <v>0</v>
      </c>
      <c r="V59" s="2">
        <v>0</v>
      </c>
      <c r="W59" s="2"/>
      <c r="X59" s="2"/>
      <c r="Y59" s="2"/>
    </row>
    <row r="60">
      <c r="A60" s="2">
        <v>2</v>
      </c>
      <c r="B60" s="2" t="s">
        <v>25</v>
      </c>
      <c r="C60" s="5" t="s">
        <v>317</v>
      </c>
      <c r="D60" s="5" t="s">
        <v>318</v>
      </c>
      <c r="E60" s="2" t="s">
        <v>319</v>
      </c>
      <c r="F60" s="2" t="s">
        <v>36</v>
      </c>
      <c r="G60" s="2" t="s">
        <v>45</v>
      </c>
      <c r="H60" s="2" t="s">
        <v>37</v>
      </c>
      <c r="I60" s="2" t="s">
        <v>31</v>
      </c>
      <c r="J60" s="2" t="s">
        <v>32</v>
      </c>
      <c r="K60" s="2" t="s">
        <v>38</v>
      </c>
      <c r="L60" s="2"/>
      <c r="M60" s="2" t="s">
        <v>39</v>
      </c>
      <c r="N60" s="4" t="s">
        <v>320</v>
      </c>
      <c r="Q60" s="2" t="s">
        <v>321</v>
      </c>
      <c r="R60" s="2" t="s">
        <v>39</v>
      </c>
      <c r="S60" s="2" t="s">
        <v>39</v>
      </c>
      <c r="T60" s="2" t="s">
        <v>28</v>
      </c>
      <c r="U60" s="2">
        <v>0</v>
      </c>
      <c r="V60" s="2">
        <v>4</v>
      </c>
      <c r="W60" s="2"/>
      <c r="X60" s="2"/>
      <c r="Y60" s="2"/>
    </row>
    <row r="61">
      <c r="A61" s="2">
        <v>2</v>
      </c>
      <c r="B61" s="2" t="s">
        <v>25</v>
      </c>
      <c r="C61" s="5" t="s">
        <v>322</v>
      </c>
      <c r="D61" s="5" t="s">
        <v>323</v>
      </c>
      <c r="E61" s="2" t="s">
        <v>324</v>
      </c>
      <c r="F61" s="2" t="s">
        <v>36</v>
      </c>
      <c r="G61" s="2" t="s">
        <v>45</v>
      </c>
      <c r="H61" s="2" t="s">
        <v>37</v>
      </c>
      <c r="I61" s="2" t="s">
        <v>31</v>
      </c>
      <c r="J61" s="2" t="s">
        <v>32</v>
      </c>
      <c r="K61" s="2" t="s">
        <v>38</v>
      </c>
      <c r="L61" s="2"/>
      <c r="M61" s="2" t="s">
        <v>39</v>
      </c>
      <c r="N61" s="4" t="s">
        <v>325</v>
      </c>
      <c r="Q61" s="2" t="s">
        <v>326</v>
      </c>
      <c r="R61" s="2" t="s">
        <v>39</v>
      </c>
      <c r="S61" s="2" t="s">
        <v>39</v>
      </c>
      <c r="T61" s="2" t="s">
        <v>28</v>
      </c>
      <c r="U61" s="2">
        <v>0</v>
      </c>
      <c r="V61" s="2">
        <v>0</v>
      </c>
      <c r="W61" s="2"/>
      <c r="X61" s="2"/>
      <c r="Y61" s="2"/>
    </row>
    <row r="62">
      <c r="A62" s="2">
        <v>2</v>
      </c>
      <c r="B62" s="2" t="s">
        <v>25</v>
      </c>
      <c r="C62" s="5" t="s">
        <v>327</v>
      </c>
      <c r="D62" s="5" t="s">
        <v>328</v>
      </c>
      <c r="E62" s="2" t="s">
        <v>329</v>
      </c>
      <c r="F62" s="2" t="s">
        <v>36</v>
      </c>
      <c r="G62" s="2" t="s">
        <v>45</v>
      </c>
      <c r="H62" s="2" t="s">
        <v>37</v>
      </c>
      <c r="I62" s="2" t="s">
        <v>31</v>
      </c>
      <c r="J62" s="2" t="s">
        <v>32</v>
      </c>
      <c r="K62" s="2" t="s">
        <v>38</v>
      </c>
      <c r="L62" s="2"/>
      <c r="M62" s="2" t="s">
        <v>39</v>
      </c>
      <c r="N62" s="4" t="s">
        <v>330</v>
      </c>
      <c r="Q62" s="2" t="s">
        <v>331</v>
      </c>
      <c r="R62" s="2" t="s">
        <v>39</v>
      </c>
      <c r="S62" s="2" t="s">
        <v>39</v>
      </c>
      <c r="T62" s="2" t="s">
        <v>28</v>
      </c>
      <c r="U62" s="2">
        <v>0</v>
      </c>
      <c r="V62" s="2">
        <v>1</v>
      </c>
      <c r="W62" s="2"/>
      <c r="X62" s="2"/>
      <c r="Y62" s="2"/>
    </row>
    <row r="63">
      <c r="A63" s="2">
        <v>2</v>
      </c>
      <c r="B63" s="2" t="s">
        <v>25</v>
      </c>
      <c r="C63" s="5" t="s">
        <v>332</v>
      </c>
      <c r="D63" s="5" t="s">
        <v>333</v>
      </c>
      <c r="E63" s="2" t="s">
        <v>334</v>
      </c>
      <c r="F63" s="2" t="s">
        <v>36</v>
      </c>
      <c r="G63" s="2" t="s">
        <v>45</v>
      </c>
      <c r="H63" s="2" t="s">
        <v>37</v>
      </c>
      <c r="I63" s="2" t="s">
        <v>31</v>
      </c>
      <c r="J63" s="2" t="s">
        <v>32</v>
      </c>
      <c r="K63" s="2" t="s">
        <v>38</v>
      </c>
      <c r="L63" s="2"/>
      <c r="M63" s="2" t="s">
        <v>39</v>
      </c>
      <c r="N63" s="4" t="s">
        <v>335</v>
      </c>
      <c r="Q63" s="2" t="s">
        <v>336</v>
      </c>
      <c r="R63" s="2" t="s">
        <v>39</v>
      </c>
      <c r="S63" s="2" t="s">
        <v>39</v>
      </c>
      <c r="T63" s="2" t="s">
        <v>28</v>
      </c>
      <c r="U63" s="2">
        <v>0</v>
      </c>
      <c r="V63" s="2">
        <v>3</v>
      </c>
      <c r="W63" s="2"/>
      <c r="X63" s="2"/>
      <c r="Y63" s="2"/>
    </row>
    <row r="64">
      <c r="A64" s="2">
        <v>2</v>
      </c>
      <c r="B64" s="2" t="s">
        <v>25</v>
      </c>
      <c r="C64" s="5" t="s">
        <v>337</v>
      </c>
      <c r="D64" s="5" t="s">
        <v>338</v>
      </c>
      <c r="E64" s="2" t="s">
        <v>339</v>
      </c>
      <c r="F64" s="2" t="s">
        <v>36</v>
      </c>
      <c r="G64" s="2" t="s">
        <v>45</v>
      </c>
      <c r="H64" s="2" t="s">
        <v>37</v>
      </c>
      <c r="I64" s="2" t="s">
        <v>31</v>
      </c>
      <c r="J64" s="2" t="s">
        <v>32</v>
      </c>
      <c r="K64" s="2" t="s">
        <v>38</v>
      </c>
      <c r="L64" s="2"/>
      <c r="M64" s="2" t="s">
        <v>39</v>
      </c>
      <c r="N64" s="4" t="s">
        <v>340</v>
      </c>
      <c r="Q64" s="2" t="s">
        <v>341</v>
      </c>
      <c r="R64" s="2" t="s">
        <v>39</v>
      </c>
      <c r="S64" s="2" t="s">
        <v>39</v>
      </c>
      <c r="T64" s="2" t="s">
        <v>28</v>
      </c>
      <c r="U64" s="2">
        <v>0</v>
      </c>
      <c r="V64" s="2">
        <v>1</v>
      </c>
      <c r="W64" s="2"/>
      <c r="X64" s="2"/>
      <c r="Y64" s="2"/>
    </row>
    <row r="65">
      <c r="A65" s="2">
        <v>2</v>
      </c>
      <c r="B65" s="2" t="s">
        <v>25</v>
      </c>
      <c r="C65" s="5" t="s">
        <v>342</v>
      </c>
      <c r="D65" s="5" t="s">
        <v>343</v>
      </c>
      <c r="E65" s="2" t="s">
        <v>344</v>
      </c>
      <c r="F65" s="2" t="s">
        <v>36</v>
      </c>
      <c r="G65" s="2" t="s">
        <v>45</v>
      </c>
      <c r="H65" s="2" t="s">
        <v>37</v>
      </c>
      <c r="I65" s="2" t="s">
        <v>31</v>
      </c>
      <c r="J65" s="2" t="s">
        <v>32</v>
      </c>
      <c r="K65" s="2" t="s">
        <v>38</v>
      </c>
      <c r="L65" s="2"/>
      <c r="M65" s="2" t="s">
        <v>39</v>
      </c>
      <c r="N65" s="4" t="s">
        <v>345</v>
      </c>
      <c r="Q65" s="2" t="s">
        <v>346</v>
      </c>
      <c r="R65" s="2" t="s">
        <v>39</v>
      </c>
      <c r="S65" s="2" t="s">
        <v>39</v>
      </c>
      <c r="T65" s="2" t="s">
        <v>28</v>
      </c>
      <c r="U65" s="2">
        <v>0</v>
      </c>
      <c r="V65" s="2">
        <v>8</v>
      </c>
      <c r="W65" s="2"/>
      <c r="X65" s="2"/>
      <c r="Y65" s="2"/>
    </row>
    <row r="66">
      <c r="A66" s="2">
        <v>2</v>
      </c>
      <c r="B66" s="2" t="s">
        <v>25</v>
      </c>
      <c r="C66" s="5" t="s">
        <v>347</v>
      </c>
      <c r="D66" s="5" t="s">
        <v>348</v>
      </c>
      <c r="E66" s="2" t="s">
        <v>349</v>
      </c>
      <c r="F66" s="2" t="s">
        <v>36</v>
      </c>
      <c r="G66" s="2" t="s">
        <v>45</v>
      </c>
      <c r="H66" s="2" t="s">
        <v>37</v>
      </c>
      <c r="I66" s="2" t="s">
        <v>31</v>
      </c>
      <c r="J66" s="2" t="s">
        <v>32</v>
      </c>
      <c r="K66" s="2" t="s">
        <v>38</v>
      </c>
      <c r="L66" s="2"/>
      <c r="M66" s="2" t="s">
        <v>39</v>
      </c>
      <c r="N66" s="4" t="s">
        <v>350</v>
      </c>
      <c r="Q66" s="2" t="s">
        <v>351</v>
      </c>
      <c r="R66" s="2" t="s">
        <v>39</v>
      </c>
      <c r="S66" s="2" t="s">
        <v>39</v>
      </c>
      <c r="T66" s="2" t="s">
        <v>28</v>
      </c>
      <c r="U66" s="2">
        <v>2</v>
      </c>
      <c r="V66" s="2">
        <v>15</v>
      </c>
      <c r="W66" s="2"/>
      <c r="X66" s="2"/>
      <c r="Y66" s="2"/>
    </row>
    <row r="67">
      <c r="A67" s="2">
        <v>2</v>
      </c>
      <c r="B67" s="2" t="s">
        <v>25</v>
      </c>
      <c r="C67" s="5" t="s">
        <v>352</v>
      </c>
      <c r="D67" s="5" t="s">
        <v>353</v>
      </c>
      <c r="E67" s="2" t="s">
        <v>354</v>
      </c>
      <c r="F67" s="2" t="s">
        <v>36</v>
      </c>
      <c r="G67" s="2" t="s">
        <v>45</v>
      </c>
      <c r="H67" s="2" t="s">
        <v>37</v>
      </c>
      <c r="I67" s="2" t="s">
        <v>31</v>
      </c>
      <c r="J67" s="2" t="s">
        <v>32</v>
      </c>
      <c r="K67" s="2" t="s">
        <v>38</v>
      </c>
      <c r="L67" s="2"/>
      <c r="M67" s="2" t="s">
        <v>39</v>
      </c>
      <c r="N67" s="4" t="s">
        <v>355</v>
      </c>
      <c r="Q67" s="2" t="s">
        <v>356</v>
      </c>
      <c r="R67" s="2" t="s">
        <v>39</v>
      </c>
      <c r="S67" s="2" t="s">
        <v>39</v>
      </c>
      <c r="T67" s="2" t="s">
        <v>28</v>
      </c>
      <c r="U67" s="2">
        <v>0</v>
      </c>
      <c r="V67" s="2">
        <v>4</v>
      </c>
      <c r="W67" s="2"/>
      <c r="X67" s="2"/>
      <c r="Y67" s="2"/>
    </row>
    <row r="68">
      <c r="A68" s="2">
        <v>2</v>
      </c>
      <c r="B68" s="2" t="s">
        <v>25</v>
      </c>
      <c r="C68" s="5" t="s">
        <v>357</v>
      </c>
      <c r="D68" s="5" t="s">
        <v>358</v>
      </c>
      <c r="E68" s="2" t="s">
        <v>359</v>
      </c>
      <c r="F68" s="2" t="s">
        <v>36</v>
      </c>
      <c r="G68" s="2" t="s">
        <v>45</v>
      </c>
      <c r="H68" s="2" t="s">
        <v>37</v>
      </c>
      <c r="I68" s="2" t="s">
        <v>31</v>
      </c>
      <c r="J68" s="2" t="s">
        <v>32</v>
      </c>
      <c r="K68" s="2" t="s">
        <v>38</v>
      </c>
      <c r="L68" s="2"/>
      <c r="M68" s="2" t="s">
        <v>39</v>
      </c>
      <c r="N68" s="4" t="s">
        <v>360</v>
      </c>
      <c r="Q68" s="2" t="s">
        <v>361</v>
      </c>
      <c r="R68" s="2" t="s">
        <v>39</v>
      </c>
      <c r="S68" s="2" t="s">
        <v>39</v>
      </c>
      <c r="T68" s="2" t="s">
        <v>28</v>
      </c>
      <c r="U68" s="2">
        <v>0</v>
      </c>
      <c r="V68" s="2">
        <v>8</v>
      </c>
      <c r="W68" s="2"/>
      <c r="X68" s="2"/>
      <c r="Y68" s="2"/>
    </row>
    <row r="69">
      <c r="A69" s="2">
        <v>2</v>
      </c>
      <c r="B69" s="2" t="s">
        <v>25</v>
      </c>
      <c r="C69" s="5" t="s">
        <v>362</v>
      </c>
      <c r="D69" s="5" t="s">
        <v>363</v>
      </c>
      <c r="E69" s="2" t="s">
        <v>364</v>
      </c>
      <c r="F69" s="2" t="s">
        <v>36</v>
      </c>
      <c r="G69" s="2" t="s">
        <v>45</v>
      </c>
      <c r="H69" s="2" t="s">
        <v>37</v>
      </c>
      <c r="I69" s="2" t="s">
        <v>31</v>
      </c>
      <c r="J69" s="2" t="s">
        <v>32</v>
      </c>
      <c r="K69" s="2" t="s">
        <v>38</v>
      </c>
      <c r="L69" s="2"/>
      <c r="M69" s="2" t="s">
        <v>39</v>
      </c>
      <c r="N69" s="4" t="s">
        <v>365</v>
      </c>
      <c r="Q69" s="2" t="s">
        <v>366</v>
      </c>
      <c r="R69" s="2" t="s">
        <v>39</v>
      </c>
      <c r="S69" s="2" t="s">
        <v>39</v>
      </c>
      <c r="T69" s="2" t="s">
        <v>28</v>
      </c>
      <c r="U69" s="2">
        <v>0</v>
      </c>
      <c r="V69" s="2">
        <v>2</v>
      </c>
      <c r="W69" s="2"/>
      <c r="X69" s="2"/>
      <c r="Y69" s="2"/>
    </row>
    <row r="70">
      <c r="A70" s="2">
        <v>2</v>
      </c>
      <c r="B70" s="2" t="s">
        <v>25</v>
      </c>
      <c r="C70" s="5" t="s">
        <v>367</v>
      </c>
      <c r="D70" s="5" t="s">
        <v>368</v>
      </c>
      <c r="E70" s="2" t="s">
        <v>369</v>
      </c>
      <c r="F70" s="2" t="s">
        <v>36</v>
      </c>
      <c r="G70" s="2" t="s">
        <v>45</v>
      </c>
      <c r="H70" s="2" t="s">
        <v>37</v>
      </c>
      <c r="I70" s="2" t="s">
        <v>31</v>
      </c>
      <c r="J70" s="2" t="s">
        <v>32</v>
      </c>
      <c r="K70" s="2" t="s">
        <v>38</v>
      </c>
      <c r="L70" s="2"/>
      <c r="M70" s="2" t="s">
        <v>39</v>
      </c>
      <c r="N70" s="4" t="s">
        <v>370</v>
      </c>
      <c r="Q70" s="2" t="s">
        <v>371</v>
      </c>
      <c r="R70" s="2" t="s">
        <v>39</v>
      </c>
      <c r="S70" s="2" t="s">
        <v>39</v>
      </c>
      <c r="T70" s="2" t="s">
        <v>28</v>
      </c>
      <c r="U70" s="2">
        <v>0</v>
      </c>
      <c r="V70" s="2">
        <v>1</v>
      </c>
      <c r="W70" s="2"/>
      <c r="X70" s="2"/>
      <c r="Y70" s="2"/>
    </row>
    <row r="71">
      <c r="A71" s="2">
        <v>2</v>
      </c>
      <c r="B71" s="2" t="s">
        <v>25</v>
      </c>
      <c r="C71" s="5" t="s">
        <v>372</v>
      </c>
      <c r="D71" s="5" t="s">
        <v>373</v>
      </c>
      <c r="E71" s="2" t="s">
        <v>374</v>
      </c>
      <c r="F71" s="2" t="s">
        <v>36</v>
      </c>
      <c r="G71" s="2" t="s">
        <v>45</v>
      </c>
      <c r="H71" s="2" t="s">
        <v>37</v>
      </c>
      <c r="I71" s="2" t="s">
        <v>31</v>
      </c>
      <c r="J71" s="2" t="s">
        <v>32</v>
      </c>
      <c r="K71" s="2" t="s">
        <v>38</v>
      </c>
      <c r="L71" s="2"/>
      <c r="M71" s="2" t="s">
        <v>39</v>
      </c>
      <c r="N71" s="4" t="s">
        <v>375</v>
      </c>
      <c r="Q71" s="2" t="s">
        <v>376</v>
      </c>
      <c r="R71" s="2" t="s">
        <v>39</v>
      </c>
      <c r="S71" s="2" t="s">
        <v>39</v>
      </c>
      <c r="T71" s="2" t="s">
        <v>28</v>
      </c>
      <c r="U71" s="2">
        <v>0</v>
      </c>
      <c r="V71" s="2">
        <v>0</v>
      </c>
      <c r="W71" s="2"/>
      <c r="X71" s="2"/>
      <c r="Y71" s="2"/>
    </row>
    <row r="72">
      <c r="A72" s="2">
        <v>2</v>
      </c>
      <c r="B72" s="2" t="s">
        <v>25</v>
      </c>
      <c r="C72" s="5" t="s">
        <v>377</v>
      </c>
      <c r="D72" s="5" t="s">
        <v>378</v>
      </c>
      <c r="E72" s="2" t="s">
        <v>379</v>
      </c>
      <c r="F72" s="2" t="s">
        <v>36</v>
      </c>
      <c r="G72" s="2" t="s">
        <v>45</v>
      </c>
      <c r="H72" s="2" t="s">
        <v>37</v>
      </c>
      <c r="I72" s="2" t="s">
        <v>31</v>
      </c>
      <c r="J72" s="2" t="s">
        <v>32</v>
      </c>
      <c r="K72" s="2" t="s">
        <v>38</v>
      </c>
      <c r="L72" s="2"/>
      <c r="M72" s="2" t="s">
        <v>39</v>
      </c>
      <c r="N72" s="4" t="s">
        <v>380</v>
      </c>
      <c r="Q72" s="2" t="s">
        <v>381</v>
      </c>
      <c r="R72" s="2" t="s">
        <v>39</v>
      </c>
      <c r="S72" s="2" t="s">
        <v>39</v>
      </c>
      <c r="T72" s="2" t="s">
        <v>28</v>
      </c>
      <c r="U72" s="2">
        <v>0</v>
      </c>
      <c r="V72" s="2">
        <v>1</v>
      </c>
      <c r="W72" s="2"/>
      <c r="X72" s="2"/>
      <c r="Y72" s="2"/>
    </row>
    <row r="73">
      <c r="A73" s="2">
        <v>2</v>
      </c>
      <c r="B73" s="2" t="s">
        <v>25</v>
      </c>
      <c r="C73" s="5" t="s">
        <v>382</v>
      </c>
      <c r="D73" s="5" t="s">
        <v>383</v>
      </c>
      <c r="E73" s="2" t="s">
        <v>384</v>
      </c>
      <c r="F73" s="2" t="s">
        <v>36</v>
      </c>
      <c r="G73" s="2" t="s">
        <v>45</v>
      </c>
      <c r="H73" s="2" t="s">
        <v>37</v>
      </c>
      <c r="I73" s="2" t="s">
        <v>31</v>
      </c>
      <c r="J73" s="2" t="s">
        <v>32</v>
      </c>
      <c r="K73" s="2" t="s">
        <v>38</v>
      </c>
      <c r="L73" s="2"/>
      <c r="M73" s="2" t="s">
        <v>39</v>
      </c>
      <c r="N73" s="4" t="s">
        <v>385</v>
      </c>
      <c r="Q73" s="2" t="s">
        <v>386</v>
      </c>
      <c r="R73" s="2" t="s">
        <v>39</v>
      </c>
      <c r="S73" s="2" t="s">
        <v>39</v>
      </c>
      <c r="T73" s="2" t="s">
        <v>28</v>
      </c>
      <c r="U73" s="2">
        <v>0</v>
      </c>
      <c r="V73" s="2">
        <v>1</v>
      </c>
      <c r="W73" s="2"/>
      <c r="X73" s="2"/>
      <c r="Y73" s="2"/>
    </row>
    <row r="74">
      <c r="A74" s="2">
        <v>2</v>
      </c>
      <c r="B74" s="2" t="s">
        <v>25</v>
      </c>
      <c r="C74" s="5" t="s">
        <v>387</v>
      </c>
      <c r="D74" s="5" t="s">
        <v>388</v>
      </c>
      <c r="E74" s="2" t="s">
        <v>389</v>
      </c>
      <c r="F74" s="2" t="s">
        <v>36</v>
      </c>
      <c r="G74" s="2" t="s">
        <v>45</v>
      </c>
      <c r="H74" s="2" t="s">
        <v>37</v>
      </c>
      <c r="I74" s="2" t="s">
        <v>31</v>
      </c>
      <c r="J74" s="2" t="s">
        <v>32</v>
      </c>
      <c r="K74" s="2" t="s">
        <v>38</v>
      </c>
      <c r="L74" s="2"/>
      <c r="M74" s="2" t="s">
        <v>39</v>
      </c>
      <c r="N74" s="4" t="s">
        <v>390</v>
      </c>
      <c r="Q74" s="2" t="s">
        <v>391</v>
      </c>
      <c r="R74" s="2" t="s">
        <v>39</v>
      </c>
      <c r="S74" s="2" t="s">
        <v>39</v>
      </c>
      <c r="T74" s="2" t="s">
        <v>28</v>
      </c>
      <c r="U74" s="2">
        <v>2</v>
      </c>
      <c r="V74" s="2">
        <v>4</v>
      </c>
      <c r="W74" s="2"/>
      <c r="X74" s="2"/>
      <c r="Y74" s="2"/>
    </row>
    <row r="75">
      <c r="A75" s="2">
        <v>2</v>
      </c>
      <c r="B75" s="2" t="s">
        <v>25</v>
      </c>
      <c r="C75" s="5" t="s">
        <v>392</v>
      </c>
      <c r="D75" s="5" t="s">
        <v>393</v>
      </c>
      <c r="E75" s="2" t="s">
        <v>394</v>
      </c>
      <c r="F75" s="2" t="s">
        <v>36</v>
      </c>
      <c r="G75" s="2" t="s">
        <v>45</v>
      </c>
      <c r="H75" s="2" t="s">
        <v>37</v>
      </c>
      <c r="I75" s="2" t="s">
        <v>31</v>
      </c>
      <c r="J75" s="2" t="s">
        <v>32</v>
      </c>
      <c r="K75" s="2" t="s">
        <v>38</v>
      </c>
      <c r="L75" s="2"/>
      <c r="M75" s="2" t="s">
        <v>39</v>
      </c>
      <c r="N75" s="4" t="s">
        <v>395</v>
      </c>
      <c r="Q75" s="2" t="s">
        <v>396</v>
      </c>
      <c r="R75" s="2" t="s">
        <v>39</v>
      </c>
      <c r="S75" s="2" t="s">
        <v>39</v>
      </c>
      <c r="T75" s="2" t="s">
        <v>28</v>
      </c>
      <c r="U75" s="2">
        <v>0</v>
      </c>
      <c r="V75" s="2">
        <v>0</v>
      </c>
      <c r="W75" s="2"/>
      <c r="X75" s="2"/>
      <c r="Y75" s="2"/>
    </row>
    <row r="76">
      <c r="A76" s="2">
        <v>2</v>
      </c>
      <c r="B76" s="2" t="s">
        <v>25</v>
      </c>
      <c r="C76" s="5" t="s">
        <v>397</v>
      </c>
      <c r="D76" s="5" t="s">
        <v>398</v>
      </c>
      <c r="E76" s="2" t="s">
        <v>399</v>
      </c>
      <c r="F76" s="2" t="s">
        <v>36</v>
      </c>
      <c r="G76" s="2" t="s">
        <v>45</v>
      </c>
      <c r="H76" s="2" t="s">
        <v>37</v>
      </c>
      <c r="I76" s="2" t="s">
        <v>31</v>
      </c>
      <c r="J76" s="2" t="s">
        <v>32</v>
      </c>
      <c r="K76" s="2" t="s">
        <v>38</v>
      </c>
      <c r="L76" s="2"/>
      <c r="M76" s="2" t="s">
        <v>39</v>
      </c>
      <c r="N76" s="4" t="s">
        <v>400</v>
      </c>
      <c r="Q76" s="2" t="s">
        <v>401</v>
      </c>
      <c r="R76" s="2" t="s">
        <v>39</v>
      </c>
      <c r="S76" s="2" t="s">
        <v>39</v>
      </c>
      <c r="T76" s="2" t="s">
        <v>28</v>
      </c>
      <c r="U76" s="2">
        <v>0</v>
      </c>
      <c r="V76" s="2">
        <v>1</v>
      </c>
      <c r="W76" s="2"/>
      <c r="X76" s="2"/>
      <c r="Y76" s="2"/>
    </row>
    <row r="77">
      <c r="A77" s="2">
        <v>2</v>
      </c>
      <c r="B77" s="2" t="s">
        <v>25</v>
      </c>
      <c r="C77" s="5" t="s">
        <v>402</v>
      </c>
      <c r="D77" s="5" t="s">
        <v>403</v>
      </c>
      <c r="E77" s="2" t="s">
        <v>404</v>
      </c>
      <c r="F77" s="2" t="s">
        <v>36</v>
      </c>
      <c r="G77" s="2" t="s">
        <v>45</v>
      </c>
      <c r="H77" s="2" t="s">
        <v>37</v>
      </c>
      <c r="I77" s="2" t="s">
        <v>31</v>
      </c>
      <c r="J77" s="2" t="s">
        <v>32</v>
      </c>
      <c r="K77" s="2" t="s">
        <v>38</v>
      </c>
      <c r="L77" s="2"/>
      <c r="M77" s="2" t="s">
        <v>39</v>
      </c>
      <c r="N77" s="4" t="s">
        <v>405</v>
      </c>
      <c r="Q77" s="2" t="s">
        <v>406</v>
      </c>
      <c r="R77" s="2" t="s">
        <v>39</v>
      </c>
      <c r="S77" s="2" t="s">
        <v>39</v>
      </c>
      <c r="T77" s="2" t="s">
        <v>28</v>
      </c>
      <c r="U77" s="2">
        <v>1</v>
      </c>
      <c r="V77" s="2">
        <v>2</v>
      </c>
      <c r="W77" s="2"/>
      <c r="X77" s="2"/>
      <c r="Y77" s="2"/>
    </row>
    <row r="78">
      <c r="A78" s="2">
        <v>2</v>
      </c>
      <c r="B78" s="2" t="s">
        <v>25</v>
      </c>
      <c r="C78" s="5" t="s">
        <v>407</v>
      </c>
      <c r="D78" s="5" t="s">
        <v>408</v>
      </c>
      <c r="E78" s="2" t="s">
        <v>409</v>
      </c>
      <c r="F78" s="2" t="s">
        <v>36</v>
      </c>
      <c r="G78" s="2" t="s">
        <v>45</v>
      </c>
      <c r="H78" s="2" t="s">
        <v>37</v>
      </c>
      <c r="I78" s="2" t="s">
        <v>31</v>
      </c>
      <c r="J78" s="2" t="s">
        <v>32</v>
      </c>
      <c r="K78" s="2" t="s">
        <v>38</v>
      </c>
      <c r="L78" s="2"/>
      <c r="M78" s="2" t="s">
        <v>39</v>
      </c>
      <c r="N78" s="4" t="s">
        <v>410</v>
      </c>
      <c r="Q78" s="2" t="s">
        <v>411</v>
      </c>
      <c r="R78" s="2" t="s">
        <v>39</v>
      </c>
      <c r="S78" s="2" t="s">
        <v>39</v>
      </c>
      <c r="T78" s="2" t="s">
        <v>28</v>
      </c>
      <c r="U78" s="2">
        <v>0</v>
      </c>
      <c r="V78" s="2">
        <v>1</v>
      </c>
      <c r="W78" s="2"/>
      <c r="X78" s="2"/>
      <c r="Y78" s="2"/>
    </row>
    <row r="79">
      <c r="A79" s="2">
        <v>2</v>
      </c>
      <c r="B79" s="2" t="s">
        <v>25</v>
      </c>
      <c r="C79" s="5" t="s">
        <v>412</v>
      </c>
      <c r="D79" s="5" t="s">
        <v>413</v>
      </c>
      <c r="E79" s="2" t="s">
        <v>414</v>
      </c>
      <c r="F79" s="2" t="s">
        <v>36</v>
      </c>
      <c r="G79" s="2" t="s">
        <v>45</v>
      </c>
      <c r="H79" s="2" t="s">
        <v>37</v>
      </c>
      <c r="I79" s="2" t="s">
        <v>31</v>
      </c>
      <c r="J79" s="2" t="s">
        <v>32</v>
      </c>
      <c r="K79" s="2" t="s">
        <v>38</v>
      </c>
      <c r="L79" s="2"/>
      <c r="M79" s="2" t="s">
        <v>39</v>
      </c>
      <c r="N79" s="4" t="s">
        <v>415</v>
      </c>
      <c r="Q79" s="2" t="s">
        <v>416</v>
      </c>
      <c r="R79" s="2" t="s">
        <v>39</v>
      </c>
      <c r="S79" s="2" t="s">
        <v>39</v>
      </c>
      <c r="T79" s="2" t="s">
        <v>28</v>
      </c>
      <c r="U79" s="2">
        <v>1</v>
      </c>
      <c r="V79" s="2">
        <v>11</v>
      </c>
      <c r="W79" s="2"/>
      <c r="X79" s="2"/>
      <c r="Y79" s="2"/>
    </row>
    <row r="80">
      <c r="A80" s="2">
        <v>2</v>
      </c>
      <c r="B80" s="2" t="s">
        <v>25</v>
      </c>
      <c r="C80" s="5" t="s">
        <v>417</v>
      </c>
      <c r="D80" s="5" t="s">
        <v>418</v>
      </c>
      <c r="E80" s="2" t="s">
        <v>419</v>
      </c>
      <c r="F80" s="2" t="s">
        <v>36</v>
      </c>
      <c r="G80" s="2" t="s">
        <v>45</v>
      </c>
      <c r="H80" s="2" t="s">
        <v>37</v>
      </c>
      <c r="I80" s="2" t="s">
        <v>31</v>
      </c>
      <c r="J80" s="2" t="s">
        <v>32</v>
      </c>
      <c r="K80" s="2" t="s">
        <v>38</v>
      </c>
      <c r="L80" s="2"/>
      <c r="M80" s="2" t="s">
        <v>39</v>
      </c>
      <c r="N80" s="4" t="s">
        <v>420</v>
      </c>
      <c r="Q80" s="2" t="s">
        <v>421</v>
      </c>
      <c r="R80" s="2" t="s">
        <v>39</v>
      </c>
      <c r="S80" s="2" t="s">
        <v>39</v>
      </c>
      <c r="T80" s="2" t="s">
        <v>28</v>
      </c>
      <c r="U80" s="2">
        <v>0</v>
      </c>
      <c r="V80" s="2">
        <v>3</v>
      </c>
      <c r="W80" s="2"/>
      <c r="X80" s="2"/>
      <c r="Y80" s="2"/>
    </row>
    <row r="81">
      <c r="A81" s="2">
        <v>2</v>
      </c>
      <c r="B81" s="2" t="s">
        <v>25</v>
      </c>
      <c r="C81" s="5" t="s">
        <v>422</v>
      </c>
      <c r="D81" s="5" t="s">
        <v>423</v>
      </c>
      <c r="E81" s="2" t="s">
        <v>424</v>
      </c>
      <c r="F81" s="2" t="s">
        <v>36</v>
      </c>
      <c r="G81" s="2" t="s">
        <v>45</v>
      </c>
      <c r="H81" s="2" t="s">
        <v>37</v>
      </c>
      <c r="I81" s="2" t="s">
        <v>31</v>
      </c>
      <c r="J81" s="2" t="s">
        <v>32</v>
      </c>
      <c r="K81" s="2" t="s">
        <v>38</v>
      </c>
      <c r="L81" s="2"/>
      <c r="M81" s="2" t="s">
        <v>39</v>
      </c>
      <c r="N81" s="4" t="s">
        <v>425</v>
      </c>
      <c r="Q81" s="2" t="s">
        <v>426</v>
      </c>
      <c r="R81" s="2" t="s">
        <v>39</v>
      </c>
      <c r="S81" s="2" t="s">
        <v>39</v>
      </c>
      <c r="T81" s="2" t="s">
        <v>28</v>
      </c>
      <c r="U81" s="2">
        <v>0</v>
      </c>
      <c r="V81" s="2">
        <v>1</v>
      </c>
      <c r="W81" s="2"/>
      <c r="X81" s="2"/>
      <c r="Y81" s="2"/>
    </row>
    <row r="82">
      <c r="A82" s="2">
        <v>2</v>
      </c>
      <c r="B82" s="2" t="s">
        <v>25</v>
      </c>
      <c r="C82" s="5" t="s">
        <v>427</v>
      </c>
      <c r="D82" s="5" t="s">
        <v>428</v>
      </c>
      <c r="E82" s="2" t="s">
        <v>429</v>
      </c>
      <c r="F82" s="2" t="s">
        <v>36</v>
      </c>
      <c r="G82" s="2" t="s">
        <v>45</v>
      </c>
      <c r="H82" s="2" t="s">
        <v>37</v>
      </c>
      <c r="I82" s="2" t="s">
        <v>31</v>
      </c>
      <c r="J82" s="2" t="s">
        <v>32</v>
      </c>
      <c r="K82" s="2" t="s">
        <v>38</v>
      </c>
      <c r="L82" s="2"/>
      <c r="M82" s="2" t="s">
        <v>39</v>
      </c>
      <c r="N82" s="4" t="s">
        <v>425</v>
      </c>
      <c r="Q82" s="2" t="s">
        <v>426</v>
      </c>
      <c r="R82" s="2" t="s">
        <v>39</v>
      </c>
      <c r="S82" s="2" t="s">
        <v>39</v>
      </c>
      <c r="T82" s="2" t="s">
        <v>28</v>
      </c>
      <c r="U82" s="2">
        <v>0</v>
      </c>
      <c r="V82" s="2">
        <v>1</v>
      </c>
      <c r="W82" s="2"/>
      <c r="X82" s="2"/>
      <c r="Y82" s="2"/>
    </row>
    <row r="83">
      <c r="A83" s="2">
        <v>2</v>
      </c>
      <c r="B83" s="2" t="s">
        <v>25</v>
      </c>
      <c r="C83" s="5" t="s">
        <v>430</v>
      </c>
      <c r="D83" s="5" t="s">
        <v>431</v>
      </c>
      <c r="E83" s="2" t="s">
        <v>432</v>
      </c>
      <c r="F83" s="2" t="s">
        <v>36</v>
      </c>
      <c r="G83" s="2" t="s">
        <v>45</v>
      </c>
      <c r="H83" s="2" t="s">
        <v>37</v>
      </c>
      <c r="I83" s="2" t="s">
        <v>31</v>
      </c>
      <c r="J83" s="2" t="s">
        <v>32</v>
      </c>
      <c r="K83" s="2" t="s">
        <v>38</v>
      </c>
      <c r="L83" s="2"/>
      <c r="M83" s="2" t="s">
        <v>39</v>
      </c>
      <c r="N83" s="4" t="s">
        <v>433</v>
      </c>
      <c r="Q83" s="2" t="s">
        <v>434</v>
      </c>
      <c r="R83" s="2" t="s">
        <v>39</v>
      </c>
      <c r="S83" s="2" t="s">
        <v>39</v>
      </c>
      <c r="T83" s="2" t="s">
        <v>28</v>
      </c>
      <c r="U83" s="2">
        <v>1</v>
      </c>
      <c r="V83" s="2">
        <v>0</v>
      </c>
      <c r="W83" s="2"/>
      <c r="X83" s="2"/>
      <c r="Y83" s="2"/>
    </row>
    <row r="84">
      <c r="A84" s="2">
        <v>2</v>
      </c>
      <c r="B84" s="2" t="s">
        <v>25</v>
      </c>
      <c r="C84" s="5" t="s">
        <v>435</v>
      </c>
      <c r="D84" s="5" t="s">
        <v>436</v>
      </c>
      <c r="E84" s="2" t="s">
        <v>437</v>
      </c>
      <c r="F84" s="2" t="s">
        <v>36</v>
      </c>
      <c r="G84" s="2" t="s">
        <v>45</v>
      </c>
      <c r="H84" s="2" t="s">
        <v>37</v>
      </c>
      <c r="I84" s="2" t="s">
        <v>31</v>
      </c>
      <c r="J84" s="2" t="s">
        <v>32</v>
      </c>
      <c r="K84" s="2" t="s">
        <v>38</v>
      </c>
      <c r="L84" s="2"/>
      <c r="M84" s="2" t="s">
        <v>39</v>
      </c>
      <c r="N84" s="4" t="s">
        <v>438</v>
      </c>
      <c r="Q84" s="2" t="s">
        <v>439</v>
      </c>
      <c r="R84" s="2" t="s">
        <v>39</v>
      </c>
      <c r="S84" s="2" t="s">
        <v>39</v>
      </c>
      <c r="T84" s="2" t="s">
        <v>28</v>
      </c>
      <c r="U84" s="2">
        <v>0</v>
      </c>
      <c r="V84" s="2">
        <v>3</v>
      </c>
      <c r="W84" s="2"/>
      <c r="X84" s="2"/>
      <c r="Y84" s="2"/>
    </row>
    <row r="85">
      <c r="A85" s="2">
        <v>2</v>
      </c>
      <c r="B85" s="2" t="s">
        <v>25</v>
      </c>
      <c r="C85" s="5" t="s">
        <v>440</v>
      </c>
      <c r="D85" s="5" t="s">
        <v>441</v>
      </c>
      <c r="E85" s="2" t="s">
        <v>442</v>
      </c>
      <c r="F85" s="2" t="s">
        <v>36</v>
      </c>
      <c r="G85" s="2" t="s">
        <v>45</v>
      </c>
      <c r="H85" s="2" t="s">
        <v>37</v>
      </c>
      <c r="I85" s="2" t="s">
        <v>31</v>
      </c>
      <c r="J85" s="2" t="s">
        <v>32</v>
      </c>
      <c r="K85" s="2" t="s">
        <v>38</v>
      </c>
      <c r="L85" s="2"/>
      <c r="M85" s="2" t="s">
        <v>39</v>
      </c>
      <c r="N85" s="4" t="s">
        <v>443</v>
      </c>
      <c r="Q85" s="2" t="s">
        <v>444</v>
      </c>
      <c r="R85" s="2" t="s">
        <v>39</v>
      </c>
      <c r="S85" s="2" t="s">
        <v>39</v>
      </c>
      <c r="T85" s="2" t="s">
        <v>28</v>
      </c>
      <c r="U85" s="2">
        <v>0</v>
      </c>
      <c r="V85" s="2">
        <v>0</v>
      </c>
      <c r="W85" s="2"/>
      <c r="X85" s="2"/>
      <c r="Y85" s="2"/>
    </row>
    <row r="86">
      <c r="A86" s="2">
        <v>2</v>
      </c>
      <c r="B86" s="2" t="s">
        <v>25</v>
      </c>
      <c r="C86" s="5" t="s">
        <v>445</v>
      </c>
      <c r="D86" s="5" t="s">
        <v>446</v>
      </c>
      <c r="E86" s="2" t="s">
        <v>447</v>
      </c>
      <c r="F86" s="2" t="s">
        <v>36</v>
      </c>
      <c r="G86" s="2" t="s">
        <v>45</v>
      </c>
      <c r="H86" s="2" t="s">
        <v>37</v>
      </c>
      <c r="I86" s="2" t="s">
        <v>31</v>
      </c>
      <c r="J86" s="2" t="s">
        <v>32</v>
      </c>
      <c r="K86" s="2" t="s">
        <v>38</v>
      </c>
      <c r="L86" s="2"/>
      <c r="M86" s="2" t="s">
        <v>39</v>
      </c>
      <c r="N86" s="4" t="s">
        <v>448</v>
      </c>
      <c r="Q86" s="2" t="s">
        <v>449</v>
      </c>
      <c r="R86" s="2" t="s">
        <v>39</v>
      </c>
      <c r="S86" s="2" t="s">
        <v>39</v>
      </c>
      <c r="T86" s="2" t="s">
        <v>28</v>
      </c>
      <c r="U86" s="2">
        <v>0</v>
      </c>
      <c r="V86" s="2">
        <v>1</v>
      </c>
      <c r="W86" s="2"/>
      <c r="X86" s="2"/>
      <c r="Y86" s="2"/>
    </row>
    <row r="87">
      <c r="A87" s="2">
        <v>2</v>
      </c>
      <c r="B87" s="2" t="s">
        <v>25</v>
      </c>
      <c r="C87" s="5" t="s">
        <v>450</v>
      </c>
      <c r="D87" s="5" t="s">
        <v>451</v>
      </c>
      <c r="E87" s="2" t="s">
        <v>452</v>
      </c>
      <c r="F87" s="2" t="s">
        <v>36</v>
      </c>
      <c r="G87" s="2" t="s">
        <v>45</v>
      </c>
      <c r="H87" s="2" t="s">
        <v>37</v>
      </c>
      <c r="I87" s="2" t="s">
        <v>31</v>
      </c>
      <c r="J87" s="2" t="s">
        <v>32</v>
      </c>
      <c r="K87" s="2" t="s">
        <v>38</v>
      </c>
      <c r="L87" s="2"/>
      <c r="M87" s="2" t="s">
        <v>39</v>
      </c>
      <c r="N87" s="4" t="s">
        <v>453</v>
      </c>
      <c r="Q87" s="2" t="s">
        <v>454</v>
      </c>
      <c r="R87" s="2" t="s">
        <v>39</v>
      </c>
      <c r="S87" s="2" t="s">
        <v>39</v>
      </c>
      <c r="T87" s="2" t="s">
        <v>28</v>
      </c>
      <c r="U87" s="2">
        <v>0</v>
      </c>
      <c r="V87" s="2">
        <v>0</v>
      </c>
      <c r="W87" s="2"/>
      <c r="X87" s="2"/>
      <c r="Y87" s="2"/>
    </row>
    <row r="88">
      <c r="A88" s="2">
        <v>2</v>
      </c>
      <c r="B88" s="2" t="s">
        <v>25</v>
      </c>
      <c r="C88" s="5" t="s">
        <v>455</v>
      </c>
      <c r="D88" s="5" t="s">
        <v>456</v>
      </c>
      <c r="E88" s="2" t="s">
        <v>457</v>
      </c>
      <c r="F88" s="2" t="s">
        <v>36</v>
      </c>
      <c r="G88" s="2" t="s">
        <v>45</v>
      </c>
      <c r="H88" s="2" t="s">
        <v>37</v>
      </c>
      <c r="I88" s="2" t="s">
        <v>31</v>
      </c>
      <c r="J88" s="2" t="s">
        <v>32</v>
      </c>
      <c r="K88" s="2" t="s">
        <v>38</v>
      </c>
      <c r="L88" s="2"/>
      <c r="M88" s="2" t="s">
        <v>39</v>
      </c>
      <c r="N88" s="4" t="s">
        <v>458</v>
      </c>
      <c r="Q88" s="2" t="s">
        <v>459</v>
      </c>
      <c r="R88" s="2" t="s">
        <v>39</v>
      </c>
      <c r="S88" s="2" t="s">
        <v>39</v>
      </c>
      <c r="T88" s="2" t="s">
        <v>28</v>
      </c>
      <c r="U88" s="2">
        <v>0</v>
      </c>
      <c r="V88" s="2">
        <v>3</v>
      </c>
      <c r="W88" s="2"/>
      <c r="X88" s="2"/>
      <c r="Y88" s="2"/>
    </row>
    <row r="89">
      <c r="A89" s="2">
        <v>2</v>
      </c>
      <c r="B89" s="2" t="s">
        <v>25</v>
      </c>
      <c r="C89" s="5" t="s">
        <v>460</v>
      </c>
      <c r="D89" s="5" t="s">
        <v>461</v>
      </c>
      <c r="E89" s="2" t="s">
        <v>462</v>
      </c>
      <c r="F89" s="2" t="s">
        <v>36</v>
      </c>
      <c r="G89" s="2" t="s">
        <v>45</v>
      </c>
      <c r="H89" s="2" t="s">
        <v>37</v>
      </c>
      <c r="I89" s="2" t="s">
        <v>31</v>
      </c>
      <c r="J89" s="2" t="s">
        <v>32</v>
      </c>
      <c r="K89" s="2" t="s">
        <v>38</v>
      </c>
      <c r="L89" s="2"/>
      <c r="M89" s="2" t="s">
        <v>39</v>
      </c>
      <c r="N89" s="4" t="s">
        <v>463</v>
      </c>
      <c r="Q89" s="2" t="s">
        <v>464</v>
      </c>
      <c r="R89" s="2" t="s">
        <v>39</v>
      </c>
      <c r="S89" s="2" t="s">
        <v>39</v>
      </c>
      <c r="T89" s="2" t="s">
        <v>28</v>
      </c>
      <c r="U89" s="2">
        <v>0</v>
      </c>
      <c r="V89" s="2">
        <v>6</v>
      </c>
      <c r="W89" s="2"/>
      <c r="X89" s="2"/>
      <c r="Y89" s="2"/>
    </row>
    <row r="90">
      <c r="A90" s="2">
        <v>2</v>
      </c>
      <c r="B90" s="2" t="s">
        <v>25</v>
      </c>
      <c r="C90" s="5" t="s">
        <v>465</v>
      </c>
      <c r="D90" s="5" t="s">
        <v>466</v>
      </c>
      <c r="E90" s="2" t="s">
        <v>467</v>
      </c>
      <c r="F90" s="2" t="s">
        <v>36</v>
      </c>
      <c r="G90" s="2" t="s">
        <v>45</v>
      </c>
      <c r="H90" s="2" t="s">
        <v>37</v>
      </c>
      <c r="I90" s="2" t="s">
        <v>31</v>
      </c>
      <c r="J90" s="2" t="s">
        <v>32</v>
      </c>
      <c r="K90" s="2" t="s">
        <v>38</v>
      </c>
      <c r="L90" s="2"/>
      <c r="M90" s="2" t="s">
        <v>39</v>
      </c>
      <c r="N90" s="4" t="s">
        <v>468</v>
      </c>
      <c r="Q90" s="2" t="s">
        <v>469</v>
      </c>
      <c r="R90" s="2" t="s">
        <v>39</v>
      </c>
      <c r="S90" s="2" t="s">
        <v>39</v>
      </c>
      <c r="T90" s="2" t="s">
        <v>28</v>
      </c>
      <c r="U90" s="2">
        <v>0</v>
      </c>
      <c r="V90" s="2">
        <v>1</v>
      </c>
      <c r="W90" s="2"/>
      <c r="X90" s="2"/>
      <c r="Y90" s="2"/>
    </row>
    <row r="91">
      <c r="A91" s="2">
        <v>2</v>
      </c>
      <c r="B91" s="2" t="s">
        <v>25</v>
      </c>
      <c r="C91" s="5" t="s">
        <v>470</v>
      </c>
      <c r="D91" s="5" t="s">
        <v>471</v>
      </c>
      <c r="E91" s="2" t="s">
        <v>472</v>
      </c>
      <c r="F91" s="2" t="s">
        <v>36</v>
      </c>
      <c r="G91" s="2" t="s">
        <v>45</v>
      </c>
      <c r="H91" s="2" t="s">
        <v>37</v>
      </c>
      <c r="I91" s="2" t="s">
        <v>31</v>
      </c>
      <c r="J91" s="2" t="s">
        <v>32</v>
      </c>
      <c r="K91" s="2" t="s">
        <v>38</v>
      </c>
      <c r="L91" s="2"/>
      <c r="M91" s="2" t="s">
        <v>39</v>
      </c>
      <c r="N91" s="4" t="s">
        <v>473</v>
      </c>
      <c r="Q91" s="2" t="s">
        <v>474</v>
      </c>
      <c r="R91" s="2" t="s">
        <v>39</v>
      </c>
      <c r="S91" s="2" t="s">
        <v>39</v>
      </c>
      <c r="T91" s="2" t="s">
        <v>28</v>
      </c>
      <c r="U91" s="2">
        <v>0</v>
      </c>
      <c r="V91" s="2">
        <v>12</v>
      </c>
      <c r="W91" s="2"/>
      <c r="X91" s="2"/>
      <c r="Y91" s="2"/>
    </row>
    <row r="92">
      <c r="A92" s="2">
        <v>2</v>
      </c>
      <c r="B92" s="2" t="s">
        <v>25</v>
      </c>
      <c r="C92" s="5" t="s">
        <v>475</v>
      </c>
      <c r="D92" s="5" t="s">
        <v>476</v>
      </c>
      <c r="E92" s="2" t="s">
        <v>477</v>
      </c>
      <c r="F92" s="2" t="s">
        <v>36</v>
      </c>
      <c r="G92" s="2" t="s">
        <v>45</v>
      </c>
      <c r="H92" s="2" t="s">
        <v>37</v>
      </c>
      <c r="I92" s="2" t="s">
        <v>31</v>
      </c>
      <c r="J92" s="2" t="s">
        <v>32</v>
      </c>
      <c r="K92" s="2" t="s">
        <v>38</v>
      </c>
      <c r="L92" s="2"/>
      <c r="M92" s="2" t="s">
        <v>39</v>
      </c>
      <c r="N92" s="4" t="s">
        <v>478</v>
      </c>
      <c r="Q92" s="2" t="s">
        <v>479</v>
      </c>
      <c r="R92" s="2" t="s">
        <v>39</v>
      </c>
      <c r="S92" s="2" t="s">
        <v>39</v>
      </c>
      <c r="T92" s="2" t="s">
        <v>28</v>
      </c>
      <c r="U92" s="2">
        <v>0</v>
      </c>
      <c r="V92" s="2">
        <v>5</v>
      </c>
      <c r="W92" s="2"/>
      <c r="X92" s="2"/>
      <c r="Y92" s="2"/>
    </row>
    <row r="93">
      <c r="A93" s="2">
        <v>2</v>
      </c>
      <c r="B93" s="2" t="s">
        <v>25</v>
      </c>
      <c r="C93" s="5" t="s">
        <v>480</v>
      </c>
      <c r="D93" s="5" t="s">
        <v>481</v>
      </c>
      <c r="E93" s="2" t="s">
        <v>482</v>
      </c>
      <c r="F93" s="2" t="s">
        <v>36</v>
      </c>
      <c r="G93" s="2" t="s">
        <v>45</v>
      </c>
      <c r="H93" s="2" t="s">
        <v>37</v>
      </c>
      <c r="I93" s="2" t="s">
        <v>31</v>
      </c>
      <c r="J93" s="2" t="s">
        <v>32</v>
      </c>
      <c r="K93" s="2" t="s">
        <v>38</v>
      </c>
      <c r="L93" s="2"/>
      <c r="M93" s="2" t="s">
        <v>39</v>
      </c>
      <c r="N93" s="4" t="s">
        <v>483</v>
      </c>
      <c r="Q93" s="2" t="s">
        <v>484</v>
      </c>
      <c r="R93" s="2" t="s">
        <v>39</v>
      </c>
      <c r="S93" s="2" t="s">
        <v>39</v>
      </c>
      <c r="T93" s="2" t="s">
        <v>28</v>
      </c>
      <c r="U93" s="2">
        <v>1</v>
      </c>
      <c r="V93" s="2">
        <v>3</v>
      </c>
      <c r="W93" s="2"/>
      <c r="X93" s="2"/>
      <c r="Y93" s="2"/>
    </row>
    <row r="94">
      <c r="A94" s="2">
        <v>2</v>
      </c>
      <c r="B94" s="2" t="s">
        <v>25</v>
      </c>
      <c r="C94" s="5" t="s">
        <v>485</v>
      </c>
      <c r="D94" s="5" t="s">
        <v>486</v>
      </c>
      <c r="E94" s="2" t="s">
        <v>487</v>
      </c>
      <c r="F94" s="2" t="s">
        <v>36</v>
      </c>
      <c r="G94" s="2" t="s">
        <v>45</v>
      </c>
      <c r="H94" s="2" t="s">
        <v>37</v>
      </c>
      <c r="I94" s="2" t="s">
        <v>31</v>
      </c>
      <c r="J94" s="2" t="s">
        <v>32</v>
      </c>
      <c r="K94" s="2" t="s">
        <v>38</v>
      </c>
      <c r="L94" s="2"/>
      <c r="M94" s="2" t="s">
        <v>39</v>
      </c>
      <c r="N94" s="4" t="s">
        <v>488</v>
      </c>
      <c r="Q94" s="2" t="s">
        <v>489</v>
      </c>
      <c r="R94" s="2" t="s">
        <v>39</v>
      </c>
      <c r="S94" s="2" t="s">
        <v>39</v>
      </c>
      <c r="T94" s="2" t="s">
        <v>28</v>
      </c>
      <c r="U94" s="2">
        <v>1</v>
      </c>
      <c r="V94" s="2">
        <v>10</v>
      </c>
      <c r="W94" s="2"/>
      <c r="X94" s="2"/>
      <c r="Y94" s="2"/>
    </row>
    <row r="95">
      <c r="A95" s="2">
        <v>2</v>
      </c>
      <c r="B95" s="2" t="s">
        <v>25</v>
      </c>
      <c r="C95" s="5" t="s">
        <v>490</v>
      </c>
      <c r="D95" s="5" t="s">
        <v>491</v>
      </c>
      <c r="E95" s="2" t="s">
        <v>492</v>
      </c>
      <c r="F95" s="2" t="s">
        <v>36</v>
      </c>
      <c r="G95" s="2" t="s">
        <v>45</v>
      </c>
      <c r="H95" s="2" t="s">
        <v>37</v>
      </c>
      <c r="I95" s="2" t="s">
        <v>31</v>
      </c>
      <c r="J95" s="2" t="s">
        <v>32</v>
      </c>
      <c r="K95" s="2" t="s">
        <v>38</v>
      </c>
      <c r="L95" s="2"/>
      <c r="M95" s="2" t="s">
        <v>39</v>
      </c>
      <c r="N95" s="4" t="s">
        <v>493</v>
      </c>
      <c r="Q95" s="2" t="s">
        <v>494</v>
      </c>
      <c r="R95" s="2" t="s">
        <v>39</v>
      </c>
      <c r="S95" s="2" t="s">
        <v>39</v>
      </c>
      <c r="T95" s="2" t="s">
        <v>28</v>
      </c>
      <c r="U95" s="2">
        <v>2</v>
      </c>
      <c r="V95" s="2">
        <v>7</v>
      </c>
      <c r="W95" s="2"/>
      <c r="X95" s="2"/>
      <c r="Y95" s="2"/>
    </row>
    <row r="96">
      <c r="A96" s="2">
        <v>2</v>
      </c>
      <c r="B96" s="2" t="s">
        <v>25</v>
      </c>
      <c r="C96" s="5" t="s">
        <v>495</v>
      </c>
      <c r="D96" s="5" t="s">
        <v>496</v>
      </c>
      <c r="E96" s="2" t="s">
        <v>497</v>
      </c>
      <c r="F96" s="2" t="s">
        <v>36</v>
      </c>
      <c r="G96" s="2" t="s">
        <v>45</v>
      </c>
      <c r="H96" s="2" t="s">
        <v>37</v>
      </c>
      <c r="I96" s="2" t="s">
        <v>31</v>
      </c>
      <c r="J96" s="2" t="s">
        <v>32</v>
      </c>
      <c r="K96" s="2" t="s">
        <v>38</v>
      </c>
      <c r="L96" s="2"/>
      <c r="M96" s="2" t="s">
        <v>39</v>
      </c>
      <c r="N96" s="4" t="s">
        <v>498</v>
      </c>
      <c r="Q96" s="2" t="s">
        <v>499</v>
      </c>
      <c r="R96" s="2" t="s">
        <v>39</v>
      </c>
      <c r="S96" s="2" t="s">
        <v>39</v>
      </c>
      <c r="T96" s="2" t="s">
        <v>28</v>
      </c>
      <c r="U96" s="2">
        <v>0</v>
      </c>
      <c r="V96" s="2">
        <v>3</v>
      </c>
      <c r="W96" s="2"/>
      <c r="X96" s="2"/>
      <c r="Y96" s="2"/>
    </row>
    <row r="97">
      <c r="A97" s="2">
        <v>2</v>
      </c>
      <c r="B97" s="2" t="s">
        <v>25</v>
      </c>
      <c r="C97" s="5" t="s">
        <v>500</v>
      </c>
      <c r="D97" s="5" t="s">
        <v>501</v>
      </c>
      <c r="E97" s="2" t="s">
        <v>502</v>
      </c>
      <c r="F97" s="2" t="s">
        <v>36</v>
      </c>
      <c r="G97" s="2" t="s">
        <v>45</v>
      </c>
      <c r="H97" s="2" t="s">
        <v>37</v>
      </c>
      <c r="I97" s="2" t="s">
        <v>31</v>
      </c>
      <c r="J97" s="2" t="s">
        <v>32</v>
      </c>
      <c r="K97" s="2" t="s">
        <v>38</v>
      </c>
      <c r="L97" s="2"/>
      <c r="M97" s="2" t="s">
        <v>39</v>
      </c>
      <c r="N97" s="4" t="s">
        <v>503</v>
      </c>
      <c r="Q97" s="2" t="s">
        <v>504</v>
      </c>
      <c r="R97" s="2" t="s">
        <v>39</v>
      </c>
      <c r="S97" s="2" t="s">
        <v>39</v>
      </c>
      <c r="T97" s="2" t="s">
        <v>28</v>
      </c>
      <c r="U97" s="2">
        <v>0</v>
      </c>
      <c r="V97" s="2">
        <v>6</v>
      </c>
      <c r="W97" s="2"/>
      <c r="X97" s="2"/>
      <c r="Y97" s="2"/>
    </row>
    <row r="98">
      <c r="A98" s="2">
        <v>2</v>
      </c>
      <c r="B98" s="2" t="s">
        <v>25</v>
      </c>
      <c r="C98" s="5" t="s">
        <v>505</v>
      </c>
      <c r="D98" s="5" t="s">
        <v>506</v>
      </c>
      <c r="E98" s="2" t="s">
        <v>507</v>
      </c>
      <c r="F98" s="2" t="s">
        <v>36</v>
      </c>
      <c r="G98" s="2" t="s">
        <v>45</v>
      </c>
      <c r="H98" s="2" t="s">
        <v>37</v>
      </c>
      <c r="I98" s="2" t="s">
        <v>31</v>
      </c>
      <c r="J98" s="2" t="s">
        <v>32</v>
      </c>
      <c r="K98" s="2" t="s">
        <v>38</v>
      </c>
      <c r="L98" s="2"/>
      <c r="M98" s="2" t="s">
        <v>39</v>
      </c>
      <c r="N98" s="4" t="s">
        <v>508</v>
      </c>
      <c r="Q98" s="2" t="s">
        <v>509</v>
      </c>
      <c r="R98" s="2" t="s">
        <v>39</v>
      </c>
      <c r="S98" s="2" t="s">
        <v>39</v>
      </c>
      <c r="T98" s="2" t="s">
        <v>28</v>
      </c>
      <c r="U98" s="2">
        <v>0</v>
      </c>
      <c r="V98" s="2">
        <v>6</v>
      </c>
      <c r="W98" s="2"/>
      <c r="X98" s="2"/>
      <c r="Y98" s="2"/>
    </row>
    <row r="99">
      <c r="A99" s="2">
        <v>2</v>
      </c>
      <c r="B99" s="2" t="s">
        <v>25</v>
      </c>
      <c r="C99" s="5" t="s">
        <v>510</v>
      </c>
      <c r="D99" s="5" t="s">
        <v>511</v>
      </c>
      <c r="E99" s="2" t="s">
        <v>512</v>
      </c>
      <c r="F99" s="2" t="s">
        <v>36</v>
      </c>
      <c r="G99" s="2" t="s">
        <v>45</v>
      </c>
      <c r="H99" s="2" t="s">
        <v>37</v>
      </c>
      <c r="I99" s="2" t="s">
        <v>31</v>
      </c>
      <c r="J99" s="2" t="s">
        <v>32</v>
      </c>
      <c r="K99" s="2" t="s">
        <v>38</v>
      </c>
      <c r="L99" s="2"/>
      <c r="M99" s="2" t="s">
        <v>39</v>
      </c>
      <c r="N99" s="4" t="s">
        <v>513</v>
      </c>
      <c r="Q99" s="2" t="s">
        <v>514</v>
      </c>
      <c r="R99" s="2" t="s">
        <v>39</v>
      </c>
      <c r="S99" s="2" t="s">
        <v>39</v>
      </c>
      <c r="T99" s="2" t="s">
        <v>28</v>
      </c>
      <c r="U99" s="2">
        <v>0</v>
      </c>
      <c r="V99" s="2">
        <v>1</v>
      </c>
      <c r="W99" s="2"/>
      <c r="X99" s="2"/>
      <c r="Y99" s="2"/>
    </row>
    <row r="100">
      <c r="A100" s="2">
        <v>2</v>
      </c>
      <c r="B100" s="2" t="s">
        <v>25</v>
      </c>
      <c r="C100" s="5" t="s">
        <v>515</v>
      </c>
      <c r="D100" s="5" t="s">
        <v>516</v>
      </c>
      <c r="E100" s="2" t="s">
        <v>517</v>
      </c>
      <c r="F100" s="2" t="s">
        <v>36</v>
      </c>
      <c r="G100" s="2" t="s">
        <v>45</v>
      </c>
      <c r="H100" s="2" t="s">
        <v>37</v>
      </c>
      <c r="I100" s="2" t="s">
        <v>31</v>
      </c>
      <c r="J100" s="2" t="s">
        <v>32</v>
      </c>
      <c r="K100" s="2" t="s">
        <v>38</v>
      </c>
      <c r="L100" s="2"/>
      <c r="M100" s="2" t="s">
        <v>39</v>
      </c>
      <c r="N100" s="4" t="s">
        <v>518</v>
      </c>
      <c r="Q100" s="2" t="s">
        <v>519</v>
      </c>
      <c r="R100" s="2" t="s">
        <v>39</v>
      </c>
      <c r="S100" s="2" t="s">
        <v>39</v>
      </c>
      <c r="T100" s="2" t="s">
        <v>28</v>
      </c>
      <c r="U100" s="2">
        <v>0</v>
      </c>
      <c r="V100" s="2">
        <v>4</v>
      </c>
      <c r="W100" s="2"/>
      <c r="X100" s="2"/>
      <c r="Y100" s="2"/>
    </row>
    <row r="101">
      <c r="A101" s="2">
        <v>2</v>
      </c>
      <c r="B101" s="2" t="s">
        <v>25</v>
      </c>
      <c r="C101" s="5" t="s">
        <v>520</v>
      </c>
      <c r="D101" s="5" t="s">
        <v>521</v>
      </c>
      <c r="E101" s="2" t="s">
        <v>522</v>
      </c>
      <c r="F101" s="2" t="s">
        <v>36</v>
      </c>
      <c r="G101" s="2" t="s">
        <v>45</v>
      </c>
      <c r="H101" s="2" t="s">
        <v>37</v>
      </c>
      <c r="I101" s="2" t="s">
        <v>31</v>
      </c>
      <c r="J101" s="2" t="s">
        <v>32</v>
      </c>
      <c r="K101" s="2" t="s">
        <v>38</v>
      </c>
      <c r="L101" s="2"/>
      <c r="M101" s="2" t="s">
        <v>39</v>
      </c>
      <c r="N101" s="4" t="s">
        <v>523</v>
      </c>
      <c r="Q101" s="2" t="s">
        <v>524</v>
      </c>
      <c r="R101" s="2" t="s">
        <v>39</v>
      </c>
      <c r="S101" s="2" t="s">
        <v>39</v>
      </c>
      <c r="T101" s="2" t="s">
        <v>28</v>
      </c>
      <c r="U101" s="2">
        <v>0</v>
      </c>
      <c r="V101" s="2">
        <v>3</v>
      </c>
      <c r="W101" s="2"/>
      <c r="X101" s="2"/>
      <c r="Y101" s="2"/>
    </row>
    <row r="102">
      <c r="A102" s="2">
        <v>2</v>
      </c>
      <c r="B102" s="2" t="s">
        <v>25</v>
      </c>
      <c r="C102" s="5" t="s">
        <v>525</v>
      </c>
      <c r="D102" s="5" t="s">
        <v>526</v>
      </c>
      <c r="E102" s="2" t="s">
        <v>527</v>
      </c>
      <c r="F102" s="2" t="s">
        <v>36</v>
      </c>
      <c r="G102" s="2" t="s">
        <v>45</v>
      </c>
      <c r="H102" s="2" t="s">
        <v>37</v>
      </c>
      <c r="I102" s="2" t="s">
        <v>31</v>
      </c>
      <c r="J102" s="2" t="s">
        <v>32</v>
      </c>
      <c r="K102" s="2" t="s">
        <v>38</v>
      </c>
      <c r="L102" s="2"/>
      <c r="M102" s="2" t="s">
        <v>39</v>
      </c>
      <c r="N102" s="4" t="s">
        <v>528</v>
      </c>
      <c r="Q102" s="2" t="s">
        <v>529</v>
      </c>
      <c r="R102" s="2" t="s">
        <v>39</v>
      </c>
      <c r="S102" s="2" t="s">
        <v>39</v>
      </c>
      <c r="T102" s="2" t="s">
        <v>28</v>
      </c>
      <c r="U102" s="2">
        <v>1</v>
      </c>
      <c r="V102" s="2">
        <v>3</v>
      </c>
      <c r="W102" s="2"/>
      <c r="X102" s="2"/>
      <c r="Y102" s="2"/>
    </row>
    <row r="103">
      <c r="A103" s="2">
        <v>2</v>
      </c>
      <c r="B103" s="2" t="s">
        <v>25</v>
      </c>
      <c r="C103" s="5" t="s">
        <v>530</v>
      </c>
      <c r="D103" s="5" t="s">
        <v>531</v>
      </c>
      <c r="E103" s="2" t="s">
        <v>532</v>
      </c>
      <c r="F103" s="2" t="s">
        <v>36</v>
      </c>
      <c r="G103" s="2" t="s">
        <v>45</v>
      </c>
      <c r="H103" s="2" t="s">
        <v>37</v>
      </c>
      <c r="I103" s="2" t="s">
        <v>31</v>
      </c>
      <c r="J103" s="2" t="s">
        <v>32</v>
      </c>
      <c r="K103" s="2" t="s">
        <v>38</v>
      </c>
      <c r="L103" s="2"/>
      <c r="M103" s="2" t="s">
        <v>39</v>
      </c>
      <c r="N103" s="4" t="s">
        <v>533</v>
      </c>
      <c r="Q103" s="2" t="s">
        <v>534</v>
      </c>
      <c r="R103" s="2" t="s">
        <v>39</v>
      </c>
      <c r="S103" s="2" t="s">
        <v>39</v>
      </c>
      <c r="T103" s="2" t="s">
        <v>28</v>
      </c>
      <c r="U103" s="2">
        <v>0</v>
      </c>
      <c r="V103" s="2">
        <v>0</v>
      </c>
      <c r="W103" s="2"/>
      <c r="X103" s="2"/>
      <c r="Y103" s="2"/>
    </row>
    <row r="104">
      <c r="A104" s="2">
        <v>2</v>
      </c>
      <c r="B104" s="2" t="s">
        <v>25</v>
      </c>
      <c r="C104" s="5" t="s">
        <v>535</v>
      </c>
      <c r="D104" s="5" t="s">
        <v>536</v>
      </c>
      <c r="E104" s="2" t="s">
        <v>537</v>
      </c>
      <c r="F104" s="2" t="s">
        <v>36</v>
      </c>
      <c r="G104" s="2" t="s">
        <v>45</v>
      </c>
      <c r="H104" s="2" t="s">
        <v>37</v>
      </c>
      <c r="I104" s="2" t="s">
        <v>31</v>
      </c>
      <c r="J104" s="2" t="s">
        <v>32</v>
      </c>
      <c r="K104" s="2" t="s">
        <v>38</v>
      </c>
      <c r="L104" s="2"/>
      <c r="M104" s="2" t="s">
        <v>39</v>
      </c>
      <c r="N104" s="4" t="s">
        <v>538</v>
      </c>
      <c r="Q104" s="2" t="s">
        <v>539</v>
      </c>
      <c r="R104" s="2" t="s">
        <v>39</v>
      </c>
      <c r="S104" s="2" t="s">
        <v>39</v>
      </c>
      <c r="T104" s="2" t="s">
        <v>28</v>
      </c>
      <c r="U104" s="2">
        <v>0</v>
      </c>
      <c r="V104" s="2">
        <v>0</v>
      </c>
      <c r="W104" s="2"/>
      <c r="X104" s="2"/>
      <c r="Y104" s="2"/>
    </row>
    <row r="105">
      <c r="A105" s="2">
        <v>2</v>
      </c>
      <c r="B105" s="2" t="s">
        <v>25</v>
      </c>
      <c r="C105" s="5" t="s">
        <v>540</v>
      </c>
      <c r="D105" s="5" t="s">
        <v>541</v>
      </c>
      <c r="E105" s="2" t="s">
        <v>542</v>
      </c>
      <c r="F105" s="2" t="s">
        <v>36</v>
      </c>
      <c r="G105" s="2" t="s">
        <v>45</v>
      </c>
      <c r="H105" s="2" t="s">
        <v>37</v>
      </c>
      <c r="I105" s="2" t="s">
        <v>31</v>
      </c>
      <c r="J105" s="2" t="s">
        <v>32</v>
      </c>
      <c r="K105" s="2" t="s">
        <v>38</v>
      </c>
      <c r="L105" s="2"/>
      <c r="M105" s="2" t="s">
        <v>39</v>
      </c>
      <c r="N105" s="4" t="s">
        <v>543</v>
      </c>
      <c r="Q105" s="2" t="s">
        <v>544</v>
      </c>
      <c r="R105" s="2" t="s">
        <v>39</v>
      </c>
      <c r="S105" s="2" t="s">
        <v>39</v>
      </c>
      <c r="T105" s="2" t="s">
        <v>28</v>
      </c>
      <c r="U105" s="2">
        <v>0</v>
      </c>
      <c r="V105" s="2">
        <v>8</v>
      </c>
      <c r="W105" s="2"/>
      <c r="X105" s="2"/>
      <c r="Y105" s="2"/>
    </row>
    <row r="106">
      <c r="A106" s="2">
        <v>2</v>
      </c>
      <c r="B106" s="2" t="s">
        <v>25</v>
      </c>
      <c r="C106" s="5" t="s">
        <v>545</v>
      </c>
      <c r="D106" s="5" t="s">
        <v>546</v>
      </c>
      <c r="E106" s="2" t="s">
        <v>547</v>
      </c>
      <c r="F106" s="2" t="s">
        <v>36</v>
      </c>
      <c r="G106" s="2" t="s">
        <v>45</v>
      </c>
      <c r="H106" s="2" t="s">
        <v>37</v>
      </c>
      <c r="I106" s="2" t="s">
        <v>31</v>
      </c>
      <c r="J106" s="2" t="s">
        <v>32</v>
      </c>
      <c r="K106" s="2" t="s">
        <v>38</v>
      </c>
      <c r="L106" s="2"/>
      <c r="M106" s="2" t="s">
        <v>39</v>
      </c>
      <c r="N106" s="4" t="s">
        <v>548</v>
      </c>
      <c r="Q106" s="2" t="s">
        <v>549</v>
      </c>
      <c r="R106" s="2" t="s">
        <v>39</v>
      </c>
      <c r="S106" s="2" t="s">
        <v>39</v>
      </c>
      <c r="T106" s="2" t="s">
        <v>28</v>
      </c>
      <c r="U106" s="2">
        <v>0</v>
      </c>
      <c r="V106" s="2">
        <v>3</v>
      </c>
      <c r="W106" s="2"/>
      <c r="X106" s="2"/>
      <c r="Y106" s="2"/>
    </row>
    <row r="107">
      <c r="A107" s="2">
        <v>2</v>
      </c>
      <c r="B107" s="2" t="s">
        <v>25</v>
      </c>
      <c r="C107" s="5" t="s">
        <v>550</v>
      </c>
      <c r="D107" s="5" t="s">
        <v>551</v>
      </c>
      <c r="E107" s="2" t="s">
        <v>552</v>
      </c>
      <c r="F107" s="2" t="s">
        <v>36</v>
      </c>
      <c r="G107" s="2" t="s">
        <v>45</v>
      </c>
      <c r="H107" s="2" t="s">
        <v>37</v>
      </c>
      <c r="I107" s="2" t="s">
        <v>31</v>
      </c>
      <c r="J107" s="2" t="s">
        <v>32</v>
      </c>
      <c r="K107" s="2" t="s">
        <v>38</v>
      </c>
      <c r="L107" s="2"/>
      <c r="M107" s="2" t="s">
        <v>39</v>
      </c>
      <c r="N107" s="4" t="s">
        <v>553</v>
      </c>
      <c r="Q107" s="2" t="s">
        <v>554</v>
      </c>
      <c r="R107" s="2" t="s">
        <v>39</v>
      </c>
      <c r="S107" s="2" t="s">
        <v>39</v>
      </c>
      <c r="T107" s="2" t="s">
        <v>28</v>
      </c>
      <c r="U107" s="2">
        <v>0</v>
      </c>
      <c r="V107" s="2">
        <v>3</v>
      </c>
      <c r="W107" s="2"/>
      <c r="X107" s="2"/>
      <c r="Y107" s="2"/>
    </row>
    <row r="108">
      <c r="A108" s="2">
        <v>2</v>
      </c>
      <c r="B108" s="2" t="s">
        <v>25</v>
      </c>
      <c r="C108" s="5" t="s">
        <v>555</v>
      </c>
      <c r="D108" s="5" t="s">
        <v>556</v>
      </c>
      <c r="E108" s="2" t="s">
        <v>557</v>
      </c>
      <c r="F108" s="2" t="s">
        <v>36</v>
      </c>
      <c r="G108" s="2" t="s">
        <v>45</v>
      </c>
      <c r="H108" s="2" t="s">
        <v>37</v>
      </c>
      <c r="I108" s="2" t="s">
        <v>31</v>
      </c>
      <c r="J108" s="2" t="s">
        <v>32</v>
      </c>
      <c r="K108" s="2" t="s">
        <v>38</v>
      </c>
      <c r="L108" s="2"/>
      <c r="M108" s="2" t="s">
        <v>39</v>
      </c>
      <c r="N108" s="4" t="s">
        <v>558</v>
      </c>
      <c r="Q108" s="2" t="s">
        <v>559</v>
      </c>
      <c r="R108" s="2" t="s">
        <v>39</v>
      </c>
      <c r="S108" s="2" t="s">
        <v>39</v>
      </c>
      <c r="T108" s="2" t="s">
        <v>28</v>
      </c>
      <c r="U108" s="2">
        <v>0</v>
      </c>
      <c r="V108" s="2">
        <v>16</v>
      </c>
      <c r="W108" s="2"/>
      <c r="X108" s="2"/>
      <c r="Y108" s="2"/>
    </row>
    <row r="109">
      <c r="A109" s="2">
        <v>2</v>
      </c>
      <c r="B109" s="2" t="s">
        <v>25</v>
      </c>
      <c r="C109" s="5" t="s">
        <v>560</v>
      </c>
      <c r="D109" s="5" t="s">
        <v>561</v>
      </c>
      <c r="E109" s="2" t="s">
        <v>562</v>
      </c>
      <c r="F109" s="2" t="s">
        <v>36</v>
      </c>
      <c r="G109" s="2" t="s">
        <v>45</v>
      </c>
      <c r="H109" s="2" t="s">
        <v>37</v>
      </c>
      <c r="I109" s="2" t="s">
        <v>31</v>
      </c>
      <c r="J109" s="2" t="s">
        <v>32</v>
      </c>
      <c r="K109" s="2" t="s">
        <v>38</v>
      </c>
      <c r="L109" s="2"/>
      <c r="M109" s="2" t="s">
        <v>39</v>
      </c>
      <c r="N109" s="4" t="s">
        <v>563</v>
      </c>
      <c r="Q109" s="2" t="s">
        <v>564</v>
      </c>
      <c r="R109" s="2" t="s">
        <v>39</v>
      </c>
      <c r="S109" s="2" t="s">
        <v>39</v>
      </c>
      <c r="T109" s="2" t="s">
        <v>28</v>
      </c>
      <c r="U109" s="2">
        <v>1</v>
      </c>
      <c r="V109" s="2">
        <v>2</v>
      </c>
      <c r="W109" s="2"/>
      <c r="X109" s="2"/>
      <c r="Y109" s="2"/>
    </row>
    <row r="110">
      <c r="A110" s="2">
        <v>2</v>
      </c>
      <c r="B110" s="2" t="s">
        <v>25</v>
      </c>
      <c r="C110" s="5" t="s">
        <v>565</v>
      </c>
      <c r="D110" s="5" t="s">
        <v>566</v>
      </c>
      <c r="E110" s="2" t="s">
        <v>567</v>
      </c>
      <c r="F110" s="2" t="s">
        <v>36</v>
      </c>
      <c r="G110" s="2" t="s">
        <v>45</v>
      </c>
      <c r="H110" s="2" t="s">
        <v>37</v>
      </c>
      <c r="I110" s="2" t="s">
        <v>31</v>
      </c>
      <c r="J110" s="2" t="s">
        <v>32</v>
      </c>
      <c r="K110" s="2" t="s">
        <v>38</v>
      </c>
      <c r="L110" s="2"/>
      <c r="M110" s="2" t="s">
        <v>39</v>
      </c>
      <c r="N110" s="4" t="s">
        <v>568</v>
      </c>
      <c r="Q110" s="2" t="s">
        <v>569</v>
      </c>
      <c r="R110" s="2" t="s">
        <v>39</v>
      </c>
      <c r="S110" s="2" t="s">
        <v>39</v>
      </c>
      <c r="T110" s="2" t="s">
        <v>28</v>
      </c>
      <c r="U110" s="2">
        <v>0</v>
      </c>
      <c r="V110" s="2">
        <v>0</v>
      </c>
      <c r="W110" s="2"/>
      <c r="X110" s="2"/>
      <c r="Y110" s="2"/>
    </row>
    <row r="111">
      <c r="A111" s="2">
        <v>2</v>
      </c>
      <c r="B111" s="2" t="s">
        <v>25</v>
      </c>
      <c r="C111" s="5" t="s">
        <v>570</v>
      </c>
      <c r="D111" s="5" t="s">
        <v>571</v>
      </c>
      <c r="E111" s="2" t="s">
        <v>572</v>
      </c>
      <c r="F111" s="2" t="s">
        <v>36</v>
      </c>
      <c r="G111" s="2" t="s">
        <v>45</v>
      </c>
      <c r="H111" s="2" t="s">
        <v>37</v>
      </c>
      <c r="I111" s="2" t="s">
        <v>31</v>
      </c>
      <c r="J111" s="2" t="s">
        <v>32</v>
      </c>
      <c r="K111" s="2" t="s">
        <v>38</v>
      </c>
      <c r="L111" s="2"/>
      <c r="M111" s="2" t="s">
        <v>39</v>
      </c>
      <c r="N111" s="4" t="s">
        <v>573</v>
      </c>
      <c r="Q111" s="2" t="s">
        <v>574</v>
      </c>
      <c r="R111" s="2" t="s">
        <v>39</v>
      </c>
      <c r="S111" s="2" t="s">
        <v>39</v>
      </c>
      <c r="T111" s="2" t="s">
        <v>28</v>
      </c>
      <c r="U111" s="2">
        <v>0</v>
      </c>
      <c r="V111" s="2">
        <v>3</v>
      </c>
      <c r="W111" s="2"/>
      <c r="X111" s="2"/>
      <c r="Y111" s="2"/>
    </row>
    <row r="112">
      <c r="A112" s="2">
        <v>2</v>
      </c>
      <c r="B112" s="2" t="s">
        <v>25</v>
      </c>
      <c r="C112" s="5" t="s">
        <v>575</v>
      </c>
      <c r="D112" s="5" t="s">
        <v>576</v>
      </c>
      <c r="E112" s="2" t="s">
        <v>577</v>
      </c>
      <c r="F112" s="2" t="s">
        <v>36</v>
      </c>
      <c r="G112" s="2" t="s">
        <v>29</v>
      </c>
      <c r="H112" s="2" t="s">
        <v>37</v>
      </c>
      <c r="I112" s="2" t="s">
        <v>31</v>
      </c>
      <c r="J112" s="2" t="s">
        <v>32</v>
      </c>
      <c r="K112" s="2" t="s">
        <v>38</v>
      </c>
      <c r="L112" s="2"/>
      <c r="M112" s="2" t="s">
        <v>39</v>
      </c>
      <c r="N112" s="4" t="s">
        <v>578</v>
      </c>
      <c r="Q112" s="2" t="s">
        <v>579</v>
      </c>
      <c r="R112" s="2" t="s">
        <v>39</v>
      </c>
      <c r="S112" s="2" t="s">
        <v>39</v>
      </c>
      <c r="T112" s="2" t="s">
        <v>28</v>
      </c>
      <c r="U112" s="2">
        <v>0</v>
      </c>
      <c r="V112" s="2">
        <v>2</v>
      </c>
      <c r="W112" s="2"/>
      <c r="X112" s="2"/>
      <c r="Y112" s="2"/>
    </row>
    <row r="113">
      <c r="A113" s="2">
        <v>2</v>
      </c>
      <c r="B113" s="2" t="s">
        <v>25</v>
      </c>
      <c r="C113" s="5" t="s">
        <v>580</v>
      </c>
      <c r="D113" s="5" t="s">
        <v>581</v>
      </c>
      <c r="E113" s="2" t="s">
        <v>582</v>
      </c>
      <c r="F113" s="2" t="s">
        <v>36</v>
      </c>
      <c r="G113" s="2" t="s">
        <v>45</v>
      </c>
      <c r="H113" s="2" t="s">
        <v>37</v>
      </c>
      <c r="I113" s="2" t="s">
        <v>31</v>
      </c>
      <c r="J113" s="2" t="s">
        <v>32</v>
      </c>
      <c r="K113" s="2" t="s">
        <v>38</v>
      </c>
      <c r="L113" s="2"/>
      <c r="M113" s="2" t="s">
        <v>39</v>
      </c>
      <c r="N113" s="4" t="s">
        <v>583</v>
      </c>
      <c r="Q113" s="2" t="s">
        <v>584</v>
      </c>
      <c r="R113" s="2" t="s">
        <v>39</v>
      </c>
      <c r="S113" s="2" t="s">
        <v>39</v>
      </c>
      <c r="T113" s="2" t="s">
        <v>28</v>
      </c>
      <c r="U113" s="2">
        <v>0</v>
      </c>
      <c r="V113" s="2">
        <v>0</v>
      </c>
      <c r="W113" s="2"/>
      <c r="X113" s="2"/>
      <c r="Y113" s="2"/>
    </row>
    <row r="114">
      <c r="A114" s="2">
        <v>1</v>
      </c>
      <c r="B114" s="2" t="s">
        <v>585</v>
      </c>
      <c r="C114" s="2" t="s">
        <v>586</v>
      </c>
      <c r="E114" s="2" t="s">
        <v>587</v>
      </c>
      <c r="F114" s="2" t="s">
        <v>28</v>
      </c>
      <c r="G114" s="2" t="s">
        <v>29</v>
      </c>
      <c r="H114" s="2" t="s">
        <v>37</v>
      </c>
      <c r="I114" s="2" t="s">
        <v>31</v>
      </c>
      <c r="J114" s="2" t="s">
        <v>32</v>
      </c>
    </row>
    <row r="115">
      <c r="A115" s="2">
        <v>2</v>
      </c>
      <c r="B115" s="2" t="s">
        <v>585</v>
      </c>
      <c r="C115" s="5" t="s">
        <v>588</v>
      </c>
      <c r="E115" s="2" t="s">
        <v>589</v>
      </c>
      <c r="F115" s="2" t="s">
        <v>28</v>
      </c>
      <c r="G115" s="2" t="s">
        <v>29</v>
      </c>
      <c r="H115" s="2" t="s">
        <v>37</v>
      </c>
      <c r="I115" s="2" t="s">
        <v>31</v>
      </c>
      <c r="J115" s="2" t="s">
        <v>590</v>
      </c>
      <c r="K115" s="2" t="s">
        <v>38</v>
      </c>
      <c r="L115" s="2" t="s">
        <v>39</v>
      </c>
      <c r="M115" s="2" t="s">
        <v>39</v>
      </c>
      <c r="Q115" s="2" t="s">
        <v>39</v>
      </c>
      <c r="R115" s="2" t="s">
        <v>39</v>
      </c>
      <c r="S115" s="2" t="s">
        <v>39</v>
      </c>
      <c r="T115" s="2" t="s">
        <v>39</v>
      </c>
      <c r="U115" s="2" t="s">
        <v>39</v>
      </c>
      <c r="V115" s="2" t="s">
        <v>39</v>
      </c>
      <c r="W115" s="2"/>
      <c r="X115" s="6"/>
      <c r="Y115" s="6"/>
    </row>
    <row r="116">
      <c r="A116" s="2">
        <v>3</v>
      </c>
      <c r="B116" s="2" t="s">
        <v>585</v>
      </c>
      <c r="C116" s="7" t="s">
        <v>591</v>
      </c>
      <c r="D116" s="7" t="s">
        <v>592</v>
      </c>
      <c r="E116" s="2" t="s">
        <v>593</v>
      </c>
      <c r="F116" s="2" t="s">
        <v>28</v>
      </c>
      <c r="G116" s="2" t="s">
        <v>29</v>
      </c>
      <c r="H116" s="2" t="s">
        <v>37</v>
      </c>
      <c r="I116" s="2" t="s">
        <v>31</v>
      </c>
      <c r="J116" s="2" t="s">
        <v>594</v>
      </c>
      <c r="K116" s="2" t="s">
        <v>38</v>
      </c>
      <c r="L116" s="2" t="s">
        <v>39</v>
      </c>
      <c r="M116" s="2" t="s">
        <v>39</v>
      </c>
      <c r="Q116" s="2" t="s">
        <v>39</v>
      </c>
      <c r="R116" s="2" t="s">
        <v>39</v>
      </c>
      <c r="S116" s="2" t="s">
        <v>39</v>
      </c>
      <c r="T116" s="2" t="s">
        <v>39</v>
      </c>
      <c r="U116" s="2" t="s">
        <v>39</v>
      </c>
      <c r="V116" s="2" t="s">
        <v>39</v>
      </c>
      <c r="W116" s="2"/>
      <c r="X116" s="2"/>
      <c r="Y116" s="2"/>
    </row>
    <row r="117">
      <c r="A117" s="2">
        <v>4</v>
      </c>
      <c r="B117" s="2" t="s">
        <v>585</v>
      </c>
      <c r="C117" s="8" t="s">
        <v>595</v>
      </c>
      <c r="D117" s="8" t="s">
        <v>596</v>
      </c>
      <c r="E117" s="2" t="s">
        <v>597</v>
      </c>
      <c r="F117" s="2" t="s">
        <v>28</v>
      </c>
      <c r="G117" s="2" t="s">
        <v>598</v>
      </c>
      <c r="H117" s="2" t="s">
        <v>37</v>
      </c>
      <c r="I117" s="2" t="s">
        <v>31</v>
      </c>
      <c r="J117" s="2" t="s">
        <v>32</v>
      </c>
      <c r="K117" s="2" t="s">
        <v>38</v>
      </c>
      <c r="L117" s="2" t="s">
        <v>39</v>
      </c>
      <c r="M117" s="2" t="s">
        <v>39</v>
      </c>
      <c r="Q117" s="2" t="s">
        <v>39</v>
      </c>
      <c r="R117" s="2" t="s">
        <v>39</v>
      </c>
      <c r="S117" s="2" t="s">
        <v>39</v>
      </c>
      <c r="T117" s="2" t="s">
        <v>39</v>
      </c>
      <c r="U117" s="2" t="s">
        <v>39</v>
      </c>
      <c r="V117" s="2" t="s">
        <v>39</v>
      </c>
      <c r="W117" s="2"/>
      <c r="X117" s="2"/>
      <c r="Y117" s="2"/>
    </row>
    <row r="118">
      <c r="A118" s="2">
        <v>5</v>
      </c>
      <c r="B118" s="2" t="s">
        <v>585</v>
      </c>
      <c r="C118" s="9" t="s">
        <v>599</v>
      </c>
      <c r="D118" s="9" t="s">
        <v>600</v>
      </c>
      <c r="E118" s="2" t="s">
        <v>601</v>
      </c>
      <c r="F118" s="2" t="s">
        <v>28</v>
      </c>
      <c r="G118" s="2" t="s">
        <v>598</v>
      </c>
      <c r="H118" s="2" t="s">
        <v>37</v>
      </c>
      <c r="I118" s="2" t="s">
        <v>31</v>
      </c>
      <c r="J118" s="2" t="s">
        <v>32</v>
      </c>
      <c r="K118" s="2" t="s">
        <v>38</v>
      </c>
      <c r="L118" s="2" t="s">
        <v>39</v>
      </c>
      <c r="M118" s="2" t="s">
        <v>39</v>
      </c>
      <c r="Q118" s="2" t="s">
        <v>39</v>
      </c>
      <c r="R118" s="2" t="s">
        <v>39</v>
      </c>
      <c r="S118" s="2" t="s">
        <v>39</v>
      </c>
      <c r="T118" s="2" t="s">
        <v>39</v>
      </c>
      <c r="U118" s="2" t="s">
        <v>39</v>
      </c>
      <c r="V118" s="2" t="s">
        <v>39</v>
      </c>
      <c r="W118" s="2"/>
      <c r="X118" s="2"/>
      <c r="Y118" s="2"/>
    </row>
    <row r="119">
      <c r="A119" s="2">
        <v>2</v>
      </c>
      <c r="B119" s="2" t="s">
        <v>585</v>
      </c>
      <c r="C119" s="5" t="s">
        <v>602</v>
      </c>
      <c r="E119" s="2" t="s">
        <v>603</v>
      </c>
      <c r="F119" s="2" t="s">
        <v>28</v>
      </c>
      <c r="G119" s="2" t="s">
        <v>29</v>
      </c>
      <c r="H119" s="2" t="s">
        <v>37</v>
      </c>
      <c r="I119" s="2" t="s">
        <v>31</v>
      </c>
      <c r="J119" s="2" t="s">
        <v>32</v>
      </c>
      <c r="K119" s="2" t="s">
        <v>38</v>
      </c>
      <c r="L119" s="2" t="s">
        <v>39</v>
      </c>
      <c r="M119" s="2" t="s">
        <v>39</v>
      </c>
      <c r="Q119" s="2" t="s">
        <v>39</v>
      </c>
      <c r="R119" s="2" t="s">
        <v>39</v>
      </c>
      <c r="S119" s="2" t="s">
        <v>39</v>
      </c>
      <c r="T119" s="2" t="s">
        <v>39</v>
      </c>
      <c r="U119" s="2" t="s">
        <v>39</v>
      </c>
      <c r="V119" s="2" t="s">
        <v>39</v>
      </c>
      <c r="W119" s="2"/>
      <c r="X119" s="6"/>
      <c r="Y119" s="6"/>
    </row>
    <row r="120">
      <c r="A120" s="2">
        <v>3</v>
      </c>
      <c r="B120" s="2" t="s">
        <v>585</v>
      </c>
      <c r="C120" s="7" t="s">
        <v>604</v>
      </c>
      <c r="D120" s="7" t="s">
        <v>605</v>
      </c>
      <c r="E120" s="2" t="s">
        <v>606</v>
      </c>
      <c r="F120" s="2" t="s">
        <v>36</v>
      </c>
      <c r="G120" s="2" t="s">
        <v>607</v>
      </c>
      <c r="H120" s="2" t="s">
        <v>37</v>
      </c>
      <c r="I120" s="2" t="s">
        <v>608</v>
      </c>
      <c r="J120" s="2" t="s">
        <v>32</v>
      </c>
      <c r="K120" s="2" t="s">
        <v>38</v>
      </c>
      <c r="L120" s="2">
        <v>-3</v>
      </c>
      <c r="M120" s="2" t="s">
        <v>609</v>
      </c>
      <c r="N120" s="10">
        <v>477212000</v>
      </c>
      <c r="O120" s="10">
        <v>447724000</v>
      </c>
      <c r="Q120" s="2" t="s">
        <v>39</v>
      </c>
      <c r="R120" s="2" t="s">
        <v>610</v>
      </c>
      <c r="S120" s="2" t="s">
        <v>611</v>
      </c>
      <c r="T120" s="2" t="s">
        <v>39</v>
      </c>
      <c r="U120" s="2" t="s">
        <v>39</v>
      </c>
      <c r="V120" s="2" t="s">
        <v>39</v>
      </c>
      <c r="W120" s="2"/>
      <c r="X120" s="2"/>
      <c r="Y120" s="2"/>
    </row>
    <row r="121">
      <c r="A121" s="2">
        <v>3</v>
      </c>
      <c r="B121" s="2" t="s">
        <v>585</v>
      </c>
      <c r="C121" s="7" t="s">
        <v>612</v>
      </c>
      <c r="D121" s="7" t="s">
        <v>613</v>
      </c>
      <c r="E121" s="2" t="s">
        <v>614</v>
      </c>
      <c r="F121" s="2" t="s">
        <v>36</v>
      </c>
      <c r="G121" s="2" t="s">
        <v>607</v>
      </c>
      <c r="H121" s="2" t="s">
        <v>37</v>
      </c>
      <c r="I121" s="2" t="s">
        <v>608</v>
      </c>
      <c r="J121" s="2" t="s">
        <v>32</v>
      </c>
      <c r="K121" s="2" t="s">
        <v>38</v>
      </c>
      <c r="L121" s="2">
        <v>-3</v>
      </c>
      <c r="M121" s="2" t="s">
        <v>609</v>
      </c>
      <c r="N121" s="10">
        <v>537289000</v>
      </c>
      <c r="O121" s="10">
        <v>473432000</v>
      </c>
      <c r="Q121" s="2" t="s">
        <v>39</v>
      </c>
      <c r="R121" s="2" t="s">
        <v>610</v>
      </c>
      <c r="S121" s="2" t="s">
        <v>611</v>
      </c>
      <c r="T121" s="2" t="s">
        <v>39</v>
      </c>
      <c r="U121" s="2" t="s">
        <v>39</v>
      </c>
      <c r="V121" s="2" t="s">
        <v>39</v>
      </c>
      <c r="W121" s="2"/>
      <c r="X121" s="2"/>
      <c r="Y121" s="2"/>
    </row>
    <row r="122">
      <c r="A122" s="2">
        <v>3</v>
      </c>
      <c r="B122" s="2" t="s">
        <v>585</v>
      </c>
      <c r="C122" s="7" t="s">
        <v>615</v>
      </c>
      <c r="D122" s="7" t="s">
        <v>616</v>
      </c>
      <c r="E122" s="2" t="s">
        <v>617</v>
      </c>
      <c r="F122" s="2" t="s">
        <v>36</v>
      </c>
      <c r="G122" s="2" t="s">
        <v>607</v>
      </c>
      <c r="H122" s="2" t="s">
        <v>37</v>
      </c>
      <c r="I122" s="2" t="s">
        <v>608</v>
      </c>
      <c r="J122" s="2" t="s">
        <v>32</v>
      </c>
      <c r="K122" s="2" t="s">
        <v>38</v>
      </c>
      <c r="L122" s="2">
        <v>-3</v>
      </c>
      <c r="M122" s="2" t="s">
        <v>609</v>
      </c>
      <c r="N122" s="10">
        <v>57847000</v>
      </c>
      <c r="O122" s="10">
        <v>51029000</v>
      </c>
      <c r="Q122" s="2" t="s">
        <v>39</v>
      </c>
      <c r="R122" s="2" t="s">
        <v>610</v>
      </c>
      <c r="S122" s="2" t="s">
        <v>611</v>
      </c>
      <c r="T122" s="2" t="s">
        <v>39</v>
      </c>
      <c r="U122" s="2" t="s">
        <v>39</v>
      </c>
      <c r="V122" s="2" t="s">
        <v>39</v>
      </c>
      <c r="W122" s="2"/>
      <c r="X122" s="2"/>
      <c r="Y122" s="2"/>
    </row>
    <row r="123">
      <c r="A123" s="2">
        <v>3</v>
      </c>
      <c r="B123" s="2" t="s">
        <v>585</v>
      </c>
      <c r="C123" s="7" t="s">
        <v>618</v>
      </c>
      <c r="D123" s="7" t="s">
        <v>619</v>
      </c>
      <c r="E123" s="2" t="s">
        <v>620</v>
      </c>
      <c r="F123" s="2" t="s">
        <v>36</v>
      </c>
      <c r="G123" s="2" t="s">
        <v>607</v>
      </c>
      <c r="H123" s="2" t="s">
        <v>37</v>
      </c>
      <c r="I123" s="2" t="s">
        <v>621</v>
      </c>
      <c r="J123" s="2" t="s">
        <v>32</v>
      </c>
      <c r="K123" s="2" t="s">
        <v>38</v>
      </c>
      <c r="L123" s="2">
        <v>-3</v>
      </c>
      <c r="M123" s="2" t="s">
        <v>609</v>
      </c>
      <c r="N123" s="10">
        <v>-6006000</v>
      </c>
      <c r="O123" s="10">
        <v>-5571000</v>
      </c>
      <c r="Q123" s="2" t="s">
        <v>39</v>
      </c>
      <c r="R123" s="2" t="s">
        <v>610</v>
      </c>
      <c r="S123" s="2" t="s">
        <v>622</v>
      </c>
      <c r="T123" s="2" t="s">
        <v>39</v>
      </c>
      <c r="U123" s="2" t="s">
        <v>39</v>
      </c>
      <c r="V123" s="2" t="s">
        <v>39</v>
      </c>
      <c r="W123" s="2"/>
      <c r="X123" s="2"/>
      <c r="Y123" s="2"/>
    </row>
    <row r="124">
      <c r="A124" s="2">
        <v>3</v>
      </c>
      <c r="B124" s="2" t="s">
        <v>585</v>
      </c>
      <c r="C124" s="7" t="s">
        <v>623</v>
      </c>
      <c r="D124" s="7" t="s">
        <v>624</v>
      </c>
      <c r="E124" s="2" t="s">
        <v>625</v>
      </c>
      <c r="F124" s="2" t="s">
        <v>36</v>
      </c>
      <c r="G124" s="2" t="s">
        <v>607</v>
      </c>
      <c r="H124" s="2" t="s">
        <v>37</v>
      </c>
      <c r="I124" s="2" t="s">
        <v>621</v>
      </c>
      <c r="J124" s="2" t="s">
        <v>32</v>
      </c>
      <c r="K124" s="2" t="s">
        <v>38</v>
      </c>
      <c r="L124" s="2">
        <v>-3</v>
      </c>
      <c r="M124" s="2" t="s">
        <v>609</v>
      </c>
      <c r="N124" s="10">
        <v>486068000</v>
      </c>
      <c r="O124" s="10">
        <v>441389000</v>
      </c>
      <c r="Q124" s="2" t="s">
        <v>39</v>
      </c>
      <c r="R124" s="2" t="s">
        <v>610</v>
      </c>
      <c r="S124" s="2" t="s">
        <v>611</v>
      </c>
      <c r="T124" s="2" t="s">
        <v>39</v>
      </c>
      <c r="U124" s="2" t="s">
        <v>39</v>
      </c>
      <c r="V124" s="2" t="s">
        <v>39</v>
      </c>
      <c r="W124" s="2"/>
      <c r="X124" s="2"/>
      <c r="Y124" s="2"/>
    </row>
    <row r="125">
      <c r="A125" s="2">
        <v>3</v>
      </c>
      <c r="B125" s="2" t="s">
        <v>585</v>
      </c>
      <c r="C125" s="7" t="s">
        <v>626</v>
      </c>
      <c r="D125" s="7" t="s">
        <v>627</v>
      </c>
      <c r="E125" s="2" t="s">
        <v>628</v>
      </c>
      <c r="F125" s="2" t="s">
        <v>36</v>
      </c>
      <c r="G125" s="2" t="s">
        <v>607</v>
      </c>
      <c r="H125" s="2" t="s">
        <v>37</v>
      </c>
      <c r="I125" s="2" t="s">
        <v>608</v>
      </c>
      <c r="J125" s="2" t="s">
        <v>32</v>
      </c>
      <c r="K125" s="2" t="s">
        <v>38</v>
      </c>
      <c r="L125" s="2">
        <v>-3</v>
      </c>
      <c r="M125" s="2" t="s">
        <v>609</v>
      </c>
      <c r="N125" s="10">
        <v>-14611000</v>
      </c>
      <c r="O125" s="10">
        <v>-8542000</v>
      </c>
      <c r="Q125" s="2" t="s">
        <v>39</v>
      </c>
      <c r="R125" s="2" t="s">
        <v>610</v>
      </c>
      <c r="S125" s="2" t="s">
        <v>622</v>
      </c>
      <c r="T125" s="2" t="s">
        <v>39</v>
      </c>
      <c r="U125" s="2" t="s">
        <v>39</v>
      </c>
      <c r="V125" s="2" t="s">
        <v>39</v>
      </c>
      <c r="W125" s="2"/>
      <c r="X125" s="2"/>
      <c r="Y125" s="2"/>
    </row>
    <row r="126">
      <c r="A126" s="2">
        <v>3</v>
      </c>
      <c r="B126" s="2" t="s">
        <v>585</v>
      </c>
      <c r="C126" s="7" t="s">
        <v>629</v>
      </c>
      <c r="D126" s="7" t="s">
        <v>630</v>
      </c>
      <c r="E126" s="2" t="s">
        <v>631</v>
      </c>
      <c r="F126" s="2" t="s">
        <v>36</v>
      </c>
      <c r="G126" s="2" t="s">
        <v>607</v>
      </c>
      <c r="H126" s="2" t="s">
        <v>37</v>
      </c>
      <c r="I126" s="2" t="s">
        <v>621</v>
      </c>
      <c r="J126" s="2" t="s">
        <v>32</v>
      </c>
      <c r="K126" s="2" t="s">
        <v>38</v>
      </c>
      <c r="L126" s="2">
        <v>-3</v>
      </c>
      <c r="M126" s="2" t="s">
        <v>609</v>
      </c>
      <c r="N126" s="10">
        <v>226962000</v>
      </c>
      <c r="O126" s="10">
        <v>204218000</v>
      </c>
      <c r="Q126" s="2" t="s">
        <v>39</v>
      </c>
      <c r="R126" s="2" t="s">
        <v>610</v>
      </c>
      <c r="S126" s="2" t="s">
        <v>611</v>
      </c>
      <c r="T126" s="2" t="s">
        <v>39</v>
      </c>
      <c r="U126" s="2" t="s">
        <v>39</v>
      </c>
      <c r="V126" s="2" t="s">
        <v>39</v>
      </c>
      <c r="W126" s="2"/>
      <c r="X126" s="2"/>
      <c r="Y126" s="2"/>
    </row>
    <row r="127">
      <c r="A127" s="2">
        <v>3</v>
      </c>
      <c r="B127" s="2" t="s">
        <v>585</v>
      </c>
      <c r="C127" s="7" t="s">
        <v>632</v>
      </c>
      <c r="D127" s="7" t="s">
        <v>633</v>
      </c>
      <c r="E127" s="2" t="s">
        <v>634</v>
      </c>
      <c r="F127" s="2" t="s">
        <v>36</v>
      </c>
      <c r="G127" s="2" t="s">
        <v>607</v>
      </c>
      <c r="H127" s="2" t="s">
        <v>37</v>
      </c>
      <c r="I127" s="2" t="s">
        <v>621</v>
      </c>
      <c r="J127" s="2" t="s">
        <v>32</v>
      </c>
      <c r="K127" s="2" t="s">
        <v>38</v>
      </c>
      <c r="L127" s="2">
        <v>-3</v>
      </c>
      <c r="M127" s="2" t="s">
        <v>609</v>
      </c>
      <c r="N127" s="10">
        <v>137405000</v>
      </c>
      <c r="O127" s="10">
        <v>122471000</v>
      </c>
      <c r="Q127" s="2" t="s">
        <v>39</v>
      </c>
      <c r="R127" s="2" t="s">
        <v>610</v>
      </c>
      <c r="S127" s="2" t="s">
        <v>611</v>
      </c>
      <c r="T127" s="2" t="s">
        <v>39</v>
      </c>
      <c r="U127" s="2" t="s">
        <v>39</v>
      </c>
      <c r="V127" s="2" t="s">
        <v>39</v>
      </c>
      <c r="W127" s="2"/>
      <c r="X127" s="2"/>
      <c r="Y127" s="2"/>
    </row>
    <row r="128">
      <c r="A128" s="2">
        <v>3</v>
      </c>
      <c r="B128" s="2" t="s">
        <v>585</v>
      </c>
      <c r="C128" s="7" t="s">
        <v>635</v>
      </c>
      <c r="D128" s="7" t="s">
        <v>636</v>
      </c>
      <c r="E128" s="2" t="s">
        <v>637</v>
      </c>
      <c r="F128" s="2" t="s">
        <v>36</v>
      </c>
      <c r="G128" s="2" t="s">
        <v>607</v>
      </c>
      <c r="H128" s="2" t="s">
        <v>37</v>
      </c>
      <c r="I128" s="2" t="s">
        <v>621</v>
      </c>
      <c r="J128" s="2" t="s">
        <v>32</v>
      </c>
      <c r="K128" s="2" t="s">
        <v>38</v>
      </c>
      <c r="L128" s="2">
        <v>-3</v>
      </c>
      <c r="M128" s="2" t="s">
        <v>609</v>
      </c>
      <c r="N128" s="10">
        <v>72229000</v>
      </c>
      <c r="O128" s="10">
        <v>65109000</v>
      </c>
      <c r="Q128" s="2" t="s">
        <v>39</v>
      </c>
      <c r="R128" s="2" t="s">
        <v>610</v>
      </c>
      <c r="S128" s="2" t="s">
        <v>611</v>
      </c>
      <c r="T128" s="2" t="s">
        <v>39</v>
      </c>
      <c r="U128" s="2" t="s">
        <v>39</v>
      </c>
      <c r="V128" s="2" t="s">
        <v>39</v>
      </c>
      <c r="W128" s="2"/>
      <c r="X128" s="2"/>
      <c r="Y128" s="2"/>
    </row>
    <row r="129">
      <c r="A129" s="2">
        <v>3</v>
      </c>
      <c r="B129" s="2" t="s">
        <v>585</v>
      </c>
      <c r="C129" s="7" t="s">
        <v>638</v>
      </c>
      <c r="D129" s="7" t="s">
        <v>639</v>
      </c>
      <c r="E129" s="2" t="s">
        <v>640</v>
      </c>
      <c r="F129" s="2" t="s">
        <v>36</v>
      </c>
      <c r="G129" s="2" t="s">
        <v>607</v>
      </c>
      <c r="H129" s="2" t="s">
        <v>37</v>
      </c>
      <c r="I129" s="2" t="s">
        <v>621</v>
      </c>
      <c r="J129" s="2" t="s">
        <v>32</v>
      </c>
      <c r="K129" s="2" t="s">
        <v>38</v>
      </c>
      <c r="L129" s="2">
        <v>-3</v>
      </c>
      <c r="M129" s="2" t="s">
        <v>609</v>
      </c>
      <c r="N129" s="10">
        <v>31403000</v>
      </c>
      <c r="O129" s="10">
        <v>37507000</v>
      </c>
      <c r="Q129" s="2" t="s">
        <v>39</v>
      </c>
      <c r="R129" s="2" t="s">
        <v>610</v>
      </c>
      <c r="S129" s="2" t="s">
        <v>611</v>
      </c>
      <c r="T129" s="2" t="s">
        <v>39</v>
      </c>
      <c r="U129" s="2" t="s">
        <v>39</v>
      </c>
      <c r="V129" s="2" t="s">
        <v>39</v>
      </c>
      <c r="W129" s="2"/>
      <c r="X129" s="2"/>
      <c r="Y129" s="2"/>
    </row>
    <row r="130">
      <c r="A130" s="2">
        <v>3</v>
      </c>
      <c r="B130" s="2" t="s">
        <v>585</v>
      </c>
      <c r="C130" s="7" t="s">
        <v>641</v>
      </c>
      <c r="E130" s="2" t="s">
        <v>642</v>
      </c>
      <c r="F130" s="2" t="s">
        <v>36</v>
      </c>
      <c r="G130" s="2" t="s">
        <v>607</v>
      </c>
      <c r="H130" s="2" t="s">
        <v>37</v>
      </c>
      <c r="I130" s="2" t="s">
        <v>608</v>
      </c>
      <c r="J130" s="2" t="s">
        <v>32</v>
      </c>
      <c r="K130" s="2" t="s">
        <v>38</v>
      </c>
      <c r="L130" s="2">
        <v>-3</v>
      </c>
      <c r="M130" s="2" t="s">
        <v>609</v>
      </c>
      <c r="N130" s="10">
        <v>10741000</v>
      </c>
      <c r="O130" s="10">
        <v>9236000</v>
      </c>
      <c r="Q130" s="2" t="s">
        <v>39</v>
      </c>
      <c r="R130" s="2" t="s">
        <v>610</v>
      </c>
      <c r="S130" s="2" t="s">
        <v>611</v>
      </c>
      <c r="T130" s="2" t="s">
        <v>39</v>
      </c>
      <c r="U130" s="2" t="s">
        <v>39</v>
      </c>
      <c r="V130" s="2" t="s">
        <v>39</v>
      </c>
      <c r="W130" s="2" t="s">
        <v>643</v>
      </c>
      <c r="X130" s="2" t="s">
        <v>644</v>
      </c>
      <c r="Y130" s="2" t="s">
        <v>645</v>
      </c>
    </row>
    <row r="131">
      <c r="A131" s="2">
        <v>3</v>
      </c>
      <c r="B131" s="2" t="s">
        <v>585</v>
      </c>
      <c r="C131" s="7" t="s">
        <v>646</v>
      </c>
      <c r="E131" s="2" t="s">
        <v>647</v>
      </c>
      <c r="F131" s="2" t="s">
        <v>36</v>
      </c>
      <c r="G131" s="2" t="s">
        <v>607</v>
      </c>
      <c r="H131" s="2" t="s">
        <v>37</v>
      </c>
      <c r="I131" s="2" t="s">
        <v>621</v>
      </c>
      <c r="J131" s="2" t="s">
        <v>32</v>
      </c>
      <c r="K131" s="2" t="s">
        <v>38</v>
      </c>
      <c r="L131" s="2">
        <v>-3</v>
      </c>
      <c r="M131" s="2" t="s">
        <v>609</v>
      </c>
      <c r="N131" s="10">
        <v>7497000</v>
      </c>
      <c r="O131" s="10">
        <v>1750000</v>
      </c>
      <c r="Q131" s="2" t="s">
        <v>39</v>
      </c>
      <c r="R131" s="2" t="s">
        <v>610</v>
      </c>
      <c r="S131" s="2" t="s">
        <v>611</v>
      </c>
      <c r="T131" s="2" t="s">
        <v>39</v>
      </c>
      <c r="U131" s="2" t="s">
        <v>39</v>
      </c>
      <c r="V131" s="2" t="s">
        <v>39</v>
      </c>
      <c r="W131" s="2" t="s">
        <v>643</v>
      </c>
      <c r="X131" s="2" t="s">
        <v>644</v>
      </c>
      <c r="Y131" s="2" t="s">
        <v>645</v>
      </c>
    </row>
    <row r="132">
      <c r="A132" s="2">
        <v>3</v>
      </c>
      <c r="B132" s="2" t="s">
        <v>585</v>
      </c>
      <c r="C132" s="7" t="s">
        <v>648</v>
      </c>
      <c r="D132" s="7" t="s">
        <v>649</v>
      </c>
      <c r="E132" s="2" t="s">
        <v>650</v>
      </c>
      <c r="F132" s="2" t="s">
        <v>36</v>
      </c>
      <c r="G132" s="2" t="s">
        <v>607</v>
      </c>
      <c r="H132" s="2" t="s">
        <v>37</v>
      </c>
      <c r="I132" s="2" t="s">
        <v>608</v>
      </c>
      <c r="J132" s="2" t="s">
        <v>32</v>
      </c>
      <c r="K132" s="2" t="s">
        <v>651</v>
      </c>
      <c r="L132" s="2">
        <v>-3</v>
      </c>
      <c r="M132" s="2" t="s">
        <v>609</v>
      </c>
      <c r="N132" s="10">
        <v>112920000</v>
      </c>
      <c r="O132" s="10">
        <v>106006000</v>
      </c>
      <c r="Q132" s="2" t="s">
        <v>39</v>
      </c>
      <c r="R132" s="2" t="s">
        <v>610</v>
      </c>
      <c r="S132" s="2" t="s">
        <v>611</v>
      </c>
      <c r="T132" s="2" t="s">
        <v>39</v>
      </c>
      <c r="U132" s="2" t="s">
        <v>39</v>
      </c>
      <c r="V132" s="2" t="s">
        <v>39</v>
      </c>
      <c r="W132" s="2"/>
      <c r="X132" s="2"/>
      <c r="Y132" s="2"/>
    </row>
    <row r="133">
      <c r="A133" s="2">
        <v>3</v>
      </c>
      <c r="B133" s="2" t="s">
        <v>585</v>
      </c>
      <c r="C133" s="7" t="s">
        <v>652</v>
      </c>
      <c r="D133" s="7" t="s">
        <v>653</v>
      </c>
      <c r="E133" s="2" t="s">
        <v>654</v>
      </c>
      <c r="F133" s="2" t="s">
        <v>36</v>
      </c>
      <c r="G133" s="2" t="s">
        <v>607</v>
      </c>
      <c r="H133" s="2" t="s">
        <v>37</v>
      </c>
      <c r="I133" s="2" t="s">
        <v>608</v>
      </c>
      <c r="J133" s="2" t="s">
        <v>32</v>
      </c>
      <c r="K133" s="2" t="s">
        <v>38</v>
      </c>
      <c r="L133" s="2">
        <v>-3</v>
      </c>
      <c r="M133" s="2" t="s">
        <v>609</v>
      </c>
      <c r="N133" s="10">
        <v>-9261000</v>
      </c>
      <c r="O133" s="10">
        <v>-6116000</v>
      </c>
      <c r="Q133" s="2" t="s">
        <v>39</v>
      </c>
      <c r="R133" s="2" t="s">
        <v>610</v>
      </c>
      <c r="S133" s="2" t="s">
        <v>622</v>
      </c>
      <c r="T133" s="2" t="s">
        <v>39</v>
      </c>
      <c r="U133" s="2" t="s">
        <v>39</v>
      </c>
      <c r="V133" s="2" t="s">
        <v>39</v>
      </c>
      <c r="W133" s="2"/>
      <c r="X133" s="2"/>
      <c r="Y133" s="2"/>
    </row>
    <row r="134">
      <c r="A134" s="2">
        <v>3</v>
      </c>
      <c r="B134" s="2" t="s">
        <v>585</v>
      </c>
      <c r="C134" s="7" t="s">
        <v>655</v>
      </c>
      <c r="D134" s="7" t="s">
        <v>656</v>
      </c>
      <c r="E134" s="2" t="s">
        <v>657</v>
      </c>
      <c r="F134" s="2" t="s">
        <v>36</v>
      </c>
      <c r="G134" s="2" t="s">
        <v>607</v>
      </c>
      <c r="H134" s="2" t="s">
        <v>37</v>
      </c>
      <c r="I134" s="2" t="s">
        <v>608</v>
      </c>
      <c r="J134" s="2" t="s">
        <v>32</v>
      </c>
      <c r="K134" s="2" t="s">
        <v>38</v>
      </c>
      <c r="L134" s="2">
        <v>-3</v>
      </c>
      <c r="M134" s="2" t="s">
        <v>609</v>
      </c>
      <c r="N134" s="10">
        <v>4549000</v>
      </c>
      <c r="O134" s="10">
        <v>5223000</v>
      </c>
      <c r="Q134" s="2" t="s">
        <v>39</v>
      </c>
      <c r="R134" s="2" t="s">
        <v>610</v>
      </c>
      <c r="S134" s="2" t="s">
        <v>611</v>
      </c>
      <c r="T134" s="2" t="s">
        <v>39</v>
      </c>
      <c r="U134" s="2" t="s">
        <v>39</v>
      </c>
      <c r="V134" s="2" t="s">
        <v>39</v>
      </c>
      <c r="W134" s="2"/>
      <c r="X134" s="2"/>
      <c r="Y134" s="2"/>
    </row>
    <row r="135">
      <c r="A135" s="2">
        <v>3</v>
      </c>
      <c r="B135" s="2" t="s">
        <v>585</v>
      </c>
      <c r="C135" s="7" t="s">
        <v>658</v>
      </c>
      <c r="D135" s="7" t="s">
        <v>659</v>
      </c>
      <c r="E135" s="2" t="s">
        <v>660</v>
      </c>
      <c r="F135" s="2" t="s">
        <v>36</v>
      </c>
      <c r="G135" s="2" t="s">
        <v>607</v>
      </c>
      <c r="H135" s="2" t="s">
        <v>37</v>
      </c>
      <c r="I135" s="2" t="s">
        <v>621</v>
      </c>
      <c r="J135" s="2" t="s">
        <v>32</v>
      </c>
      <c r="K135" s="2" t="s">
        <v>38</v>
      </c>
      <c r="L135" s="2">
        <v>-3</v>
      </c>
      <c r="M135" s="2" t="s">
        <v>609</v>
      </c>
      <c r="N135" s="10">
        <v>7132000</v>
      </c>
      <c r="O135" s="10">
        <v>5601000</v>
      </c>
      <c r="Q135" s="2" t="s">
        <v>39</v>
      </c>
      <c r="R135" s="2" t="s">
        <v>610</v>
      </c>
      <c r="S135" s="2" t="s">
        <v>611</v>
      </c>
      <c r="T135" s="2" t="s">
        <v>39</v>
      </c>
      <c r="U135" s="2" t="s">
        <v>39</v>
      </c>
      <c r="V135" s="2" t="s">
        <v>39</v>
      </c>
      <c r="W135" s="2"/>
      <c r="X135" s="2"/>
      <c r="Y135" s="2"/>
    </row>
    <row r="136">
      <c r="A136" s="2">
        <v>3</v>
      </c>
      <c r="B136" s="2" t="s">
        <v>585</v>
      </c>
      <c r="C136" s="7" t="s">
        <v>661</v>
      </c>
      <c r="D136" s="7" t="s">
        <v>662</v>
      </c>
      <c r="E136" s="2" t="s">
        <v>663</v>
      </c>
      <c r="F136" s="2" t="s">
        <v>36</v>
      </c>
      <c r="G136" s="2" t="s">
        <v>607</v>
      </c>
      <c r="H136" s="2" t="s">
        <v>37</v>
      </c>
      <c r="I136" s="2" t="s">
        <v>608</v>
      </c>
      <c r="J136" s="2" t="s">
        <v>32</v>
      </c>
      <c r="K136" s="2" t="s">
        <v>651</v>
      </c>
      <c r="L136" s="2">
        <v>-3</v>
      </c>
      <c r="M136" s="2" t="s">
        <v>609</v>
      </c>
      <c r="N136" s="10">
        <v>-11844000</v>
      </c>
      <c r="O136" s="10">
        <v>-6494000</v>
      </c>
      <c r="Q136" s="2" t="s">
        <v>39</v>
      </c>
      <c r="R136" s="2" t="s">
        <v>610</v>
      </c>
      <c r="S136" s="2" t="s">
        <v>622</v>
      </c>
      <c r="T136" s="2" t="s">
        <v>39</v>
      </c>
      <c r="U136" s="2" t="s">
        <v>39</v>
      </c>
      <c r="V136" s="2" t="s">
        <v>39</v>
      </c>
      <c r="W136" s="2"/>
      <c r="X136" s="2"/>
      <c r="Y136" s="2"/>
    </row>
    <row r="137">
      <c r="A137" s="2">
        <v>3</v>
      </c>
      <c r="B137" s="2" t="s">
        <v>585</v>
      </c>
      <c r="C137" s="7" t="s">
        <v>664</v>
      </c>
      <c r="D137" s="7" t="s">
        <v>665</v>
      </c>
      <c r="E137" s="2" t="s">
        <v>666</v>
      </c>
      <c r="F137" s="2" t="s">
        <v>36</v>
      </c>
      <c r="G137" s="2" t="s">
        <v>607</v>
      </c>
      <c r="H137" s="2" t="s">
        <v>37</v>
      </c>
      <c r="I137" s="2" t="s">
        <v>608</v>
      </c>
      <c r="J137" s="2" t="s">
        <v>32</v>
      </c>
      <c r="K137" s="2" t="s">
        <v>38</v>
      </c>
      <c r="L137" s="2">
        <v>-3</v>
      </c>
      <c r="M137" s="2" t="s">
        <v>609</v>
      </c>
      <c r="N137" s="10">
        <v>1430000</v>
      </c>
      <c r="O137" s="10">
        <v>1781000</v>
      </c>
      <c r="Q137" s="2" t="s">
        <v>39</v>
      </c>
      <c r="R137" s="2" t="s">
        <v>610</v>
      </c>
      <c r="S137" s="2" t="s">
        <v>611</v>
      </c>
      <c r="T137" s="2" t="s">
        <v>39</v>
      </c>
      <c r="U137" s="2" t="s">
        <v>39</v>
      </c>
      <c r="V137" s="2" t="s">
        <v>39</v>
      </c>
      <c r="W137" s="2"/>
      <c r="X137" s="2"/>
      <c r="Y137" s="2"/>
    </row>
    <row r="138">
      <c r="A138" s="2">
        <v>3</v>
      </c>
      <c r="B138" s="2" t="s">
        <v>585</v>
      </c>
      <c r="C138" s="7" t="s">
        <v>667</v>
      </c>
      <c r="D138" s="7" t="s">
        <v>668</v>
      </c>
      <c r="E138" s="2" t="s">
        <v>669</v>
      </c>
      <c r="F138" s="2" t="s">
        <v>36</v>
      </c>
      <c r="G138" s="2" t="s">
        <v>607</v>
      </c>
      <c r="H138" s="2" t="s">
        <v>37</v>
      </c>
      <c r="I138" s="2" t="s">
        <v>608</v>
      </c>
      <c r="J138" s="2" t="s">
        <v>32</v>
      </c>
      <c r="K138" s="2" t="s">
        <v>651</v>
      </c>
      <c r="L138" s="2">
        <v>-3</v>
      </c>
      <c r="M138" s="2" t="s">
        <v>609</v>
      </c>
      <c r="N138" s="10">
        <v>102506000</v>
      </c>
      <c r="O138" s="10">
        <v>101293000</v>
      </c>
      <c r="Q138" s="2" t="s">
        <v>39</v>
      </c>
      <c r="R138" s="2" t="s">
        <v>610</v>
      </c>
      <c r="S138" s="2" t="s">
        <v>611</v>
      </c>
      <c r="T138" s="2" t="s">
        <v>39</v>
      </c>
      <c r="U138" s="2" t="s">
        <v>39</v>
      </c>
      <c r="V138" s="2" t="s">
        <v>39</v>
      </c>
      <c r="W138" s="2"/>
      <c r="X138" s="2"/>
      <c r="Y138" s="2"/>
    </row>
    <row r="139">
      <c r="A139" s="2">
        <v>3</v>
      </c>
      <c r="B139" s="2" t="s">
        <v>585</v>
      </c>
      <c r="C139" s="7" t="s">
        <v>670</v>
      </c>
      <c r="D139" s="7" t="s">
        <v>671</v>
      </c>
      <c r="E139" s="2" t="s">
        <v>672</v>
      </c>
      <c r="F139" s="2" t="s">
        <v>36</v>
      </c>
      <c r="G139" s="2" t="s">
        <v>607</v>
      </c>
      <c r="H139" s="2" t="s">
        <v>37</v>
      </c>
      <c r="I139" s="2" t="s">
        <v>621</v>
      </c>
      <c r="J139" s="2" t="s">
        <v>32</v>
      </c>
      <c r="K139" s="2" t="s">
        <v>38</v>
      </c>
      <c r="L139" s="2">
        <v>-3</v>
      </c>
      <c r="M139" s="2" t="s">
        <v>609</v>
      </c>
      <c r="N139" s="10">
        <v>15432000</v>
      </c>
      <c r="O139" s="10">
        <v>19036000</v>
      </c>
      <c r="Q139" s="2" t="s">
        <v>39</v>
      </c>
      <c r="R139" s="2" t="s">
        <v>610</v>
      </c>
      <c r="S139" s="2" t="s">
        <v>611</v>
      </c>
      <c r="T139" s="2" t="s">
        <v>39</v>
      </c>
      <c r="U139" s="2" t="s">
        <v>39</v>
      </c>
      <c r="V139" s="2" t="s">
        <v>39</v>
      </c>
      <c r="W139" s="2"/>
      <c r="X139" s="2"/>
      <c r="Y139" s="2"/>
    </row>
    <row r="140">
      <c r="A140" s="2">
        <v>3</v>
      </c>
      <c r="B140" s="2" t="s">
        <v>585</v>
      </c>
      <c r="C140" s="7" t="s">
        <v>673</v>
      </c>
      <c r="D140" s="7" t="s">
        <v>674</v>
      </c>
      <c r="E140" s="2" t="s">
        <v>675</v>
      </c>
      <c r="F140" s="2" t="s">
        <v>36</v>
      </c>
      <c r="G140" s="2" t="s">
        <v>607</v>
      </c>
      <c r="H140" s="2" t="s">
        <v>37</v>
      </c>
      <c r="I140" s="2" t="s">
        <v>608</v>
      </c>
      <c r="J140" s="2" t="s">
        <v>32</v>
      </c>
      <c r="K140" s="2" t="s">
        <v>38</v>
      </c>
      <c r="L140" s="2">
        <v>-3</v>
      </c>
      <c r="M140" s="2" t="s">
        <v>609</v>
      </c>
      <c r="N140" s="10">
        <v>87074000</v>
      </c>
      <c r="O140" s="10">
        <v>82257000</v>
      </c>
      <c r="Q140" s="2" t="s">
        <v>39</v>
      </c>
      <c r="R140" s="2" t="s">
        <v>610</v>
      </c>
      <c r="S140" s="2" t="s">
        <v>611</v>
      </c>
      <c r="T140" s="2" t="s">
        <v>39</v>
      </c>
      <c r="U140" s="2" t="s">
        <v>39</v>
      </c>
      <c r="V140" s="2" t="s">
        <v>39</v>
      </c>
      <c r="W140" s="2"/>
      <c r="X140" s="2"/>
      <c r="Y140" s="2"/>
    </row>
    <row r="141">
      <c r="A141" s="2">
        <v>3</v>
      </c>
      <c r="B141" s="2" t="s">
        <v>585</v>
      </c>
      <c r="C141" s="7" t="s">
        <v>676</v>
      </c>
      <c r="D141" s="7" t="s">
        <v>677</v>
      </c>
      <c r="E141" s="2" t="s">
        <v>678</v>
      </c>
      <c r="F141" s="2" t="s">
        <v>36</v>
      </c>
      <c r="G141" s="2" t="s">
        <v>607</v>
      </c>
      <c r="H141" s="2" t="s">
        <v>37</v>
      </c>
      <c r="I141" s="2" t="s">
        <v>608</v>
      </c>
      <c r="J141" s="2" t="s">
        <v>32</v>
      </c>
      <c r="K141" s="2" t="s">
        <v>38</v>
      </c>
      <c r="L141" s="2">
        <v>-3</v>
      </c>
      <c r="M141" s="2" t="s">
        <v>609</v>
      </c>
      <c r="N141" s="10">
        <v>48425000</v>
      </c>
      <c r="O141" s="10">
        <v>22945000</v>
      </c>
      <c r="Q141" s="2" t="s">
        <v>39</v>
      </c>
      <c r="R141" s="2" t="s">
        <v>610</v>
      </c>
      <c r="S141" s="2" t="s">
        <v>611</v>
      </c>
      <c r="T141" s="2" t="s">
        <v>39</v>
      </c>
      <c r="U141" s="2" t="s">
        <v>39</v>
      </c>
      <c r="V141" s="2" t="s">
        <v>39</v>
      </c>
      <c r="W141" s="2"/>
      <c r="X141" s="2"/>
      <c r="Y141" s="2"/>
    </row>
    <row r="142">
      <c r="A142" s="2">
        <v>3</v>
      </c>
      <c r="B142" s="2" t="s">
        <v>585</v>
      </c>
      <c r="C142" s="7" t="s">
        <v>679</v>
      </c>
      <c r="D142" s="7" t="s">
        <v>680</v>
      </c>
      <c r="E142" s="2" t="s">
        <v>681</v>
      </c>
      <c r="F142" s="2" t="s">
        <v>36</v>
      </c>
      <c r="G142" s="2" t="s">
        <v>607</v>
      </c>
      <c r="H142" s="2" t="s">
        <v>37</v>
      </c>
      <c r="I142" s="2" t="s">
        <v>608</v>
      </c>
      <c r="J142" s="2" t="s">
        <v>32</v>
      </c>
      <c r="K142" s="2" t="s">
        <v>38</v>
      </c>
      <c r="L142" s="2">
        <v>-3</v>
      </c>
      <c r="M142" s="2" t="s">
        <v>609</v>
      </c>
      <c r="N142" s="10">
        <v>16778000</v>
      </c>
      <c r="O142" s="10">
        <v>16088000</v>
      </c>
      <c r="Q142" s="2" t="s">
        <v>39</v>
      </c>
      <c r="R142" s="2" t="s">
        <v>610</v>
      </c>
      <c r="S142" s="2" t="s">
        <v>611</v>
      </c>
      <c r="T142" s="2" t="s">
        <v>39</v>
      </c>
      <c r="U142" s="2" t="s">
        <v>39</v>
      </c>
      <c r="V142" s="2" t="s">
        <v>39</v>
      </c>
      <c r="W142" s="2"/>
      <c r="X142" s="2"/>
      <c r="Y142" s="2"/>
    </row>
    <row r="143">
      <c r="A143" s="2">
        <v>3</v>
      </c>
      <c r="B143" s="2" t="s">
        <v>585</v>
      </c>
      <c r="C143" s="7" t="s">
        <v>682</v>
      </c>
      <c r="E143" s="2" t="s">
        <v>683</v>
      </c>
      <c r="F143" s="2" t="s">
        <v>28</v>
      </c>
      <c r="G143" s="2" t="s">
        <v>29</v>
      </c>
      <c r="H143" s="2" t="s">
        <v>37</v>
      </c>
      <c r="I143" s="2" t="s">
        <v>31</v>
      </c>
      <c r="J143" s="2" t="s">
        <v>32</v>
      </c>
      <c r="K143" s="2" t="s">
        <v>38</v>
      </c>
      <c r="L143" s="2" t="s">
        <v>39</v>
      </c>
      <c r="M143" s="2" t="s">
        <v>39</v>
      </c>
      <c r="Q143" s="2" t="s">
        <v>39</v>
      </c>
      <c r="R143" s="2" t="s">
        <v>39</v>
      </c>
      <c r="S143" s="2" t="s">
        <v>39</v>
      </c>
      <c r="T143" s="2" t="s">
        <v>39</v>
      </c>
      <c r="U143" s="2" t="s">
        <v>39</v>
      </c>
      <c r="V143" s="2" t="s">
        <v>39</v>
      </c>
      <c r="W143" s="2"/>
      <c r="X143" s="2"/>
      <c r="Y143" s="2"/>
    </row>
    <row r="144">
      <c r="A144" s="2">
        <v>4</v>
      </c>
      <c r="B144" s="2" t="s">
        <v>585</v>
      </c>
      <c r="C144" s="8" t="s">
        <v>684</v>
      </c>
      <c r="E144" s="2" t="s">
        <v>685</v>
      </c>
      <c r="F144" s="2" t="s">
        <v>36</v>
      </c>
      <c r="G144" s="2" t="s">
        <v>607</v>
      </c>
      <c r="H144" s="2" t="s">
        <v>37</v>
      </c>
      <c r="I144" s="2" t="s">
        <v>608</v>
      </c>
      <c r="J144" s="2" t="s">
        <v>32</v>
      </c>
      <c r="K144" s="2" t="s">
        <v>38</v>
      </c>
      <c r="L144" s="2">
        <v>-3</v>
      </c>
      <c r="M144" s="2" t="s">
        <v>609</v>
      </c>
      <c r="N144" s="10">
        <v>-16688000</v>
      </c>
      <c r="O144" s="10">
        <v>-39455000</v>
      </c>
      <c r="Q144" s="2" t="s">
        <v>39</v>
      </c>
      <c r="R144" s="2" t="s">
        <v>610</v>
      </c>
      <c r="S144" s="2" t="s">
        <v>622</v>
      </c>
      <c r="T144" s="2" t="s">
        <v>39</v>
      </c>
      <c r="U144" s="2" t="s">
        <v>39</v>
      </c>
      <c r="V144" s="2" t="s">
        <v>39</v>
      </c>
      <c r="W144" s="2" t="s">
        <v>686</v>
      </c>
      <c r="X144" s="2" t="s">
        <v>687</v>
      </c>
      <c r="Y144" s="2" t="s">
        <v>688</v>
      </c>
    </row>
    <row r="145">
      <c r="A145" s="2">
        <v>3</v>
      </c>
      <c r="B145" s="2" t="s">
        <v>585</v>
      </c>
      <c r="C145" s="7" t="s">
        <v>689</v>
      </c>
      <c r="D145" s="7" t="s">
        <v>690</v>
      </c>
      <c r="E145" s="2" t="s">
        <v>691</v>
      </c>
      <c r="F145" s="2" t="s">
        <v>36</v>
      </c>
      <c r="G145" s="2" t="s">
        <v>607</v>
      </c>
      <c r="H145" s="2" t="s">
        <v>37</v>
      </c>
      <c r="I145" s="2" t="s">
        <v>608</v>
      </c>
      <c r="J145" s="2" t="s">
        <v>32</v>
      </c>
      <c r="K145" s="2" t="s">
        <v>38</v>
      </c>
      <c r="L145" s="2">
        <v>-3</v>
      </c>
      <c r="M145" s="2" t="s">
        <v>609</v>
      </c>
      <c r="N145" s="10">
        <v>38000</v>
      </c>
      <c r="O145" s="10">
        <v>-7000</v>
      </c>
      <c r="Q145" s="2" t="s">
        <v>39</v>
      </c>
      <c r="R145" s="2" t="s">
        <v>610</v>
      </c>
      <c r="S145" s="2" t="s">
        <v>692</v>
      </c>
      <c r="T145" s="2" t="s">
        <v>39</v>
      </c>
      <c r="U145" s="2" t="s">
        <v>39</v>
      </c>
      <c r="V145" s="2" t="s">
        <v>39</v>
      </c>
      <c r="W145" s="2"/>
      <c r="X145" s="2"/>
      <c r="Y145" s="2"/>
    </row>
    <row r="146">
      <c r="A146" s="2">
        <v>3</v>
      </c>
      <c r="B146" s="2" t="s">
        <v>585</v>
      </c>
      <c r="C146" s="7" t="s">
        <v>693</v>
      </c>
      <c r="D146" s="7" t="s">
        <v>694</v>
      </c>
      <c r="E146" s="2" t="s">
        <v>695</v>
      </c>
      <c r="F146" s="2" t="s">
        <v>36</v>
      </c>
      <c r="G146" s="2" t="s">
        <v>607</v>
      </c>
      <c r="H146" s="2" t="s">
        <v>37</v>
      </c>
      <c r="I146" s="2" t="s">
        <v>608</v>
      </c>
      <c r="J146" s="2" t="s">
        <v>32</v>
      </c>
      <c r="K146" s="2" t="s">
        <v>651</v>
      </c>
      <c r="L146" s="2">
        <v>-3</v>
      </c>
      <c r="M146" s="2" t="s">
        <v>609</v>
      </c>
      <c r="N146" s="10">
        <v>48553000</v>
      </c>
      <c r="O146" s="10">
        <v>-429000</v>
      </c>
      <c r="Q146" s="2" t="s">
        <v>39</v>
      </c>
      <c r="R146" s="2" t="s">
        <v>610</v>
      </c>
      <c r="S146" s="2" t="s">
        <v>692</v>
      </c>
      <c r="T146" s="2" t="s">
        <v>39</v>
      </c>
      <c r="U146" s="2" t="s">
        <v>39</v>
      </c>
      <c r="V146" s="2" t="s">
        <v>39</v>
      </c>
      <c r="W146" s="2"/>
      <c r="X146" s="2"/>
      <c r="Y146" s="2"/>
    </row>
    <row r="147">
      <c r="A147" s="2">
        <v>3</v>
      </c>
      <c r="B147" s="2" t="s">
        <v>585</v>
      </c>
      <c r="C147" s="7" t="s">
        <v>696</v>
      </c>
      <c r="D147" s="7" t="s">
        <v>697</v>
      </c>
      <c r="E147" s="2" t="s">
        <v>698</v>
      </c>
      <c r="F147" s="2" t="s">
        <v>36</v>
      </c>
      <c r="G147" s="2" t="s">
        <v>607</v>
      </c>
      <c r="H147" s="2" t="s">
        <v>37</v>
      </c>
      <c r="I147" s="2" t="s">
        <v>608</v>
      </c>
      <c r="J147" s="2" t="s">
        <v>32</v>
      </c>
      <c r="K147" s="2" t="s">
        <v>651</v>
      </c>
      <c r="L147" s="2">
        <v>-3</v>
      </c>
      <c r="M147" s="2" t="s">
        <v>609</v>
      </c>
      <c r="N147" s="10">
        <v>135627000</v>
      </c>
      <c r="O147" s="10">
        <v>81828000</v>
      </c>
      <c r="Q147" s="2" t="s">
        <v>39</v>
      </c>
      <c r="R147" s="2" t="s">
        <v>610</v>
      </c>
      <c r="S147" s="2" t="s">
        <v>611</v>
      </c>
      <c r="T147" s="2" t="s">
        <v>39</v>
      </c>
      <c r="U147" s="2" t="s">
        <v>39</v>
      </c>
      <c r="V147" s="2" t="s">
        <v>39</v>
      </c>
      <c r="W147" s="2"/>
      <c r="X147" s="2"/>
      <c r="Y147" s="2"/>
    </row>
    <row r="148">
      <c r="A148" s="2">
        <v>3</v>
      </c>
      <c r="B148" s="2" t="s">
        <v>585</v>
      </c>
      <c r="C148" s="7" t="s">
        <v>699</v>
      </c>
      <c r="E148" s="2" t="s">
        <v>700</v>
      </c>
      <c r="F148" s="2" t="s">
        <v>28</v>
      </c>
      <c r="G148" s="2" t="s">
        <v>29</v>
      </c>
      <c r="H148" s="2" t="s">
        <v>37</v>
      </c>
      <c r="I148" s="2" t="s">
        <v>31</v>
      </c>
      <c r="J148" s="2" t="s">
        <v>32</v>
      </c>
      <c r="K148" s="2" t="s">
        <v>38</v>
      </c>
      <c r="L148" s="2" t="s">
        <v>39</v>
      </c>
      <c r="M148" s="2" t="s">
        <v>39</v>
      </c>
      <c r="Q148" s="2" t="s">
        <v>39</v>
      </c>
      <c r="R148" s="2" t="s">
        <v>39</v>
      </c>
      <c r="S148" s="2" t="s">
        <v>39</v>
      </c>
      <c r="T148" s="2" t="s">
        <v>39</v>
      </c>
      <c r="U148" s="2" t="s">
        <v>39</v>
      </c>
      <c r="V148" s="2" t="s">
        <v>39</v>
      </c>
      <c r="W148" s="2"/>
      <c r="X148" s="2"/>
      <c r="Y148" s="2"/>
    </row>
    <row r="149">
      <c r="A149" s="2">
        <v>4</v>
      </c>
      <c r="B149" s="2" t="s">
        <v>585</v>
      </c>
      <c r="C149" s="8" t="s">
        <v>701</v>
      </c>
      <c r="D149" s="8" t="s">
        <v>702</v>
      </c>
      <c r="E149" s="2" t="s">
        <v>703</v>
      </c>
      <c r="F149" s="2" t="s">
        <v>36</v>
      </c>
      <c r="G149" s="2" t="s">
        <v>607</v>
      </c>
      <c r="H149" s="2" t="s">
        <v>37</v>
      </c>
      <c r="I149" s="2" t="s">
        <v>608</v>
      </c>
      <c r="J149" s="2" t="s">
        <v>32</v>
      </c>
      <c r="K149" s="2" t="s">
        <v>38</v>
      </c>
      <c r="L149" s="2">
        <v>-3</v>
      </c>
      <c r="M149" s="2" t="s">
        <v>609</v>
      </c>
      <c r="N149" s="10">
        <v>66585000</v>
      </c>
      <c r="O149" s="10">
        <v>62996000</v>
      </c>
      <c r="Q149" s="2" t="s">
        <v>39</v>
      </c>
      <c r="R149" s="2" t="s">
        <v>610</v>
      </c>
      <c r="S149" s="2" t="s">
        <v>611</v>
      </c>
      <c r="T149" s="2" t="s">
        <v>39</v>
      </c>
      <c r="U149" s="2" t="s">
        <v>39</v>
      </c>
      <c r="V149" s="2" t="s">
        <v>39</v>
      </c>
      <c r="W149" s="2"/>
      <c r="X149" s="2"/>
      <c r="Y149" s="2"/>
    </row>
    <row r="150">
      <c r="A150" s="2">
        <v>4</v>
      </c>
      <c r="B150" s="2" t="s">
        <v>585</v>
      </c>
      <c r="C150" s="8" t="s">
        <v>704</v>
      </c>
      <c r="D150" s="8" t="s">
        <v>705</v>
      </c>
      <c r="E150" s="2" t="s">
        <v>706</v>
      </c>
      <c r="F150" s="2" t="s">
        <v>36</v>
      </c>
      <c r="G150" s="2" t="s">
        <v>607</v>
      </c>
      <c r="H150" s="2" t="s">
        <v>37</v>
      </c>
      <c r="I150" s="2" t="s">
        <v>608</v>
      </c>
      <c r="J150" s="2" t="s">
        <v>32</v>
      </c>
      <c r="K150" s="2" t="s">
        <v>38</v>
      </c>
      <c r="L150" s="2">
        <v>-3</v>
      </c>
      <c r="M150" s="2" t="s">
        <v>609</v>
      </c>
      <c r="N150" s="10">
        <v>20489000</v>
      </c>
      <c r="O150" s="10">
        <v>19261000</v>
      </c>
      <c r="Q150" s="2" t="s">
        <v>39</v>
      </c>
      <c r="R150" s="2" t="s">
        <v>610</v>
      </c>
      <c r="S150" s="2" t="s">
        <v>611</v>
      </c>
      <c r="T150" s="2" t="s">
        <v>39</v>
      </c>
      <c r="U150" s="2" t="s">
        <v>39</v>
      </c>
      <c r="V150" s="2" t="s">
        <v>39</v>
      </c>
      <c r="W150" s="2"/>
      <c r="X150" s="2"/>
      <c r="Y150" s="2"/>
    </row>
    <row r="151">
      <c r="A151" s="2">
        <v>3</v>
      </c>
      <c r="B151" s="2" t="s">
        <v>585</v>
      </c>
      <c r="C151" s="7" t="s">
        <v>707</v>
      </c>
      <c r="E151" s="2" t="s">
        <v>708</v>
      </c>
      <c r="F151" s="2" t="s">
        <v>28</v>
      </c>
      <c r="G151" s="2" t="s">
        <v>29</v>
      </c>
      <c r="H151" s="2" t="s">
        <v>37</v>
      </c>
      <c r="I151" s="2" t="s">
        <v>31</v>
      </c>
      <c r="J151" s="2" t="s">
        <v>32</v>
      </c>
      <c r="K151" s="2" t="s">
        <v>38</v>
      </c>
      <c r="L151" s="2" t="s">
        <v>39</v>
      </c>
      <c r="M151" s="2" t="s">
        <v>39</v>
      </c>
      <c r="Q151" s="2" t="s">
        <v>39</v>
      </c>
      <c r="R151" s="2" t="s">
        <v>39</v>
      </c>
      <c r="S151" s="2" t="s">
        <v>39</v>
      </c>
      <c r="T151" s="2" t="s">
        <v>39</v>
      </c>
      <c r="U151" s="2" t="s">
        <v>39</v>
      </c>
      <c r="V151" s="2" t="s">
        <v>39</v>
      </c>
      <c r="W151" s="2"/>
      <c r="X151" s="2"/>
      <c r="Y151" s="2"/>
    </row>
    <row r="152">
      <c r="A152" s="2">
        <v>4</v>
      </c>
      <c r="B152" s="2" t="s">
        <v>585</v>
      </c>
      <c r="C152" s="8" t="s">
        <v>709</v>
      </c>
      <c r="D152" s="8" t="s">
        <v>710</v>
      </c>
      <c r="E152" s="2" t="s">
        <v>711</v>
      </c>
      <c r="F152" s="2" t="s">
        <v>36</v>
      </c>
      <c r="G152" s="2" t="s">
        <v>607</v>
      </c>
      <c r="H152" s="2" t="s">
        <v>37</v>
      </c>
      <c r="I152" s="2" t="s">
        <v>608</v>
      </c>
      <c r="J152" s="2" t="s">
        <v>32</v>
      </c>
      <c r="K152" s="2" t="s">
        <v>38</v>
      </c>
      <c r="L152" s="2">
        <v>-3</v>
      </c>
      <c r="M152" s="2" t="s">
        <v>609</v>
      </c>
      <c r="N152" s="10">
        <v>101546000</v>
      </c>
      <c r="O152" s="10">
        <v>63981000</v>
      </c>
      <c r="Q152" s="2" t="s">
        <v>39</v>
      </c>
      <c r="R152" s="2" t="s">
        <v>610</v>
      </c>
      <c r="S152" s="2" t="s">
        <v>611</v>
      </c>
      <c r="T152" s="2" t="s">
        <v>39</v>
      </c>
      <c r="U152" s="2" t="s">
        <v>39</v>
      </c>
      <c r="V152" s="2" t="s">
        <v>39</v>
      </c>
      <c r="W152" s="2"/>
      <c r="X152" s="2"/>
      <c r="Y152" s="2"/>
    </row>
    <row r="153">
      <c r="A153" s="2">
        <v>4</v>
      </c>
      <c r="B153" s="2" t="s">
        <v>585</v>
      </c>
      <c r="C153" s="8" t="s">
        <v>712</v>
      </c>
      <c r="D153" s="8" t="s">
        <v>713</v>
      </c>
      <c r="E153" s="2" t="s">
        <v>714</v>
      </c>
      <c r="F153" s="2" t="s">
        <v>36</v>
      </c>
      <c r="G153" s="2" t="s">
        <v>607</v>
      </c>
      <c r="H153" s="2" t="s">
        <v>37</v>
      </c>
      <c r="I153" s="2" t="s">
        <v>608</v>
      </c>
      <c r="J153" s="2" t="s">
        <v>32</v>
      </c>
      <c r="K153" s="2" t="s">
        <v>38</v>
      </c>
      <c r="L153" s="2">
        <v>-3</v>
      </c>
      <c r="M153" s="2" t="s">
        <v>609</v>
      </c>
      <c r="N153" s="10">
        <v>34081000</v>
      </c>
      <c r="O153" s="10">
        <v>17847000</v>
      </c>
      <c r="Q153" s="2" t="s">
        <v>39</v>
      </c>
      <c r="R153" s="2" t="s">
        <v>610</v>
      </c>
      <c r="S153" s="2" t="s">
        <v>611</v>
      </c>
      <c r="T153" s="2" t="s">
        <v>39</v>
      </c>
      <c r="U153" s="2" t="s">
        <v>39</v>
      </c>
      <c r="V153" s="2" t="s">
        <v>39</v>
      </c>
      <c r="W153" s="2"/>
      <c r="X153" s="2"/>
      <c r="Y153" s="2"/>
    </row>
    <row r="154">
      <c r="A154" s="2">
        <v>3</v>
      </c>
      <c r="B154" s="2" t="s">
        <v>585</v>
      </c>
      <c r="C154" s="7" t="s">
        <v>715</v>
      </c>
      <c r="D154" s="7" t="s">
        <v>716</v>
      </c>
      <c r="E154" s="2" t="s">
        <v>717</v>
      </c>
      <c r="F154" s="2" t="s">
        <v>36</v>
      </c>
      <c r="G154" s="2" t="s">
        <v>718</v>
      </c>
      <c r="H154" s="2" t="s">
        <v>37</v>
      </c>
      <c r="I154" s="2" t="s">
        <v>31</v>
      </c>
      <c r="J154" s="2" t="s">
        <v>32</v>
      </c>
      <c r="K154" s="2" t="s">
        <v>38</v>
      </c>
      <c r="L154" s="2">
        <v>2</v>
      </c>
      <c r="M154" s="2" t="s">
        <v>719</v>
      </c>
      <c r="N154" s="10">
        <v>4.22</v>
      </c>
      <c r="O154" s="10">
        <v>4.01</v>
      </c>
      <c r="Q154" s="2" t="s">
        <v>39</v>
      </c>
      <c r="R154" s="2" t="s">
        <v>610</v>
      </c>
      <c r="S154" s="2" t="s">
        <v>611</v>
      </c>
      <c r="T154" s="2" t="s">
        <v>39</v>
      </c>
      <c r="U154" s="2" t="s">
        <v>39</v>
      </c>
      <c r="V154" s="2" t="s">
        <v>39</v>
      </c>
      <c r="W154" s="2"/>
      <c r="X154" s="2"/>
      <c r="Y154" s="2"/>
    </row>
    <row r="155">
      <c r="A155" s="2">
        <v>1</v>
      </c>
      <c r="B155" s="2" t="s">
        <v>720</v>
      </c>
      <c r="C155" s="2" t="s">
        <v>721</v>
      </c>
      <c r="E155" s="2" t="s">
        <v>722</v>
      </c>
      <c r="F155" s="2" t="s">
        <v>28</v>
      </c>
      <c r="G155" s="2" t="s">
        <v>29</v>
      </c>
      <c r="H155" s="2" t="s">
        <v>37</v>
      </c>
      <c r="I155" s="2" t="s">
        <v>31</v>
      </c>
      <c r="J155" s="2" t="s">
        <v>32</v>
      </c>
    </row>
    <row r="156">
      <c r="A156" s="2">
        <v>2</v>
      </c>
      <c r="B156" s="2" t="s">
        <v>720</v>
      </c>
      <c r="C156" s="5" t="s">
        <v>723</v>
      </c>
      <c r="E156" s="2" t="s">
        <v>724</v>
      </c>
      <c r="F156" s="2" t="s">
        <v>28</v>
      </c>
      <c r="G156" s="2" t="s">
        <v>29</v>
      </c>
      <c r="H156" s="2" t="s">
        <v>37</v>
      </c>
      <c r="I156" s="2" t="s">
        <v>31</v>
      </c>
      <c r="J156" s="2" t="s">
        <v>590</v>
      </c>
      <c r="K156" s="2" t="s">
        <v>38</v>
      </c>
      <c r="L156" s="2" t="s">
        <v>39</v>
      </c>
      <c r="M156" s="2" t="s">
        <v>39</v>
      </c>
      <c r="Q156" s="2" t="s">
        <v>39</v>
      </c>
      <c r="R156" s="2" t="s">
        <v>39</v>
      </c>
      <c r="S156" s="2" t="s">
        <v>39</v>
      </c>
      <c r="T156" s="2" t="s">
        <v>39</v>
      </c>
      <c r="U156" s="2" t="s">
        <v>39</v>
      </c>
      <c r="V156" s="2" t="s">
        <v>39</v>
      </c>
      <c r="W156" s="2"/>
      <c r="X156" s="6"/>
      <c r="Y156" s="6"/>
    </row>
    <row r="157">
      <c r="A157" s="2">
        <v>3</v>
      </c>
      <c r="B157" s="2" t="s">
        <v>720</v>
      </c>
      <c r="C157" s="7" t="s">
        <v>591</v>
      </c>
      <c r="D157" s="7" t="s">
        <v>592</v>
      </c>
      <c r="E157" s="2" t="s">
        <v>593</v>
      </c>
      <c r="F157" s="2" t="s">
        <v>28</v>
      </c>
      <c r="G157" s="2" t="s">
        <v>29</v>
      </c>
      <c r="H157" s="2" t="s">
        <v>37</v>
      </c>
      <c r="I157" s="2" t="s">
        <v>31</v>
      </c>
      <c r="J157" s="2" t="s">
        <v>594</v>
      </c>
      <c r="K157" s="2" t="s">
        <v>38</v>
      </c>
      <c r="L157" s="2" t="s">
        <v>39</v>
      </c>
      <c r="M157" s="2" t="s">
        <v>39</v>
      </c>
      <c r="Q157" s="2" t="s">
        <v>39</v>
      </c>
      <c r="R157" s="2" t="s">
        <v>39</v>
      </c>
      <c r="S157" s="2" t="s">
        <v>39</v>
      </c>
      <c r="T157" s="2" t="s">
        <v>39</v>
      </c>
      <c r="U157" s="2" t="s">
        <v>39</v>
      </c>
      <c r="V157" s="2" t="s">
        <v>39</v>
      </c>
      <c r="W157" s="2"/>
      <c r="X157" s="2"/>
      <c r="Y157" s="2"/>
    </row>
    <row r="158">
      <c r="A158" s="2">
        <v>4</v>
      </c>
      <c r="B158" s="2" t="s">
        <v>720</v>
      </c>
      <c r="C158" s="8" t="s">
        <v>595</v>
      </c>
      <c r="D158" s="8" t="s">
        <v>596</v>
      </c>
      <c r="E158" s="2" t="s">
        <v>597</v>
      </c>
      <c r="F158" s="2" t="s">
        <v>28</v>
      </c>
      <c r="G158" s="2" t="s">
        <v>598</v>
      </c>
      <c r="H158" s="2" t="s">
        <v>37</v>
      </c>
      <c r="I158" s="2" t="s">
        <v>31</v>
      </c>
      <c r="J158" s="2" t="s">
        <v>32</v>
      </c>
      <c r="K158" s="2" t="s">
        <v>38</v>
      </c>
      <c r="L158" s="2" t="s">
        <v>39</v>
      </c>
      <c r="M158" s="2" t="s">
        <v>39</v>
      </c>
      <c r="Q158" s="2" t="s">
        <v>39</v>
      </c>
      <c r="R158" s="2" t="s">
        <v>39</v>
      </c>
      <c r="S158" s="2" t="s">
        <v>39</v>
      </c>
      <c r="T158" s="2" t="s">
        <v>39</v>
      </c>
      <c r="U158" s="2" t="s">
        <v>39</v>
      </c>
      <c r="V158" s="2" t="s">
        <v>39</v>
      </c>
      <c r="W158" s="2"/>
      <c r="X158" s="2"/>
      <c r="Y158" s="2"/>
    </row>
    <row r="159">
      <c r="A159" s="2">
        <v>5</v>
      </c>
      <c r="B159" s="2" t="s">
        <v>720</v>
      </c>
      <c r="C159" s="9" t="s">
        <v>599</v>
      </c>
      <c r="D159" s="9" t="s">
        <v>600</v>
      </c>
      <c r="E159" s="2" t="s">
        <v>601</v>
      </c>
      <c r="F159" s="2" t="s">
        <v>28</v>
      </c>
      <c r="G159" s="2" t="s">
        <v>598</v>
      </c>
      <c r="H159" s="2" t="s">
        <v>37</v>
      </c>
      <c r="I159" s="2" t="s">
        <v>31</v>
      </c>
      <c r="J159" s="2" t="s">
        <v>32</v>
      </c>
      <c r="K159" s="2" t="s">
        <v>38</v>
      </c>
      <c r="L159" s="2" t="s">
        <v>39</v>
      </c>
      <c r="M159" s="2" t="s">
        <v>39</v>
      </c>
      <c r="Q159" s="2" t="s">
        <v>39</v>
      </c>
      <c r="R159" s="2" t="s">
        <v>39</v>
      </c>
      <c r="S159" s="2" t="s">
        <v>39</v>
      </c>
      <c r="T159" s="2" t="s">
        <v>39</v>
      </c>
      <c r="U159" s="2" t="s">
        <v>39</v>
      </c>
      <c r="V159" s="2" t="s">
        <v>39</v>
      </c>
      <c r="W159" s="2"/>
      <c r="X159" s="2"/>
      <c r="Y159" s="2"/>
    </row>
    <row r="160">
      <c r="A160" s="2">
        <v>4</v>
      </c>
      <c r="B160" s="2" t="s">
        <v>720</v>
      </c>
      <c r="C160" s="8" t="s">
        <v>725</v>
      </c>
      <c r="D160" s="8" t="s">
        <v>726</v>
      </c>
      <c r="E160" s="2" t="s">
        <v>727</v>
      </c>
      <c r="F160" s="2" t="s">
        <v>36</v>
      </c>
      <c r="G160" s="2" t="s">
        <v>607</v>
      </c>
      <c r="H160" s="2" t="s">
        <v>30</v>
      </c>
      <c r="I160" s="2" t="s">
        <v>608</v>
      </c>
      <c r="J160" s="2" t="s">
        <v>32</v>
      </c>
      <c r="K160" s="2" t="s">
        <v>38</v>
      </c>
      <c r="L160" s="2">
        <v>-3</v>
      </c>
      <c r="M160" s="2" t="s">
        <v>609</v>
      </c>
      <c r="N160" s="10">
        <v>354988000</v>
      </c>
      <c r="O160" s="10">
        <v>201913000</v>
      </c>
      <c r="Q160" s="2" t="s">
        <v>39</v>
      </c>
      <c r="R160" s="2" t="s">
        <v>610</v>
      </c>
      <c r="S160" s="2" t="s">
        <v>611</v>
      </c>
      <c r="T160" s="2" t="s">
        <v>39</v>
      </c>
      <c r="U160" s="2" t="s">
        <v>39</v>
      </c>
      <c r="V160" s="2" t="s">
        <v>39</v>
      </c>
      <c r="W160" s="2"/>
      <c r="X160" s="2"/>
      <c r="Y160" s="2"/>
    </row>
    <row r="161">
      <c r="A161" s="2">
        <v>4</v>
      </c>
      <c r="B161" s="2" t="s">
        <v>720</v>
      </c>
      <c r="C161" s="8" t="s">
        <v>728</v>
      </c>
      <c r="D161" s="8" t="s">
        <v>729</v>
      </c>
      <c r="E161" s="2" t="s">
        <v>730</v>
      </c>
      <c r="F161" s="2" t="s">
        <v>36</v>
      </c>
      <c r="G161" s="2" t="s">
        <v>607</v>
      </c>
      <c r="H161" s="2" t="s">
        <v>30</v>
      </c>
      <c r="I161" s="2" t="s">
        <v>608</v>
      </c>
      <c r="J161" s="2" t="s">
        <v>32</v>
      </c>
      <c r="K161" s="2" t="s">
        <v>38</v>
      </c>
      <c r="L161" s="2">
        <v>-3</v>
      </c>
      <c r="M161" s="2" t="s">
        <v>609</v>
      </c>
      <c r="N161" s="10">
        <v>26943000</v>
      </c>
      <c r="O161" s="10">
        <v>32859000</v>
      </c>
      <c r="Q161" s="2" t="s">
        <v>39</v>
      </c>
      <c r="R161" s="2" t="s">
        <v>610</v>
      </c>
      <c r="S161" s="2" t="s">
        <v>611</v>
      </c>
      <c r="T161" s="2" t="s">
        <v>39</v>
      </c>
      <c r="U161" s="2" t="s">
        <v>39</v>
      </c>
      <c r="V161" s="2" t="s">
        <v>39</v>
      </c>
      <c r="W161" s="2"/>
      <c r="X161" s="2"/>
      <c r="Y161" s="2"/>
    </row>
    <row r="162">
      <c r="A162" s="2">
        <v>4</v>
      </c>
      <c r="B162" s="2" t="s">
        <v>720</v>
      </c>
      <c r="C162" s="8" t="s">
        <v>731</v>
      </c>
      <c r="D162" s="8" t="s">
        <v>732</v>
      </c>
      <c r="E162" s="2" t="s">
        <v>733</v>
      </c>
      <c r="F162" s="2" t="s">
        <v>36</v>
      </c>
      <c r="G162" s="2" t="s">
        <v>607</v>
      </c>
      <c r="H162" s="2" t="s">
        <v>30</v>
      </c>
      <c r="I162" s="2" t="s">
        <v>608</v>
      </c>
      <c r="J162" s="2" t="s">
        <v>32</v>
      </c>
      <c r="K162" s="2" t="s">
        <v>38</v>
      </c>
      <c r="L162" s="2">
        <v>-3</v>
      </c>
      <c r="M162" s="2" t="s">
        <v>609</v>
      </c>
      <c r="N162" s="10">
        <v>61430000</v>
      </c>
      <c r="O162" s="10">
        <v>25681000</v>
      </c>
      <c r="Q162" s="2" t="s">
        <v>39</v>
      </c>
      <c r="R162" s="2" t="s">
        <v>610</v>
      </c>
      <c r="S162" s="2" t="s">
        <v>611</v>
      </c>
      <c r="T162" s="2" t="s">
        <v>39</v>
      </c>
      <c r="U162" s="2" t="s">
        <v>39</v>
      </c>
      <c r="V162" s="2" t="s">
        <v>39</v>
      </c>
      <c r="W162" s="2"/>
      <c r="X162" s="2"/>
      <c r="Y162" s="2"/>
    </row>
    <row r="163">
      <c r="A163" s="2">
        <v>4</v>
      </c>
      <c r="B163" s="2" t="s">
        <v>720</v>
      </c>
      <c r="C163" s="8" t="s">
        <v>734</v>
      </c>
      <c r="D163" s="8" t="s">
        <v>735</v>
      </c>
      <c r="E163" s="2" t="s">
        <v>736</v>
      </c>
      <c r="F163" s="2" t="s">
        <v>36</v>
      </c>
      <c r="G163" s="2" t="s">
        <v>607</v>
      </c>
      <c r="H163" s="2" t="s">
        <v>30</v>
      </c>
      <c r="I163" s="2" t="s">
        <v>608</v>
      </c>
      <c r="J163" s="2" t="s">
        <v>32</v>
      </c>
      <c r="K163" s="2" t="s">
        <v>38</v>
      </c>
      <c r="L163" s="2">
        <v>-3</v>
      </c>
      <c r="M163" s="2" t="s">
        <v>609</v>
      </c>
      <c r="N163" s="10">
        <v>1628000</v>
      </c>
      <c r="O163" s="10">
        <v>1722000</v>
      </c>
      <c r="Q163" s="2" t="s">
        <v>39</v>
      </c>
      <c r="R163" s="2" t="s">
        <v>610</v>
      </c>
      <c r="S163" s="2" t="s">
        <v>611</v>
      </c>
      <c r="T163" s="2" t="s">
        <v>39</v>
      </c>
      <c r="U163" s="2" t="s">
        <v>39</v>
      </c>
      <c r="V163" s="2" t="s">
        <v>39</v>
      </c>
      <c r="W163" s="2"/>
      <c r="X163" s="2"/>
      <c r="Y163" s="2"/>
    </row>
    <row r="164">
      <c r="A164" s="2">
        <v>4</v>
      </c>
      <c r="B164" s="2" t="s">
        <v>720</v>
      </c>
      <c r="C164" s="8" t="s">
        <v>737</v>
      </c>
      <c r="D164" s="8" t="s">
        <v>738</v>
      </c>
      <c r="E164" s="2" t="s">
        <v>739</v>
      </c>
      <c r="F164" s="2" t="s">
        <v>36</v>
      </c>
      <c r="G164" s="2" t="s">
        <v>607</v>
      </c>
      <c r="H164" s="2" t="s">
        <v>30</v>
      </c>
      <c r="I164" s="2" t="s">
        <v>608</v>
      </c>
      <c r="J164" s="2" t="s">
        <v>32</v>
      </c>
      <c r="K164" s="2" t="s">
        <v>38</v>
      </c>
      <c r="L164" s="2">
        <v>-3</v>
      </c>
      <c r="M164" s="2" t="s">
        <v>609</v>
      </c>
      <c r="N164" s="10">
        <v>40768000</v>
      </c>
      <c r="O164" s="10">
        <v>27865000</v>
      </c>
      <c r="Q164" s="2" t="s">
        <v>39</v>
      </c>
      <c r="R164" s="2" t="s">
        <v>610</v>
      </c>
      <c r="S164" s="2" t="s">
        <v>611</v>
      </c>
      <c r="T164" s="2" t="s">
        <v>39</v>
      </c>
      <c r="U164" s="2" t="s">
        <v>39</v>
      </c>
      <c r="V164" s="2" t="s">
        <v>39</v>
      </c>
      <c r="W164" s="2"/>
      <c r="X164" s="2"/>
      <c r="Y164" s="2"/>
    </row>
    <row r="165">
      <c r="A165" s="2">
        <v>4</v>
      </c>
      <c r="B165" s="2" t="s">
        <v>720</v>
      </c>
      <c r="C165" s="8" t="s">
        <v>740</v>
      </c>
      <c r="D165" s="8" t="s">
        <v>741</v>
      </c>
      <c r="E165" s="2" t="s">
        <v>742</v>
      </c>
      <c r="F165" s="2" t="s">
        <v>36</v>
      </c>
      <c r="G165" s="2" t="s">
        <v>607</v>
      </c>
      <c r="H165" s="2" t="s">
        <v>30</v>
      </c>
      <c r="I165" s="2" t="s">
        <v>608</v>
      </c>
      <c r="J165" s="2" t="s">
        <v>32</v>
      </c>
      <c r="K165" s="2" t="s">
        <v>651</v>
      </c>
      <c r="L165" s="2">
        <v>-3</v>
      </c>
      <c r="M165" s="2" t="s">
        <v>609</v>
      </c>
      <c r="N165" s="10">
        <v>485757000</v>
      </c>
      <c r="O165" s="10">
        <v>290040000</v>
      </c>
      <c r="Q165" s="2" t="s">
        <v>39</v>
      </c>
      <c r="R165" s="2" t="s">
        <v>610</v>
      </c>
      <c r="S165" s="2" t="s">
        <v>611</v>
      </c>
      <c r="T165" s="2" t="s">
        <v>39</v>
      </c>
      <c r="U165" s="2" t="s">
        <v>39</v>
      </c>
      <c r="V165" s="2" t="s">
        <v>39</v>
      </c>
      <c r="W165" s="2"/>
      <c r="X165" s="2"/>
      <c r="Y165" s="2"/>
    </row>
    <row r="166">
      <c r="A166" s="2">
        <v>4</v>
      </c>
      <c r="B166" s="2" t="s">
        <v>720</v>
      </c>
      <c r="C166" s="8" t="s">
        <v>743</v>
      </c>
      <c r="D166" s="8" t="s">
        <v>744</v>
      </c>
      <c r="E166" s="2" t="s">
        <v>745</v>
      </c>
      <c r="F166" s="2" t="s">
        <v>36</v>
      </c>
      <c r="G166" s="2" t="s">
        <v>607</v>
      </c>
      <c r="H166" s="2" t="s">
        <v>30</v>
      </c>
      <c r="I166" s="2" t="s">
        <v>608</v>
      </c>
      <c r="J166" s="2" t="s">
        <v>32</v>
      </c>
      <c r="K166" s="2" t="s">
        <v>38</v>
      </c>
      <c r="L166" s="2">
        <v>-3</v>
      </c>
      <c r="M166" s="2" t="s">
        <v>609</v>
      </c>
      <c r="N166" s="10">
        <v>126627000</v>
      </c>
      <c r="O166" s="10">
        <v>96491000</v>
      </c>
      <c r="Q166" s="2" t="s">
        <v>39</v>
      </c>
      <c r="R166" s="2" t="s">
        <v>610</v>
      </c>
      <c r="S166" s="2" t="s">
        <v>611</v>
      </c>
      <c r="T166" s="2" t="s">
        <v>39</v>
      </c>
      <c r="U166" s="2" t="s">
        <v>39</v>
      </c>
      <c r="V166" s="2" t="s">
        <v>39</v>
      </c>
      <c r="W166" s="2"/>
      <c r="X166" s="2"/>
      <c r="Y166" s="2"/>
    </row>
    <row r="167">
      <c r="A167" s="2">
        <v>4</v>
      </c>
      <c r="B167" s="2" t="s">
        <v>720</v>
      </c>
      <c r="C167" s="8" t="s">
        <v>746</v>
      </c>
      <c r="D167" s="8" t="s">
        <v>747</v>
      </c>
      <c r="E167" s="2" t="s">
        <v>748</v>
      </c>
      <c r="F167" s="2" t="s">
        <v>36</v>
      </c>
      <c r="G167" s="2" t="s">
        <v>607</v>
      </c>
      <c r="H167" s="2" t="s">
        <v>30</v>
      </c>
      <c r="I167" s="2" t="s">
        <v>608</v>
      </c>
      <c r="J167" s="2" t="s">
        <v>32</v>
      </c>
      <c r="K167" s="2" t="s">
        <v>38</v>
      </c>
      <c r="L167" s="2">
        <v>-3</v>
      </c>
      <c r="M167" s="2" t="s">
        <v>609</v>
      </c>
      <c r="N167" s="10">
        <v>4934000</v>
      </c>
      <c r="O167" s="10">
        <v>4266000</v>
      </c>
      <c r="Q167" s="2" t="s">
        <v>39</v>
      </c>
      <c r="R167" s="2" t="s">
        <v>610</v>
      </c>
      <c r="S167" s="2" t="s">
        <v>611</v>
      </c>
      <c r="T167" s="2" t="s">
        <v>39</v>
      </c>
      <c r="U167" s="2" t="s">
        <v>39</v>
      </c>
      <c r="V167" s="2" t="s">
        <v>39</v>
      </c>
      <c r="W167" s="2"/>
      <c r="X167" s="2"/>
      <c r="Y167" s="2"/>
    </row>
    <row r="168">
      <c r="A168" s="2">
        <v>4</v>
      </c>
      <c r="B168" s="2" t="s">
        <v>720</v>
      </c>
      <c r="C168" s="8" t="s">
        <v>749</v>
      </c>
      <c r="D168" s="8" t="s">
        <v>750</v>
      </c>
      <c r="E168" s="2" t="s">
        <v>751</v>
      </c>
      <c r="F168" s="2" t="s">
        <v>36</v>
      </c>
      <c r="G168" s="2" t="s">
        <v>607</v>
      </c>
      <c r="H168" s="2" t="s">
        <v>30</v>
      </c>
      <c r="I168" s="2" t="s">
        <v>608</v>
      </c>
      <c r="J168" s="2" t="s">
        <v>32</v>
      </c>
      <c r="K168" s="2" t="s">
        <v>38</v>
      </c>
      <c r="L168" s="2">
        <v>-3</v>
      </c>
      <c r="M168" s="2" t="s">
        <v>609</v>
      </c>
      <c r="N168" s="10">
        <v>10455000</v>
      </c>
      <c r="O168" s="10">
        <v>15352000</v>
      </c>
      <c r="Q168" s="2" t="s">
        <v>39</v>
      </c>
      <c r="R168" s="2" t="s">
        <v>610</v>
      </c>
      <c r="S168" s="2" t="s">
        <v>611</v>
      </c>
      <c r="T168" s="2" t="s">
        <v>39</v>
      </c>
      <c r="U168" s="2" t="s">
        <v>39</v>
      </c>
      <c r="V168" s="2" t="s">
        <v>39</v>
      </c>
      <c r="W168" s="2"/>
      <c r="X168" s="2"/>
      <c r="Y168" s="2"/>
    </row>
    <row r="169">
      <c r="A169" s="2">
        <v>4</v>
      </c>
      <c r="B169" s="2" t="s">
        <v>720</v>
      </c>
      <c r="C169" s="8" t="s">
        <v>752</v>
      </c>
      <c r="D169" s="8" t="s">
        <v>753</v>
      </c>
      <c r="E169" s="2" t="s">
        <v>754</v>
      </c>
      <c r="F169" s="2" t="s">
        <v>36</v>
      </c>
      <c r="G169" s="2" t="s">
        <v>607</v>
      </c>
      <c r="H169" s="2" t="s">
        <v>30</v>
      </c>
      <c r="I169" s="2" t="s">
        <v>608</v>
      </c>
      <c r="J169" s="2" t="s">
        <v>32</v>
      </c>
      <c r="K169" s="2" t="s">
        <v>755</v>
      </c>
      <c r="L169" s="2">
        <v>-3</v>
      </c>
      <c r="M169" s="2" t="s">
        <v>609</v>
      </c>
      <c r="N169" s="10">
        <v>5640000</v>
      </c>
      <c r="O169" s="10">
        <v>4596000</v>
      </c>
      <c r="Q169" s="2" t="s">
        <v>39</v>
      </c>
      <c r="R169" s="2" t="s">
        <v>610</v>
      </c>
      <c r="S169" s="2" t="s">
        <v>611</v>
      </c>
      <c r="T169" s="2" t="s">
        <v>39</v>
      </c>
      <c r="U169" s="2" t="s">
        <v>39</v>
      </c>
      <c r="V169" s="2" t="s">
        <v>39</v>
      </c>
      <c r="W169" s="2"/>
      <c r="X169" s="2"/>
      <c r="Y169" s="2"/>
    </row>
    <row r="170">
      <c r="A170" s="2">
        <v>4</v>
      </c>
      <c r="B170" s="2" t="s">
        <v>720</v>
      </c>
      <c r="C170" s="8" t="s">
        <v>756</v>
      </c>
      <c r="D170" s="8" t="s">
        <v>757</v>
      </c>
      <c r="E170" s="2" t="s">
        <v>758</v>
      </c>
      <c r="F170" s="2" t="s">
        <v>36</v>
      </c>
      <c r="G170" s="2" t="s">
        <v>607</v>
      </c>
      <c r="H170" s="2" t="s">
        <v>30</v>
      </c>
      <c r="I170" s="2" t="s">
        <v>608</v>
      </c>
      <c r="J170" s="2" t="s">
        <v>32</v>
      </c>
      <c r="K170" s="2" t="s">
        <v>38</v>
      </c>
      <c r="L170" s="2">
        <v>-3</v>
      </c>
      <c r="M170" s="2" t="s">
        <v>609</v>
      </c>
      <c r="N170" s="10">
        <v>34909000</v>
      </c>
      <c r="O170" s="10">
        <v>30514000</v>
      </c>
      <c r="Q170" s="2" t="s">
        <v>39</v>
      </c>
      <c r="R170" s="2" t="s">
        <v>610</v>
      </c>
      <c r="S170" s="2" t="s">
        <v>611</v>
      </c>
      <c r="T170" s="2" t="s">
        <v>39</v>
      </c>
      <c r="U170" s="2" t="s">
        <v>39</v>
      </c>
      <c r="V170" s="2" t="s">
        <v>39</v>
      </c>
      <c r="W170" s="2"/>
      <c r="X170" s="2"/>
      <c r="Y170" s="2"/>
    </row>
    <row r="171">
      <c r="A171" s="2">
        <v>4</v>
      </c>
      <c r="B171" s="2" t="s">
        <v>720</v>
      </c>
      <c r="C171" s="8" t="s">
        <v>759</v>
      </c>
      <c r="D171" s="8" t="s">
        <v>760</v>
      </c>
      <c r="E171" s="2" t="s">
        <v>761</v>
      </c>
      <c r="F171" s="2" t="s">
        <v>36</v>
      </c>
      <c r="G171" s="2" t="s">
        <v>607</v>
      </c>
      <c r="H171" s="2" t="s">
        <v>30</v>
      </c>
      <c r="I171" s="2" t="s">
        <v>608</v>
      </c>
      <c r="J171" s="2" t="s">
        <v>32</v>
      </c>
      <c r="K171" s="2" t="s">
        <v>38</v>
      </c>
      <c r="L171" s="2">
        <v>-3</v>
      </c>
      <c r="M171" s="2" t="s">
        <v>609</v>
      </c>
      <c r="N171" s="10">
        <v>838000</v>
      </c>
      <c r="O171" s="10">
        <v>0</v>
      </c>
      <c r="Q171" s="2" t="s">
        <v>39</v>
      </c>
      <c r="R171" s="2" t="s">
        <v>762</v>
      </c>
      <c r="S171" s="2" t="s">
        <v>611</v>
      </c>
      <c r="T171" s="2" t="s">
        <v>39</v>
      </c>
      <c r="U171" s="2" t="s">
        <v>39</v>
      </c>
      <c r="V171" s="2" t="s">
        <v>39</v>
      </c>
      <c r="W171" s="2"/>
      <c r="X171" s="2"/>
      <c r="Y171" s="2"/>
    </row>
    <row r="172">
      <c r="A172" s="2">
        <v>4</v>
      </c>
      <c r="B172" s="2" t="s">
        <v>720</v>
      </c>
      <c r="C172" s="8" t="s">
        <v>763</v>
      </c>
      <c r="D172" s="8" t="s">
        <v>764</v>
      </c>
      <c r="E172" s="2" t="s">
        <v>765</v>
      </c>
      <c r="F172" s="2" t="s">
        <v>36</v>
      </c>
      <c r="G172" s="2" t="s">
        <v>607</v>
      </c>
      <c r="H172" s="2" t="s">
        <v>30</v>
      </c>
      <c r="I172" s="2" t="s">
        <v>608</v>
      </c>
      <c r="J172" s="2" t="s">
        <v>32</v>
      </c>
      <c r="K172" s="2" t="s">
        <v>38</v>
      </c>
      <c r="L172" s="2">
        <v>-3</v>
      </c>
      <c r="M172" s="2" t="s">
        <v>609</v>
      </c>
      <c r="N172" s="10">
        <v>11387000</v>
      </c>
      <c r="O172" s="10">
        <v>9209000</v>
      </c>
      <c r="Q172" s="2" t="s">
        <v>39</v>
      </c>
      <c r="R172" s="2" t="s">
        <v>610</v>
      </c>
      <c r="S172" s="2" t="s">
        <v>611</v>
      </c>
      <c r="T172" s="2" t="s">
        <v>39</v>
      </c>
      <c r="U172" s="2" t="s">
        <v>39</v>
      </c>
      <c r="V172" s="2" t="s">
        <v>39</v>
      </c>
      <c r="W172" s="2"/>
      <c r="X172" s="2"/>
      <c r="Y172" s="2"/>
    </row>
    <row r="173">
      <c r="A173" s="2">
        <v>4</v>
      </c>
      <c r="B173" s="2" t="s">
        <v>720</v>
      </c>
      <c r="C173" s="8" t="s">
        <v>766</v>
      </c>
      <c r="D173" s="8" t="s">
        <v>767</v>
      </c>
      <c r="E173" s="2" t="s">
        <v>768</v>
      </c>
      <c r="F173" s="2" t="s">
        <v>36</v>
      </c>
      <c r="G173" s="2" t="s">
        <v>607</v>
      </c>
      <c r="H173" s="2" t="s">
        <v>30</v>
      </c>
      <c r="I173" s="2" t="s">
        <v>608</v>
      </c>
      <c r="J173" s="2" t="s">
        <v>32</v>
      </c>
      <c r="K173" s="2" t="s">
        <v>651</v>
      </c>
      <c r="L173" s="2">
        <v>-3</v>
      </c>
      <c r="M173" s="2" t="s">
        <v>609</v>
      </c>
      <c r="N173" s="10">
        <v>194790000</v>
      </c>
      <c r="O173" s="10">
        <v>160428000</v>
      </c>
      <c r="Q173" s="2" t="s">
        <v>39</v>
      </c>
      <c r="R173" s="2" t="s">
        <v>610</v>
      </c>
      <c r="S173" s="2" t="s">
        <v>611</v>
      </c>
      <c r="T173" s="2" t="s">
        <v>39</v>
      </c>
      <c r="U173" s="2" t="s">
        <v>39</v>
      </c>
      <c r="V173" s="2" t="s">
        <v>39</v>
      </c>
      <c r="W173" s="2"/>
      <c r="X173" s="2"/>
      <c r="Y173" s="2"/>
    </row>
    <row r="174">
      <c r="A174" s="2">
        <v>4</v>
      </c>
      <c r="B174" s="2" t="s">
        <v>720</v>
      </c>
      <c r="C174" s="8" t="s">
        <v>769</v>
      </c>
      <c r="D174" s="8" t="s">
        <v>770</v>
      </c>
      <c r="E174" s="2" t="s">
        <v>771</v>
      </c>
      <c r="F174" s="2" t="s">
        <v>36</v>
      </c>
      <c r="G174" s="2" t="s">
        <v>607</v>
      </c>
      <c r="H174" s="2" t="s">
        <v>30</v>
      </c>
      <c r="I174" s="2" t="s">
        <v>608</v>
      </c>
      <c r="J174" s="2" t="s">
        <v>32</v>
      </c>
      <c r="K174" s="2" t="s">
        <v>38</v>
      </c>
      <c r="L174" s="2">
        <v>-3</v>
      </c>
      <c r="M174" s="2" t="s">
        <v>609</v>
      </c>
      <c r="N174" s="10">
        <v>6639000</v>
      </c>
      <c r="O174" s="10">
        <v>4025000</v>
      </c>
      <c r="Q174" s="2" t="s">
        <v>39</v>
      </c>
      <c r="R174" s="2" t="s">
        <v>610</v>
      </c>
      <c r="S174" s="2" t="s">
        <v>611</v>
      </c>
      <c r="T174" s="2" t="s">
        <v>39</v>
      </c>
      <c r="U174" s="2" t="s">
        <v>39</v>
      </c>
      <c r="V174" s="2" t="s">
        <v>39</v>
      </c>
      <c r="W174" s="2"/>
      <c r="X174" s="2"/>
      <c r="Y174" s="2"/>
    </row>
    <row r="175">
      <c r="A175" s="2">
        <v>4</v>
      </c>
      <c r="B175" s="2" t="s">
        <v>720</v>
      </c>
      <c r="C175" s="8" t="s">
        <v>772</v>
      </c>
      <c r="D175" s="8" t="s">
        <v>773</v>
      </c>
      <c r="E175" s="2" t="s">
        <v>774</v>
      </c>
      <c r="F175" s="2" t="s">
        <v>36</v>
      </c>
      <c r="G175" s="2" t="s">
        <v>607</v>
      </c>
      <c r="H175" s="2" t="s">
        <v>30</v>
      </c>
      <c r="I175" s="2" t="s">
        <v>608</v>
      </c>
      <c r="J175" s="2" t="s">
        <v>32</v>
      </c>
      <c r="K175" s="2" t="s">
        <v>38</v>
      </c>
      <c r="L175" s="2">
        <v>-3</v>
      </c>
      <c r="M175" s="2" t="s">
        <v>609</v>
      </c>
      <c r="N175" s="10">
        <v>859490000</v>
      </c>
      <c r="O175" s="10">
        <v>861986000</v>
      </c>
      <c r="Q175" s="2" t="s">
        <v>39</v>
      </c>
      <c r="R175" s="2" t="s">
        <v>610</v>
      </c>
      <c r="S175" s="2" t="s">
        <v>611</v>
      </c>
      <c r="T175" s="2" t="s">
        <v>39</v>
      </c>
      <c r="U175" s="2" t="s">
        <v>39</v>
      </c>
      <c r="V175" s="2" t="s">
        <v>39</v>
      </c>
      <c r="W175" s="2"/>
      <c r="X175" s="2"/>
      <c r="Y175" s="2"/>
    </row>
    <row r="176">
      <c r="A176" s="2">
        <v>4</v>
      </c>
      <c r="B176" s="2" t="s">
        <v>720</v>
      </c>
      <c r="C176" s="8" t="s">
        <v>775</v>
      </c>
      <c r="E176" s="2" t="s">
        <v>776</v>
      </c>
      <c r="F176" s="2" t="s">
        <v>36</v>
      </c>
      <c r="G176" s="2" t="s">
        <v>607</v>
      </c>
      <c r="H176" s="2" t="s">
        <v>30</v>
      </c>
      <c r="I176" s="2" t="s">
        <v>608</v>
      </c>
      <c r="J176" s="2" t="s">
        <v>32</v>
      </c>
      <c r="K176" s="2" t="s">
        <v>38</v>
      </c>
      <c r="L176" s="2">
        <v>-3</v>
      </c>
      <c r="M176" s="2" t="s">
        <v>609</v>
      </c>
      <c r="N176" s="10">
        <v>866129000</v>
      </c>
      <c r="O176" s="10">
        <v>866011000</v>
      </c>
      <c r="Q176" s="2" t="s">
        <v>39</v>
      </c>
      <c r="R176" s="2" t="s">
        <v>610</v>
      </c>
      <c r="S176" s="2" t="s">
        <v>611</v>
      </c>
      <c r="T176" s="2" t="s">
        <v>39</v>
      </c>
      <c r="U176" s="2" t="s">
        <v>39</v>
      </c>
      <c r="V176" s="2" t="s">
        <v>39</v>
      </c>
      <c r="W176" s="2" t="s">
        <v>777</v>
      </c>
      <c r="X176" s="2" t="s">
        <v>778</v>
      </c>
      <c r="Y176" s="2" t="s">
        <v>779</v>
      </c>
    </row>
    <row r="177">
      <c r="A177" s="2">
        <v>4</v>
      </c>
      <c r="B177" s="2" t="s">
        <v>720</v>
      </c>
      <c r="C177" s="8" t="s">
        <v>780</v>
      </c>
      <c r="D177" s="8" t="s">
        <v>781</v>
      </c>
      <c r="E177" s="2" t="s">
        <v>782</v>
      </c>
      <c r="F177" s="2" t="s">
        <v>36</v>
      </c>
      <c r="G177" s="2" t="s">
        <v>607</v>
      </c>
      <c r="H177" s="2" t="s">
        <v>30</v>
      </c>
      <c r="I177" s="2" t="s">
        <v>608</v>
      </c>
      <c r="J177" s="2" t="s">
        <v>32</v>
      </c>
      <c r="K177" s="2" t="s">
        <v>651</v>
      </c>
      <c r="L177" s="2">
        <v>-3</v>
      </c>
      <c r="M177" s="2" t="s">
        <v>609</v>
      </c>
      <c r="N177" s="10">
        <v>1546676000</v>
      </c>
      <c r="O177" s="10">
        <v>1316479000</v>
      </c>
      <c r="Q177" s="2" t="s">
        <v>39</v>
      </c>
      <c r="R177" s="2" t="s">
        <v>610</v>
      </c>
      <c r="S177" s="2" t="s">
        <v>611</v>
      </c>
      <c r="T177" s="2" t="s">
        <v>39</v>
      </c>
      <c r="U177" s="2" t="s">
        <v>39</v>
      </c>
      <c r="V177" s="2" t="s">
        <v>39</v>
      </c>
      <c r="W177" s="2"/>
      <c r="X177" s="2"/>
      <c r="Y177" s="2"/>
    </row>
    <row r="178">
      <c r="A178" s="2">
        <v>4</v>
      </c>
      <c r="B178" s="2" t="s">
        <v>720</v>
      </c>
      <c r="C178" s="8" t="s">
        <v>783</v>
      </c>
      <c r="D178" s="8" t="s">
        <v>784</v>
      </c>
      <c r="E178" s="2" t="s">
        <v>785</v>
      </c>
      <c r="F178" s="2" t="s">
        <v>36</v>
      </c>
      <c r="G178" s="2" t="s">
        <v>607</v>
      </c>
      <c r="H178" s="2" t="s">
        <v>30</v>
      </c>
      <c r="I178" s="2" t="s">
        <v>608</v>
      </c>
      <c r="J178" s="2" t="s">
        <v>32</v>
      </c>
      <c r="K178" s="2" t="s">
        <v>651</v>
      </c>
      <c r="L178" s="2">
        <v>-3</v>
      </c>
      <c r="M178" s="2" t="s">
        <v>609</v>
      </c>
      <c r="N178" s="10">
        <v>3175912000</v>
      </c>
      <c r="O178" s="10">
        <v>2891672000</v>
      </c>
      <c r="Q178" s="2" t="s">
        <v>39</v>
      </c>
      <c r="R178" s="2" t="s">
        <v>610</v>
      </c>
      <c r="S178" s="2" t="s">
        <v>611</v>
      </c>
      <c r="T178" s="2" t="s">
        <v>39</v>
      </c>
      <c r="U178" s="2" t="s">
        <v>39</v>
      </c>
      <c r="V178" s="2" t="s">
        <v>39</v>
      </c>
      <c r="W178" s="2"/>
      <c r="X178" s="2"/>
      <c r="Y178" s="2"/>
    </row>
    <row r="179">
      <c r="A179" s="2">
        <v>2</v>
      </c>
      <c r="B179" s="2" t="s">
        <v>720</v>
      </c>
      <c r="C179" s="5" t="s">
        <v>786</v>
      </c>
      <c r="E179" s="2" t="s">
        <v>787</v>
      </c>
      <c r="F179" s="2" t="s">
        <v>28</v>
      </c>
      <c r="G179" s="2" t="s">
        <v>29</v>
      </c>
      <c r="H179" s="2" t="s">
        <v>37</v>
      </c>
      <c r="I179" s="2" t="s">
        <v>31</v>
      </c>
      <c r="J179" s="2" t="s">
        <v>32</v>
      </c>
      <c r="K179" s="2" t="s">
        <v>38</v>
      </c>
      <c r="L179" s="2" t="s">
        <v>39</v>
      </c>
      <c r="M179" s="2" t="s">
        <v>39</v>
      </c>
      <c r="Q179" s="2" t="s">
        <v>39</v>
      </c>
      <c r="R179" s="2" t="s">
        <v>39</v>
      </c>
      <c r="S179" s="2" t="s">
        <v>39</v>
      </c>
      <c r="T179" s="2" t="s">
        <v>39</v>
      </c>
      <c r="U179" s="2" t="s">
        <v>39</v>
      </c>
      <c r="V179" s="2" t="s">
        <v>39</v>
      </c>
      <c r="W179" s="2"/>
      <c r="X179" s="6"/>
      <c r="Y179" s="6"/>
    </row>
    <row r="180">
      <c r="A180" s="2">
        <v>3</v>
      </c>
      <c r="B180" s="2" t="s">
        <v>720</v>
      </c>
      <c r="C180" s="7" t="s">
        <v>788</v>
      </c>
      <c r="E180" s="2" t="s">
        <v>789</v>
      </c>
      <c r="F180" s="2" t="s">
        <v>28</v>
      </c>
      <c r="G180" s="2" t="s">
        <v>29</v>
      </c>
      <c r="H180" s="2" t="s">
        <v>37</v>
      </c>
      <c r="I180" s="2" t="s">
        <v>31</v>
      </c>
      <c r="J180" s="2" t="s">
        <v>32</v>
      </c>
      <c r="K180" s="2" t="s">
        <v>38</v>
      </c>
      <c r="L180" s="2" t="s">
        <v>39</v>
      </c>
      <c r="M180" s="2" t="s">
        <v>39</v>
      </c>
      <c r="Q180" s="2" t="s">
        <v>39</v>
      </c>
      <c r="R180" s="2" t="s">
        <v>39</v>
      </c>
      <c r="S180" s="2" t="s">
        <v>39</v>
      </c>
      <c r="T180" s="2" t="s">
        <v>39</v>
      </c>
      <c r="U180" s="2" t="s">
        <v>39</v>
      </c>
      <c r="V180" s="2" t="s">
        <v>39</v>
      </c>
      <c r="W180" s="2"/>
      <c r="X180" s="2"/>
      <c r="Y180" s="2"/>
    </row>
    <row r="181">
      <c r="A181" s="2">
        <v>4</v>
      </c>
      <c r="B181" s="2" t="s">
        <v>720</v>
      </c>
      <c r="C181" s="8" t="s">
        <v>790</v>
      </c>
      <c r="D181" s="8" t="s">
        <v>791</v>
      </c>
      <c r="E181" s="2" t="s">
        <v>792</v>
      </c>
      <c r="F181" s="2" t="s">
        <v>36</v>
      </c>
      <c r="G181" s="2" t="s">
        <v>607</v>
      </c>
      <c r="H181" s="2" t="s">
        <v>30</v>
      </c>
      <c r="I181" s="2" t="s">
        <v>621</v>
      </c>
      <c r="J181" s="2" t="s">
        <v>32</v>
      </c>
      <c r="K181" s="2" t="s">
        <v>38</v>
      </c>
      <c r="L181" s="2">
        <v>-3</v>
      </c>
      <c r="M181" s="2" t="s">
        <v>609</v>
      </c>
      <c r="N181" s="10">
        <v>1009757000</v>
      </c>
      <c r="O181" s="10">
        <v>848142000</v>
      </c>
      <c r="Q181" s="2" t="s">
        <v>39</v>
      </c>
      <c r="R181" s="2" t="s">
        <v>610</v>
      </c>
      <c r="S181" s="2" t="s">
        <v>611</v>
      </c>
      <c r="T181" s="2" t="s">
        <v>39</v>
      </c>
      <c r="U181" s="2" t="s">
        <v>39</v>
      </c>
      <c r="V181" s="2" t="s">
        <v>39</v>
      </c>
      <c r="W181" s="2"/>
      <c r="X181" s="2"/>
      <c r="Y181" s="2"/>
    </row>
    <row r="182">
      <c r="A182" s="2">
        <v>4</v>
      </c>
      <c r="B182" s="2" t="s">
        <v>720</v>
      </c>
      <c r="C182" s="8" t="s">
        <v>793</v>
      </c>
      <c r="D182" s="8" t="s">
        <v>794</v>
      </c>
      <c r="E182" s="2" t="s">
        <v>795</v>
      </c>
      <c r="F182" s="2" t="s">
        <v>36</v>
      </c>
      <c r="G182" s="2" t="s">
        <v>607</v>
      </c>
      <c r="H182" s="2" t="s">
        <v>30</v>
      </c>
      <c r="I182" s="2" t="s">
        <v>621</v>
      </c>
      <c r="J182" s="2" t="s">
        <v>32</v>
      </c>
      <c r="K182" s="2" t="s">
        <v>38</v>
      </c>
      <c r="L182" s="2">
        <v>-3</v>
      </c>
      <c r="M182" s="2" t="s">
        <v>609</v>
      </c>
      <c r="N182" s="10">
        <v>160300000</v>
      </c>
      <c r="O182" s="10">
        <v>154094000</v>
      </c>
      <c r="Q182" s="2" t="s">
        <v>39</v>
      </c>
      <c r="R182" s="2" t="s">
        <v>610</v>
      </c>
      <c r="S182" s="2" t="s">
        <v>611</v>
      </c>
      <c r="T182" s="2" t="s">
        <v>39</v>
      </c>
      <c r="U182" s="2" t="s">
        <v>39</v>
      </c>
      <c r="V182" s="2" t="s">
        <v>39</v>
      </c>
      <c r="W182" s="2"/>
      <c r="X182" s="2"/>
      <c r="Y182" s="2"/>
    </row>
    <row r="183">
      <c r="A183" s="2">
        <v>4</v>
      </c>
      <c r="B183" s="2" t="s">
        <v>720</v>
      </c>
      <c r="C183" s="8" t="s">
        <v>796</v>
      </c>
      <c r="D183" s="8" t="s">
        <v>797</v>
      </c>
      <c r="E183" s="2" t="s">
        <v>798</v>
      </c>
      <c r="F183" s="2" t="s">
        <v>36</v>
      </c>
      <c r="G183" s="2" t="s">
        <v>607</v>
      </c>
      <c r="H183" s="2" t="s">
        <v>30</v>
      </c>
      <c r="I183" s="2" t="s">
        <v>621</v>
      </c>
      <c r="J183" s="2" t="s">
        <v>32</v>
      </c>
      <c r="K183" s="2" t="s">
        <v>38</v>
      </c>
      <c r="L183" s="2">
        <v>-3</v>
      </c>
      <c r="M183" s="2" t="s">
        <v>609</v>
      </c>
      <c r="N183" s="10">
        <v>8764000</v>
      </c>
      <c r="O183" s="10">
        <v>4487000</v>
      </c>
      <c r="Q183" s="2" t="s">
        <v>39</v>
      </c>
      <c r="R183" s="2" t="s">
        <v>610</v>
      </c>
      <c r="S183" s="2" t="s">
        <v>611</v>
      </c>
      <c r="T183" s="2" t="s">
        <v>39</v>
      </c>
      <c r="U183" s="2" t="s">
        <v>39</v>
      </c>
      <c r="V183" s="2" t="s">
        <v>39</v>
      </c>
      <c r="W183" s="2"/>
      <c r="X183" s="2"/>
      <c r="Y183" s="2"/>
    </row>
    <row r="184">
      <c r="A184" s="2">
        <v>4</v>
      </c>
      <c r="B184" s="2" t="s">
        <v>720</v>
      </c>
      <c r="C184" s="8" t="s">
        <v>799</v>
      </c>
      <c r="D184" s="8" t="s">
        <v>800</v>
      </c>
      <c r="E184" s="2" t="s">
        <v>801</v>
      </c>
      <c r="F184" s="2" t="s">
        <v>36</v>
      </c>
      <c r="G184" s="2" t="s">
        <v>607</v>
      </c>
      <c r="H184" s="2" t="s">
        <v>30</v>
      </c>
      <c r="I184" s="2" t="s">
        <v>621</v>
      </c>
      <c r="J184" s="2" t="s">
        <v>32</v>
      </c>
      <c r="K184" s="2" t="s">
        <v>38</v>
      </c>
      <c r="L184" s="2">
        <v>-3</v>
      </c>
      <c r="M184" s="2" t="s">
        <v>609</v>
      </c>
      <c r="N184" s="10">
        <v>111402000</v>
      </c>
      <c r="O184" s="10">
        <v>100740000</v>
      </c>
      <c r="Q184" s="2" t="s">
        <v>39</v>
      </c>
      <c r="R184" s="2" t="s">
        <v>610</v>
      </c>
      <c r="S184" s="2" t="s">
        <v>611</v>
      </c>
      <c r="T184" s="2" t="s">
        <v>39</v>
      </c>
      <c r="U184" s="2" t="s">
        <v>39</v>
      </c>
      <c r="V184" s="2" t="s">
        <v>39</v>
      </c>
      <c r="W184" s="2"/>
      <c r="X184" s="2"/>
      <c r="Y184" s="2"/>
    </row>
    <row r="185">
      <c r="A185" s="2">
        <v>4</v>
      </c>
      <c r="B185" s="2" t="s">
        <v>720</v>
      </c>
      <c r="C185" s="8" t="s">
        <v>802</v>
      </c>
      <c r="D185" s="8" t="s">
        <v>803</v>
      </c>
      <c r="E185" s="2" t="s">
        <v>804</v>
      </c>
      <c r="F185" s="2" t="s">
        <v>36</v>
      </c>
      <c r="G185" s="2" t="s">
        <v>607</v>
      </c>
      <c r="H185" s="2" t="s">
        <v>30</v>
      </c>
      <c r="I185" s="2" t="s">
        <v>621</v>
      </c>
      <c r="J185" s="2" t="s">
        <v>32</v>
      </c>
      <c r="K185" s="2" t="s">
        <v>38</v>
      </c>
      <c r="L185" s="2" t="s">
        <v>39</v>
      </c>
      <c r="M185" s="2" t="s">
        <v>39</v>
      </c>
      <c r="Q185" s="2" t="s">
        <v>39</v>
      </c>
      <c r="R185" s="2" t="s">
        <v>39</v>
      </c>
      <c r="S185" s="2" t="s">
        <v>39</v>
      </c>
      <c r="T185" s="2" t="s">
        <v>39</v>
      </c>
      <c r="U185" s="2" t="s">
        <v>39</v>
      </c>
      <c r="V185" s="2" t="s">
        <v>39</v>
      </c>
      <c r="W185" s="2"/>
      <c r="X185" s="2"/>
      <c r="Y185" s="2"/>
    </row>
    <row r="186">
      <c r="A186" s="2">
        <v>4</v>
      </c>
      <c r="B186" s="2" t="s">
        <v>720</v>
      </c>
      <c r="C186" s="8" t="s">
        <v>805</v>
      </c>
      <c r="E186" s="2" t="s">
        <v>806</v>
      </c>
      <c r="F186" s="2" t="s">
        <v>36</v>
      </c>
      <c r="G186" s="2" t="s">
        <v>607</v>
      </c>
      <c r="H186" s="2" t="s">
        <v>30</v>
      </c>
      <c r="I186" s="2" t="s">
        <v>621</v>
      </c>
      <c r="J186" s="2" t="s">
        <v>32</v>
      </c>
      <c r="K186" s="2" t="s">
        <v>38</v>
      </c>
      <c r="L186" s="2">
        <v>-3</v>
      </c>
      <c r="M186" s="2" t="s">
        <v>609</v>
      </c>
      <c r="N186" s="10">
        <v>0</v>
      </c>
      <c r="O186" s="10">
        <v>0</v>
      </c>
      <c r="Q186" s="2" t="s">
        <v>39</v>
      </c>
      <c r="R186" s="2" t="s">
        <v>807</v>
      </c>
      <c r="S186" s="2" t="s">
        <v>611</v>
      </c>
      <c r="T186" s="2" t="s">
        <v>39</v>
      </c>
      <c r="U186" s="2" t="s">
        <v>39</v>
      </c>
      <c r="V186" s="2" t="s">
        <v>39</v>
      </c>
      <c r="W186" s="2" t="s">
        <v>808</v>
      </c>
      <c r="X186" s="2" t="s">
        <v>808</v>
      </c>
      <c r="Y186" s="6"/>
    </row>
    <row r="187">
      <c r="A187" s="2">
        <v>4</v>
      </c>
      <c r="B187" s="2" t="s">
        <v>720</v>
      </c>
      <c r="C187" s="8" t="s">
        <v>809</v>
      </c>
      <c r="D187" s="8" t="s">
        <v>810</v>
      </c>
      <c r="E187" s="2" t="s">
        <v>811</v>
      </c>
      <c r="F187" s="2" t="s">
        <v>36</v>
      </c>
      <c r="G187" s="2" t="s">
        <v>607</v>
      </c>
      <c r="H187" s="2" t="s">
        <v>30</v>
      </c>
      <c r="I187" s="2" t="s">
        <v>621</v>
      </c>
      <c r="J187" s="2" t="s">
        <v>32</v>
      </c>
      <c r="K187" s="2" t="s">
        <v>38</v>
      </c>
      <c r="L187" s="2" t="s">
        <v>39</v>
      </c>
      <c r="M187" s="2" t="s">
        <v>39</v>
      </c>
      <c r="Q187" s="2" t="s">
        <v>39</v>
      </c>
      <c r="R187" s="2" t="s">
        <v>39</v>
      </c>
      <c r="S187" s="2" t="s">
        <v>39</v>
      </c>
      <c r="T187" s="2" t="s">
        <v>39</v>
      </c>
      <c r="U187" s="2" t="s">
        <v>39</v>
      </c>
      <c r="V187" s="2" t="s">
        <v>39</v>
      </c>
      <c r="W187" s="2"/>
      <c r="X187" s="2"/>
      <c r="Y187" s="2"/>
    </row>
    <row r="188">
      <c r="A188" s="2">
        <v>4</v>
      </c>
      <c r="B188" s="2" t="s">
        <v>720</v>
      </c>
      <c r="C188" s="8" t="s">
        <v>812</v>
      </c>
      <c r="D188" s="8" t="s">
        <v>813</v>
      </c>
      <c r="E188" s="2" t="s">
        <v>814</v>
      </c>
      <c r="F188" s="2" t="s">
        <v>36</v>
      </c>
      <c r="G188" s="2" t="s">
        <v>607</v>
      </c>
      <c r="H188" s="2" t="s">
        <v>30</v>
      </c>
      <c r="I188" s="2" t="s">
        <v>621</v>
      </c>
      <c r="J188" s="2" t="s">
        <v>32</v>
      </c>
      <c r="K188" s="2" t="s">
        <v>38</v>
      </c>
      <c r="L188" s="2">
        <v>-3</v>
      </c>
      <c r="M188" s="2" t="s">
        <v>609</v>
      </c>
      <c r="N188" s="10">
        <v>230477000</v>
      </c>
      <c r="O188" s="10">
        <v>239307000</v>
      </c>
      <c r="Q188" s="2" t="s">
        <v>39</v>
      </c>
      <c r="R188" s="2" t="s">
        <v>610</v>
      </c>
      <c r="S188" s="2" t="s">
        <v>611</v>
      </c>
      <c r="T188" s="2" t="s">
        <v>39</v>
      </c>
      <c r="U188" s="2" t="s">
        <v>39</v>
      </c>
      <c r="V188" s="2" t="s">
        <v>39</v>
      </c>
      <c r="W188" s="2"/>
      <c r="X188" s="2"/>
      <c r="Y188" s="2"/>
    </row>
    <row r="189">
      <c r="A189" s="2">
        <v>4</v>
      </c>
      <c r="B189" s="2" t="s">
        <v>720</v>
      </c>
      <c r="C189" s="8" t="s">
        <v>815</v>
      </c>
      <c r="D189" s="8" t="s">
        <v>816</v>
      </c>
      <c r="E189" s="2" t="s">
        <v>817</v>
      </c>
      <c r="F189" s="2" t="s">
        <v>36</v>
      </c>
      <c r="G189" s="2" t="s">
        <v>607</v>
      </c>
      <c r="H189" s="2" t="s">
        <v>30</v>
      </c>
      <c r="I189" s="2" t="s">
        <v>621</v>
      </c>
      <c r="J189" s="2" t="s">
        <v>32</v>
      </c>
      <c r="K189" s="2" t="s">
        <v>38</v>
      </c>
      <c r="L189" s="2">
        <v>-3</v>
      </c>
      <c r="M189" s="2" t="s">
        <v>609</v>
      </c>
      <c r="N189" s="10">
        <v>710277000</v>
      </c>
      <c r="O189" s="10">
        <v>717805000</v>
      </c>
      <c r="Q189" s="2" t="s">
        <v>39</v>
      </c>
      <c r="R189" s="2" t="s">
        <v>610</v>
      </c>
      <c r="S189" s="2" t="s">
        <v>611</v>
      </c>
      <c r="T189" s="2" t="s">
        <v>39</v>
      </c>
      <c r="U189" s="2" t="s">
        <v>39</v>
      </c>
      <c r="V189" s="2" t="s">
        <v>39</v>
      </c>
      <c r="W189" s="2"/>
      <c r="X189" s="2"/>
      <c r="Y189" s="2"/>
    </row>
    <row r="190">
      <c r="A190" s="2">
        <v>4</v>
      </c>
      <c r="B190" s="2" t="s">
        <v>720</v>
      </c>
      <c r="C190" s="8" t="s">
        <v>818</v>
      </c>
      <c r="D190" s="8" t="s">
        <v>819</v>
      </c>
      <c r="E190" s="2" t="s">
        <v>820</v>
      </c>
      <c r="F190" s="2" t="s">
        <v>36</v>
      </c>
      <c r="G190" s="2" t="s">
        <v>607</v>
      </c>
      <c r="H190" s="2" t="s">
        <v>30</v>
      </c>
      <c r="I190" s="2" t="s">
        <v>621</v>
      </c>
      <c r="J190" s="2" t="s">
        <v>32</v>
      </c>
      <c r="K190" s="2" t="s">
        <v>38</v>
      </c>
      <c r="L190" s="2">
        <v>-3</v>
      </c>
      <c r="M190" s="2" t="s">
        <v>609</v>
      </c>
      <c r="N190" s="10">
        <v>17992000</v>
      </c>
      <c r="O190" s="10">
        <v>94913000</v>
      </c>
      <c r="Q190" s="2" t="s">
        <v>39</v>
      </c>
      <c r="R190" s="2" t="s">
        <v>610</v>
      </c>
      <c r="S190" s="2" t="s">
        <v>611</v>
      </c>
      <c r="T190" s="2" t="s">
        <v>39</v>
      </c>
      <c r="U190" s="2" t="s">
        <v>39</v>
      </c>
      <c r="V190" s="2" t="s">
        <v>39</v>
      </c>
      <c r="W190" s="2"/>
      <c r="X190" s="2"/>
      <c r="Y190" s="2"/>
    </row>
    <row r="191">
      <c r="A191" s="2">
        <v>4</v>
      </c>
      <c r="B191" s="2" t="s">
        <v>720</v>
      </c>
      <c r="C191" s="8" t="s">
        <v>821</v>
      </c>
      <c r="D191" s="8" t="s">
        <v>822</v>
      </c>
      <c r="E191" s="2" t="s">
        <v>823</v>
      </c>
      <c r="F191" s="2" t="s">
        <v>36</v>
      </c>
      <c r="G191" s="2" t="s">
        <v>607</v>
      </c>
      <c r="H191" s="2" t="s">
        <v>30</v>
      </c>
      <c r="I191" s="2" t="s">
        <v>621</v>
      </c>
      <c r="J191" s="2" t="s">
        <v>32</v>
      </c>
      <c r="K191" s="2" t="s">
        <v>38</v>
      </c>
      <c r="L191" s="2">
        <v>-3</v>
      </c>
      <c r="M191" s="2" t="s">
        <v>609</v>
      </c>
      <c r="N191" s="10">
        <v>25947000</v>
      </c>
      <c r="O191" s="10">
        <v>23342000</v>
      </c>
      <c r="Q191" s="2" t="s">
        <v>39</v>
      </c>
      <c r="R191" s="2" t="s">
        <v>610</v>
      </c>
      <c r="S191" s="2" t="s">
        <v>611</v>
      </c>
      <c r="T191" s="2" t="s">
        <v>39</v>
      </c>
      <c r="U191" s="2" t="s">
        <v>39</v>
      </c>
      <c r="V191" s="2" t="s">
        <v>39</v>
      </c>
      <c r="W191" s="2"/>
      <c r="X191" s="2"/>
      <c r="Y191" s="2"/>
    </row>
    <row r="192">
      <c r="A192" s="2">
        <v>4</v>
      </c>
      <c r="B192" s="2" t="s">
        <v>720</v>
      </c>
      <c r="C192" s="8" t="s">
        <v>824</v>
      </c>
      <c r="D192" s="8" t="s">
        <v>825</v>
      </c>
      <c r="E192" s="2" t="s">
        <v>826</v>
      </c>
      <c r="F192" s="2" t="s">
        <v>36</v>
      </c>
      <c r="G192" s="2" t="s">
        <v>607</v>
      </c>
      <c r="H192" s="2" t="s">
        <v>30</v>
      </c>
      <c r="I192" s="2" t="s">
        <v>621</v>
      </c>
      <c r="J192" s="2" t="s">
        <v>32</v>
      </c>
      <c r="K192" s="2" t="s">
        <v>38</v>
      </c>
      <c r="L192" s="2">
        <v>-3</v>
      </c>
      <c r="M192" s="2" t="s">
        <v>609</v>
      </c>
      <c r="N192" s="10">
        <v>11461000</v>
      </c>
      <c r="O192" s="10">
        <v>11715000</v>
      </c>
      <c r="Q192" s="2" t="s">
        <v>39</v>
      </c>
      <c r="R192" s="2" t="s">
        <v>610</v>
      </c>
      <c r="S192" s="2" t="s">
        <v>611</v>
      </c>
      <c r="T192" s="2" t="s">
        <v>39</v>
      </c>
      <c r="U192" s="2" t="s">
        <v>39</v>
      </c>
      <c r="V192" s="2" t="s">
        <v>39</v>
      </c>
      <c r="W192" s="2"/>
      <c r="X192" s="2"/>
      <c r="Y192" s="2"/>
    </row>
    <row r="193">
      <c r="A193" s="2">
        <v>4</v>
      </c>
      <c r="B193" s="2" t="s">
        <v>720</v>
      </c>
      <c r="C193" s="8" t="s">
        <v>827</v>
      </c>
      <c r="D193" s="8" t="s">
        <v>828</v>
      </c>
      <c r="E193" s="2" t="s">
        <v>829</v>
      </c>
      <c r="F193" s="2" t="s">
        <v>36</v>
      </c>
      <c r="G193" s="2" t="s">
        <v>607</v>
      </c>
      <c r="H193" s="2" t="s">
        <v>30</v>
      </c>
      <c r="I193" s="2" t="s">
        <v>621</v>
      </c>
      <c r="J193" s="2" t="s">
        <v>32</v>
      </c>
      <c r="K193" s="2" t="s">
        <v>38</v>
      </c>
      <c r="L193" s="2">
        <v>-3</v>
      </c>
      <c r="M193" s="2" t="s">
        <v>609</v>
      </c>
      <c r="N193" s="10">
        <v>102000</v>
      </c>
      <c r="O193" s="10">
        <v>171000</v>
      </c>
      <c r="Q193" s="2" t="s">
        <v>39</v>
      </c>
      <c r="R193" s="2" t="s">
        <v>610</v>
      </c>
      <c r="S193" s="2" t="s">
        <v>611</v>
      </c>
      <c r="T193" s="2" t="s">
        <v>39</v>
      </c>
      <c r="U193" s="2" t="s">
        <v>39</v>
      </c>
      <c r="V193" s="2" t="s">
        <v>39</v>
      </c>
      <c r="W193" s="2"/>
      <c r="X193" s="2"/>
      <c r="Y193" s="2"/>
    </row>
    <row r="194">
      <c r="A194" s="2">
        <v>4</v>
      </c>
      <c r="B194" s="2" t="s">
        <v>720</v>
      </c>
      <c r="C194" s="8" t="s">
        <v>830</v>
      </c>
      <c r="D194" s="8" t="s">
        <v>831</v>
      </c>
      <c r="E194" s="2" t="s">
        <v>832</v>
      </c>
      <c r="F194" s="2" t="s">
        <v>36</v>
      </c>
      <c r="G194" s="2" t="s">
        <v>607</v>
      </c>
      <c r="H194" s="2" t="s">
        <v>30</v>
      </c>
      <c r="I194" s="2" t="s">
        <v>621</v>
      </c>
      <c r="J194" s="2" t="s">
        <v>32</v>
      </c>
      <c r="K194" s="2" t="s">
        <v>38</v>
      </c>
      <c r="L194" s="2">
        <v>-3</v>
      </c>
      <c r="M194" s="2" t="s">
        <v>609</v>
      </c>
      <c r="N194" s="10">
        <v>8444000</v>
      </c>
      <c r="O194" s="10">
        <v>12152000</v>
      </c>
      <c r="Q194" s="2" t="s">
        <v>39</v>
      </c>
      <c r="R194" s="2" t="s">
        <v>610</v>
      </c>
      <c r="S194" s="2" t="s">
        <v>611</v>
      </c>
      <c r="T194" s="2" t="s">
        <v>39</v>
      </c>
      <c r="U194" s="2" t="s">
        <v>39</v>
      </c>
      <c r="V194" s="2" t="s">
        <v>39</v>
      </c>
      <c r="W194" s="2"/>
      <c r="X194" s="2"/>
      <c r="Y194" s="2"/>
    </row>
    <row r="195">
      <c r="A195" s="2">
        <v>4</v>
      </c>
      <c r="B195" s="2" t="s">
        <v>720</v>
      </c>
      <c r="C195" s="8" t="s">
        <v>833</v>
      </c>
      <c r="D195" s="8" t="s">
        <v>834</v>
      </c>
      <c r="E195" s="2" t="s">
        <v>835</v>
      </c>
      <c r="F195" s="2" t="s">
        <v>36</v>
      </c>
      <c r="G195" s="2" t="s">
        <v>607</v>
      </c>
      <c r="H195" s="2" t="s">
        <v>30</v>
      </c>
      <c r="I195" s="2" t="s">
        <v>621</v>
      </c>
      <c r="J195" s="2" t="s">
        <v>32</v>
      </c>
      <c r="K195" s="2" t="s">
        <v>38</v>
      </c>
      <c r="L195" s="2">
        <v>-3</v>
      </c>
      <c r="M195" s="2" t="s">
        <v>609</v>
      </c>
      <c r="N195" s="10">
        <v>39570000</v>
      </c>
      <c r="O195" s="10">
        <v>43735000</v>
      </c>
      <c r="Q195" s="2" t="s">
        <v>39</v>
      </c>
      <c r="R195" s="2" t="s">
        <v>610</v>
      </c>
      <c r="S195" s="2" t="s">
        <v>611</v>
      </c>
      <c r="T195" s="2" t="s">
        <v>39</v>
      </c>
      <c r="U195" s="2" t="s">
        <v>39</v>
      </c>
      <c r="V195" s="2" t="s">
        <v>39</v>
      </c>
      <c r="W195" s="2"/>
      <c r="X195" s="2"/>
      <c r="Y195" s="2"/>
    </row>
    <row r="196">
      <c r="A196" s="2">
        <v>4</v>
      </c>
      <c r="B196" s="2" t="s">
        <v>720</v>
      </c>
      <c r="C196" s="8" t="s">
        <v>836</v>
      </c>
      <c r="D196" s="8" t="s">
        <v>837</v>
      </c>
      <c r="E196" s="2" t="s">
        <v>838</v>
      </c>
      <c r="F196" s="2" t="s">
        <v>36</v>
      </c>
      <c r="G196" s="2" t="s">
        <v>607</v>
      </c>
      <c r="H196" s="2" t="s">
        <v>30</v>
      </c>
      <c r="I196" s="2" t="s">
        <v>621</v>
      </c>
      <c r="J196" s="2" t="s">
        <v>32</v>
      </c>
      <c r="K196" s="2" t="s">
        <v>651</v>
      </c>
      <c r="L196" s="2">
        <v>-3</v>
      </c>
      <c r="M196" s="2" t="s">
        <v>609</v>
      </c>
      <c r="N196" s="10">
        <v>2334493000</v>
      </c>
      <c r="O196" s="10">
        <v>2250603000</v>
      </c>
      <c r="Q196" s="2" t="s">
        <v>39</v>
      </c>
      <c r="R196" s="2" t="s">
        <v>610</v>
      </c>
      <c r="S196" s="2" t="s">
        <v>611</v>
      </c>
      <c r="T196" s="2" t="s">
        <v>39</v>
      </c>
      <c r="U196" s="2" t="s">
        <v>39</v>
      </c>
      <c r="V196" s="2" t="s">
        <v>39</v>
      </c>
      <c r="W196" s="2"/>
      <c r="X196" s="2"/>
      <c r="Y196" s="2"/>
    </row>
    <row r="197">
      <c r="A197" s="2">
        <v>4</v>
      </c>
      <c r="B197" s="2" t="s">
        <v>720</v>
      </c>
      <c r="C197" s="8" t="s">
        <v>839</v>
      </c>
      <c r="D197" s="8" t="s">
        <v>840</v>
      </c>
      <c r="E197" s="2" t="s">
        <v>841</v>
      </c>
      <c r="F197" s="2" t="s">
        <v>36</v>
      </c>
      <c r="G197" s="2" t="s">
        <v>607</v>
      </c>
      <c r="H197" s="2" t="s">
        <v>30</v>
      </c>
      <c r="I197" s="2" t="s">
        <v>621</v>
      </c>
      <c r="J197" s="2" t="s">
        <v>32</v>
      </c>
      <c r="K197" s="2" t="s">
        <v>38</v>
      </c>
      <c r="L197" s="2">
        <v>-3</v>
      </c>
      <c r="M197" s="2" t="s">
        <v>609</v>
      </c>
      <c r="N197" s="10">
        <v>96043000</v>
      </c>
      <c r="O197" s="10">
        <v>98950000</v>
      </c>
      <c r="Q197" s="2" t="s">
        <v>39</v>
      </c>
      <c r="R197" s="2" t="s">
        <v>610</v>
      </c>
      <c r="S197" s="2" t="s">
        <v>611</v>
      </c>
      <c r="T197" s="2" t="s">
        <v>39</v>
      </c>
      <c r="U197" s="2" t="s">
        <v>39</v>
      </c>
      <c r="V197" s="2" t="s">
        <v>39</v>
      </c>
      <c r="W197" s="2"/>
      <c r="X197" s="2"/>
      <c r="Y197" s="2"/>
    </row>
    <row r="198">
      <c r="A198" s="2">
        <v>4</v>
      </c>
      <c r="B198" s="2" t="s">
        <v>720</v>
      </c>
      <c r="C198" s="8" t="s">
        <v>842</v>
      </c>
      <c r="D198" s="8" t="s">
        <v>843</v>
      </c>
      <c r="E198" s="2" t="s">
        <v>844</v>
      </c>
      <c r="F198" s="2" t="s">
        <v>36</v>
      </c>
      <c r="G198" s="2" t="s">
        <v>607</v>
      </c>
      <c r="H198" s="2" t="s">
        <v>30</v>
      </c>
      <c r="I198" s="2" t="s">
        <v>621</v>
      </c>
      <c r="J198" s="2" t="s">
        <v>32</v>
      </c>
      <c r="K198" s="2" t="s">
        <v>38</v>
      </c>
      <c r="L198" s="2">
        <v>-3</v>
      </c>
      <c r="M198" s="2" t="s">
        <v>609</v>
      </c>
      <c r="N198" s="10">
        <v>9933000</v>
      </c>
      <c r="O198" s="10">
        <v>10788000</v>
      </c>
      <c r="Q198" s="2" t="s">
        <v>39</v>
      </c>
      <c r="R198" s="2" t="s">
        <v>610</v>
      </c>
      <c r="S198" s="2" t="s">
        <v>611</v>
      </c>
      <c r="T198" s="2" t="s">
        <v>39</v>
      </c>
      <c r="U198" s="2" t="s">
        <v>39</v>
      </c>
      <c r="V198" s="2" t="s">
        <v>39</v>
      </c>
      <c r="W198" s="2"/>
      <c r="X198" s="2"/>
      <c r="Y198" s="2"/>
    </row>
    <row r="199">
      <c r="A199" s="2">
        <v>4</v>
      </c>
      <c r="B199" s="2" t="s">
        <v>720</v>
      </c>
      <c r="C199" s="8" t="s">
        <v>845</v>
      </c>
      <c r="D199" s="8" t="s">
        <v>846</v>
      </c>
      <c r="E199" s="2" t="s">
        <v>847</v>
      </c>
      <c r="F199" s="2" t="s">
        <v>36</v>
      </c>
      <c r="G199" s="2" t="s">
        <v>607</v>
      </c>
      <c r="H199" s="2" t="s">
        <v>30</v>
      </c>
      <c r="I199" s="2" t="s">
        <v>621</v>
      </c>
      <c r="J199" s="2" t="s">
        <v>32</v>
      </c>
      <c r="K199" s="2" t="s">
        <v>38</v>
      </c>
      <c r="L199" s="2">
        <v>-3</v>
      </c>
      <c r="M199" s="2" t="s">
        <v>609</v>
      </c>
      <c r="N199" s="10">
        <v>108023000</v>
      </c>
      <c r="O199" s="10">
        <v>79191000</v>
      </c>
      <c r="Q199" s="2" t="s">
        <v>39</v>
      </c>
      <c r="R199" s="2" t="s">
        <v>610</v>
      </c>
      <c r="S199" s="2" t="s">
        <v>611</v>
      </c>
      <c r="T199" s="2" t="s">
        <v>39</v>
      </c>
      <c r="U199" s="2" t="s">
        <v>39</v>
      </c>
      <c r="V199" s="2" t="s">
        <v>39</v>
      </c>
      <c r="W199" s="2"/>
      <c r="X199" s="2"/>
      <c r="Y199" s="2"/>
    </row>
    <row r="200">
      <c r="A200" s="2">
        <v>4</v>
      </c>
      <c r="B200" s="2" t="s">
        <v>720</v>
      </c>
      <c r="C200" s="8" t="s">
        <v>848</v>
      </c>
      <c r="D200" s="8" t="s">
        <v>849</v>
      </c>
      <c r="E200" s="2" t="s">
        <v>850</v>
      </c>
      <c r="F200" s="2" t="s">
        <v>36</v>
      </c>
      <c r="G200" s="2" t="s">
        <v>607</v>
      </c>
      <c r="H200" s="2" t="s">
        <v>30</v>
      </c>
      <c r="I200" s="2" t="s">
        <v>621</v>
      </c>
      <c r="J200" s="2" t="s">
        <v>32</v>
      </c>
      <c r="K200" s="2" t="s">
        <v>38</v>
      </c>
      <c r="L200" s="2">
        <v>-3</v>
      </c>
      <c r="M200" s="2" t="s">
        <v>609</v>
      </c>
      <c r="N200" s="10">
        <v>7754000</v>
      </c>
      <c r="O200" s="10">
        <v>9017000</v>
      </c>
      <c r="Q200" s="2" t="s">
        <v>39</v>
      </c>
      <c r="R200" s="2" t="s">
        <v>610</v>
      </c>
      <c r="S200" s="2" t="s">
        <v>611</v>
      </c>
      <c r="T200" s="2" t="s">
        <v>39</v>
      </c>
      <c r="U200" s="2" t="s">
        <v>39</v>
      </c>
      <c r="V200" s="2" t="s">
        <v>39</v>
      </c>
      <c r="W200" s="2"/>
      <c r="X200" s="2"/>
      <c r="Y200" s="2"/>
    </row>
    <row r="201">
      <c r="A201" s="2">
        <v>4</v>
      </c>
      <c r="B201" s="2" t="s">
        <v>720</v>
      </c>
      <c r="C201" s="8" t="s">
        <v>851</v>
      </c>
      <c r="D201" s="8" t="s">
        <v>852</v>
      </c>
      <c r="E201" s="2" t="s">
        <v>853</v>
      </c>
      <c r="F201" s="2" t="s">
        <v>36</v>
      </c>
      <c r="G201" s="2" t="s">
        <v>607</v>
      </c>
      <c r="H201" s="2" t="s">
        <v>30</v>
      </c>
      <c r="I201" s="2" t="s">
        <v>621</v>
      </c>
      <c r="J201" s="2" t="s">
        <v>32</v>
      </c>
      <c r="K201" s="2" t="s">
        <v>38</v>
      </c>
      <c r="L201" s="2">
        <v>-3</v>
      </c>
      <c r="M201" s="2" t="s">
        <v>609</v>
      </c>
      <c r="N201" s="10">
        <v>14249000</v>
      </c>
      <c r="O201" s="10">
        <v>62601000</v>
      </c>
      <c r="Q201" s="2" t="s">
        <v>39</v>
      </c>
      <c r="R201" s="2" t="s">
        <v>610</v>
      </c>
      <c r="S201" s="2" t="s">
        <v>611</v>
      </c>
      <c r="T201" s="2" t="s">
        <v>39</v>
      </c>
      <c r="U201" s="2" t="s">
        <v>39</v>
      </c>
      <c r="V201" s="2" t="s">
        <v>39</v>
      </c>
      <c r="W201" s="2"/>
      <c r="X201" s="2"/>
      <c r="Y201" s="2"/>
    </row>
    <row r="202">
      <c r="A202" s="2">
        <v>4</v>
      </c>
      <c r="B202" s="2" t="s">
        <v>720</v>
      </c>
      <c r="C202" s="8" t="s">
        <v>854</v>
      </c>
      <c r="D202" s="8" t="s">
        <v>855</v>
      </c>
      <c r="E202" s="2" t="s">
        <v>856</v>
      </c>
      <c r="F202" s="2" t="s">
        <v>36</v>
      </c>
      <c r="G202" s="2" t="s">
        <v>607</v>
      </c>
      <c r="H202" s="2" t="s">
        <v>30</v>
      </c>
      <c r="I202" s="2" t="s">
        <v>621</v>
      </c>
      <c r="J202" s="2" t="s">
        <v>32</v>
      </c>
      <c r="K202" s="2" t="s">
        <v>38</v>
      </c>
      <c r="L202" s="2">
        <v>-3</v>
      </c>
      <c r="M202" s="2" t="s">
        <v>609</v>
      </c>
      <c r="N202" s="10">
        <v>116356000</v>
      </c>
      <c r="O202" s="10">
        <v>62395000</v>
      </c>
      <c r="Q202" s="2" t="s">
        <v>39</v>
      </c>
      <c r="R202" s="2" t="s">
        <v>610</v>
      </c>
      <c r="S202" s="2" t="s">
        <v>611</v>
      </c>
      <c r="T202" s="2" t="s">
        <v>39</v>
      </c>
      <c r="U202" s="2" t="s">
        <v>39</v>
      </c>
      <c r="V202" s="2" t="s">
        <v>39</v>
      </c>
      <c r="W202" s="2"/>
      <c r="X202" s="2"/>
      <c r="Y202" s="2"/>
    </row>
    <row r="203">
      <c r="A203" s="2">
        <v>4</v>
      </c>
      <c r="B203" s="2" t="s">
        <v>720</v>
      </c>
      <c r="C203" s="8" t="s">
        <v>857</v>
      </c>
      <c r="D203" s="8" t="s">
        <v>858</v>
      </c>
      <c r="E203" s="2" t="s">
        <v>859</v>
      </c>
      <c r="F203" s="2" t="s">
        <v>36</v>
      </c>
      <c r="G203" s="2" t="s">
        <v>607</v>
      </c>
      <c r="H203" s="2" t="s">
        <v>30</v>
      </c>
      <c r="I203" s="2" t="s">
        <v>621</v>
      </c>
      <c r="J203" s="2" t="s">
        <v>32</v>
      </c>
      <c r="K203" s="2" t="s">
        <v>38</v>
      </c>
      <c r="L203" s="2">
        <v>-3</v>
      </c>
      <c r="M203" s="2" t="s">
        <v>609</v>
      </c>
      <c r="N203" s="10">
        <v>110000000</v>
      </c>
      <c r="O203" s="10">
        <v>81131000</v>
      </c>
      <c r="Q203" s="2" t="s">
        <v>39</v>
      </c>
      <c r="R203" s="2" t="s">
        <v>610</v>
      </c>
      <c r="S203" s="2" t="s">
        <v>611</v>
      </c>
      <c r="T203" s="2" t="s">
        <v>39</v>
      </c>
      <c r="U203" s="2" t="s">
        <v>39</v>
      </c>
      <c r="V203" s="2" t="s">
        <v>39</v>
      </c>
      <c r="W203" s="2"/>
      <c r="X203" s="2"/>
      <c r="Y203" s="2"/>
    </row>
    <row r="204">
      <c r="A204" s="2">
        <v>4</v>
      </c>
      <c r="B204" s="2" t="s">
        <v>720</v>
      </c>
      <c r="C204" s="8" t="s">
        <v>860</v>
      </c>
      <c r="D204" s="8" t="s">
        <v>861</v>
      </c>
      <c r="E204" s="2" t="s">
        <v>862</v>
      </c>
      <c r="F204" s="2" t="s">
        <v>36</v>
      </c>
      <c r="G204" s="2" t="s">
        <v>607</v>
      </c>
      <c r="H204" s="2" t="s">
        <v>30</v>
      </c>
      <c r="I204" s="2" t="s">
        <v>621</v>
      </c>
      <c r="J204" s="2" t="s">
        <v>32</v>
      </c>
      <c r="K204" s="2" t="s">
        <v>38</v>
      </c>
      <c r="L204" s="2">
        <v>-3</v>
      </c>
      <c r="M204" s="2" t="s">
        <v>609</v>
      </c>
      <c r="N204" s="10">
        <v>166693000</v>
      </c>
      <c r="O204" s="10">
        <v>30270000</v>
      </c>
      <c r="Q204" s="2" t="s">
        <v>39</v>
      </c>
      <c r="R204" s="2" t="s">
        <v>610</v>
      </c>
      <c r="S204" s="2" t="s">
        <v>611</v>
      </c>
      <c r="T204" s="2" t="s">
        <v>39</v>
      </c>
      <c r="U204" s="2" t="s">
        <v>39</v>
      </c>
      <c r="V204" s="2" t="s">
        <v>39</v>
      </c>
      <c r="W204" s="2"/>
      <c r="X204" s="2"/>
      <c r="Y204" s="2"/>
    </row>
    <row r="205">
      <c r="A205" s="2">
        <v>4</v>
      </c>
      <c r="B205" s="2" t="s">
        <v>720</v>
      </c>
      <c r="C205" s="8" t="s">
        <v>863</v>
      </c>
      <c r="D205" s="8" t="s">
        <v>864</v>
      </c>
      <c r="E205" s="2" t="s">
        <v>865</v>
      </c>
      <c r="F205" s="2" t="s">
        <v>36</v>
      </c>
      <c r="G205" s="2" t="s">
        <v>607</v>
      </c>
      <c r="H205" s="2" t="s">
        <v>30</v>
      </c>
      <c r="I205" s="2" t="s">
        <v>621</v>
      </c>
      <c r="J205" s="2" t="s">
        <v>32</v>
      </c>
      <c r="K205" s="2" t="s">
        <v>38</v>
      </c>
      <c r="L205" s="2">
        <v>-3</v>
      </c>
      <c r="M205" s="2" t="s">
        <v>609</v>
      </c>
      <c r="N205" s="10">
        <v>6550000</v>
      </c>
      <c r="O205" s="10">
        <v>1220000</v>
      </c>
      <c r="Q205" s="2" t="s">
        <v>39</v>
      </c>
      <c r="R205" s="2" t="s">
        <v>610</v>
      </c>
      <c r="S205" s="2" t="s">
        <v>611</v>
      </c>
      <c r="T205" s="2" t="s">
        <v>39</v>
      </c>
      <c r="U205" s="2" t="s">
        <v>39</v>
      </c>
      <c r="V205" s="2" t="s">
        <v>39</v>
      </c>
      <c r="W205" s="2"/>
      <c r="X205" s="2"/>
      <c r="Y205" s="2"/>
    </row>
    <row r="206">
      <c r="A206" s="2">
        <v>4</v>
      </c>
      <c r="B206" s="2" t="s">
        <v>720</v>
      </c>
      <c r="C206" s="8" t="s">
        <v>866</v>
      </c>
      <c r="D206" s="8" t="s">
        <v>867</v>
      </c>
      <c r="E206" s="2" t="s">
        <v>868</v>
      </c>
      <c r="F206" s="2" t="s">
        <v>36</v>
      </c>
      <c r="G206" s="2" t="s">
        <v>607</v>
      </c>
      <c r="H206" s="2" t="s">
        <v>30</v>
      </c>
      <c r="I206" s="2" t="s">
        <v>621</v>
      </c>
      <c r="J206" s="2" t="s">
        <v>32</v>
      </c>
      <c r="K206" s="2" t="s">
        <v>38</v>
      </c>
      <c r="L206" s="2">
        <v>-3</v>
      </c>
      <c r="M206" s="2" t="s">
        <v>609</v>
      </c>
      <c r="N206" s="10">
        <v>131647000</v>
      </c>
      <c r="O206" s="10">
        <v>134071000</v>
      </c>
      <c r="P206" s="10">
        <v>273292000</v>
      </c>
      <c r="Q206" s="2" t="s">
        <v>39</v>
      </c>
      <c r="R206" s="2" t="s">
        <v>610</v>
      </c>
      <c r="S206" s="2" t="s">
        <v>869</v>
      </c>
      <c r="T206" s="2" t="s">
        <v>39</v>
      </c>
      <c r="U206" s="2" t="s">
        <v>39</v>
      </c>
      <c r="V206" s="2" t="s">
        <v>39</v>
      </c>
      <c r="W206" s="2"/>
      <c r="X206" s="2"/>
      <c r="Y206" s="2"/>
    </row>
    <row r="207">
      <c r="A207" s="2">
        <v>4</v>
      </c>
      <c r="B207" s="2" t="s">
        <v>720</v>
      </c>
      <c r="C207" s="8" t="s">
        <v>870</v>
      </c>
      <c r="D207" s="8" t="s">
        <v>871</v>
      </c>
      <c r="E207" s="2" t="s">
        <v>872</v>
      </c>
      <c r="F207" s="2" t="s">
        <v>36</v>
      </c>
      <c r="G207" s="2" t="s">
        <v>607</v>
      </c>
      <c r="H207" s="2" t="s">
        <v>30</v>
      </c>
      <c r="I207" s="2" t="s">
        <v>621</v>
      </c>
      <c r="J207" s="2" t="s">
        <v>32</v>
      </c>
      <c r="K207" s="2" t="s">
        <v>651</v>
      </c>
      <c r="L207" s="2">
        <v>-3</v>
      </c>
      <c r="M207" s="2" t="s">
        <v>609</v>
      </c>
      <c r="N207" s="10">
        <v>767248000</v>
      </c>
      <c r="O207" s="10">
        <v>569634000</v>
      </c>
      <c r="Q207" s="2" t="s">
        <v>39</v>
      </c>
      <c r="R207" s="2" t="s">
        <v>610</v>
      </c>
      <c r="S207" s="2" t="s">
        <v>611</v>
      </c>
      <c r="T207" s="2" t="s">
        <v>39</v>
      </c>
      <c r="U207" s="2" t="s">
        <v>39</v>
      </c>
      <c r="V207" s="2" t="s">
        <v>39</v>
      </c>
      <c r="W207" s="2"/>
      <c r="X207" s="2"/>
      <c r="Y207" s="2"/>
    </row>
    <row r="208">
      <c r="A208" s="2">
        <v>4</v>
      </c>
      <c r="B208" s="2" t="s">
        <v>720</v>
      </c>
      <c r="C208" s="8" t="s">
        <v>873</v>
      </c>
      <c r="D208" s="8" t="s">
        <v>874</v>
      </c>
      <c r="E208" s="2" t="s">
        <v>875</v>
      </c>
      <c r="F208" s="2" t="s">
        <v>36</v>
      </c>
      <c r="G208" s="2" t="s">
        <v>607</v>
      </c>
      <c r="H208" s="2" t="s">
        <v>30</v>
      </c>
      <c r="I208" s="2" t="s">
        <v>621</v>
      </c>
      <c r="J208" s="2" t="s">
        <v>32</v>
      </c>
      <c r="K208" s="2" t="s">
        <v>38</v>
      </c>
      <c r="L208" s="2">
        <v>-3</v>
      </c>
      <c r="M208" s="2" t="s">
        <v>609</v>
      </c>
      <c r="N208" s="10">
        <v>59141000</v>
      </c>
      <c r="O208" s="10">
        <v>54438000</v>
      </c>
      <c r="Q208" s="2" t="s">
        <v>39</v>
      </c>
      <c r="R208" s="2" t="s">
        <v>610</v>
      </c>
      <c r="S208" s="2" t="s">
        <v>611</v>
      </c>
      <c r="T208" s="2" t="s">
        <v>39</v>
      </c>
      <c r="U208" s="2" t="s">
        <v>39</v>
      </c>
      <c r="V208" s="2" t="s">
        <v>39</v>
      </c>
      <c r="W208" s="2"/>
      <c r="X208" s="2"/>
      <c r="Y208" s="2"/>
    </row>
    <row r="209">
      <c r="A209" s="2">
        <v>4</v>
      </c>
      <c r="B209" s="2" t="s">
        <v>720</v>
      </c>
      <c r="C209" s="8" t="s">
        <v>876</v>
      </c>
      <c r="D209" s="8" t="s">
        <v>877</v>
      </c>
      <c r="E209" s="2" t="s">
        <v>878</v>
      </c>
      <c r="F209" s="2" t="s">
        <v>36</v>
      </c>
      <c r="G209" s="2" t="s">
        <v>607</v>
      </c>
      <c r="H209" s="2" t="s">
        <v>30</v>
      </c>
      <c r="I209" s="2" t="s">
        <v>621</v>
      </c>
      <c r="J209" s="2" t="s">
        <v>32</v>
      </c>
      <c r="K209" s="2" t="s">
        <v>38</v>
      </c>
      <c r="L209" s="2">
        <v>-3</v>
      </c>
      <c r="M209" s="2" t="s">
        <v>609</v>
      </c>
      <c r="N209" s="10">
        <v>15030000</v>
      </c>
      <c r="O209" s="10">
        <v>16997000</v>
      </c>
      <c r="Q209" s="2" t="s">
        <v>39</v>
      </c>
      <c r="R209" s="2" t="s">
        <v>610</v>
      </c>
      <c r="S209" s="2" t="s">
        <v>611</v>
      </c>
      <c r="T209" s="2" t="s">
        <v>39</v>
      </c>
      <c r="U209" s="2" t="s">
        <v>39</v>
      </c>
      <c r="V209" s="2" t="s">
        <v>39</v>
      </c>
      <c r="W209" s="2"/>
      <c r="X209" s="2"/>
      <c r="Y209" s="2"/>
    </row>
    <row r="210">
      <c r="A210" s="2">
        <v>3</v>
      </c>
      <c r="B210" s="2" t="s">
        <v>720</v>
      </c>
      <c r="C210" s="7" t="s">
        <v>879</v>
      </c>
      <c r="E210" s="2" t="s">
        <v>880</v>
      </c>
      <c r="F210" s="2" t="s">
        <v>36</v>
      </c>
      <c r="G210" s="2" t="s">
        <v>607</v>
      </c>
      <c r="H210" s="2" t="s">
        <v>30</v>
      </c>
      <c r="I210" s="2" t="s">
        <v>621</v>
      </c>
      <c r="J210" s="2" t="s">
        <v>32</v>
      </c>
      <c r="K210" s="2" t="s">
        <v>38</v>
      </c>
      <c r="L210" s="2">
        <v>-3</v>
      </c>
      <c r="M210" s="2" t="s">
        <v>609</v>
      </c>
      <c r="N210" s="10">
        <v>74171000</v>
      </c>
      <c r="O210" s="10">
        <v>71435000</v>
      </c>
      <c r="Q210" s="2" t="s">
        <v>39</v>
      </c>
      <c r="R210" s="2" t="s">
        <v>610</v>
      </c>
      <c r="S210" s="2" t="s">
        <v>611</v>
      </c>
      <c r="T210" s="2" t="s">
        <v>39</v>
      </c>
      <c r="U210" s="2" t="s">
        <v>39</v>
      </c>
      <c r="V210" s="2" t="s">
        <v>39</v>
      </c>
      <c r="W210" s="2" t="s">
        <v>881</v>
      </c>
      <c r="X210" s="2" t="s">
        <v>882</v>
      </c>
      <c r="Y210" s="2" t="s">
        <v>883</v>
      </c>
    </row>
    <row r="211">
      <c r="A211" s="2">
        <v>3</v>
      </c>
      <c r="B211" s="2" t="s">
        <v>720</v>
      </c>
      <c r="C211" s="7" t="s">
        <v>884</v>
      </c>
      <c r="D211" s="7" t="s">
        <v>885</v>
      </c>
      <c r="E211" s="2" t="s">
        <v>886</v>
      </c>
      <c r="F211" s="2" t="s">
        <v>36</v>
      </c>
      <c r="G211" s="2" t="s">
        <v>607</v>
      </c>
      <c r="H211" s="2" t="s">
        <v>30</v>
      </c>
      <c r="I211" s="2" t="s">
        <v>621</v>
      </c>
      <c r="J211" s="2" t="s">
        <v>32</v>
      </c>
      <c r="K211" s="2" t="s">
        <v>651</v>
      </c>
      <c r="L211" s="2">
        <v>-3</v>
      </c>
      <c r="M211" s="2" t="s">
        <v>609</v>
      </c>
      <c r="N211" s="10">
        <v>3175912000</v>
      </c>
      <c r="O211" s="10">
        <v>2891672000</v>
      </c>
      <c r="Q211" s="2" t="s">
        <v>39</v>
      </c>
      <c r="R211" s="2" t="s">
        <v>610</v>
      </c>
      <c r="S211" s="2" t="s">
        <v>611</v>
      </c>
      <c r="T211" s="2" t="s">
        <v>39</v>
      </c>
      <c r="U211" s="2" t="s">
        <v>39</v>
      </c>
      <c r="V211" s="2" t="s">
        <v>39</v>
      </c>
      <c r="W211" s="2"/>
      <c r="X211" s="2"/>
      <c r="Y211" s="2"/>
    </row>
    <row r="212">
      <c r="A212" s="2">
        <v>3</v>
      </c>
      <c r="B212" s="2" t="s">
        <v>720</v>
      </c>
      <c r="C212" s="7" t="s">
        <v>887</v>
      </c>
      <c r="E212" s="2" t="s">
        <v>888</v>
      </c>
      <c r="F212" s="2" t="s">
        <v>28</v>
      </c>
      <c r="G212" s="2" t="s">
        <v>29</v>
      </c>
      <c r="H212" s="2" t="s">
        <v>37</v>
      </c>
      <c r="I212" s="2" t="s">
        <v>31</v>
      </c>
      <c r="J212" s="2" t="s">
        <v>32</v>
      </c>
      <c r="K212" s="2" t="s">
        <v>38</v>
      </c>
      <c r="L212" s="2" t="s">
        <v>39</v>
      </c>
      <c r="M212" s="2" t="s">
        <v>39</v>
      </c>
      <c r="Q212" s="2" t="s">
        <v>39</v>
      </c>
      <c r="R212" s="2" t="s">
        <v>39</v>
      </c>
      <c r="S212" s="2" t="s">
        <v>39</v>
      </c>
      <c r="T212" s="2" t="s">
        <v>39</v>
      </c>
      <c r="U212" s="2" t="s">
        <v>39</v>
      </c>
      <c r="V212" s="2" t="s">
        <v>39</v>
      </c>
      <c r="W212" s="2"/>
      <c r="X212" s="2"/>
      <c r="Y212" s="2"/>
    </row>
    <row r="213">
      <c r="A213" s="2">
        <v>4</v>
      </c>
      <c r="B213" s="2" t="s">
        <v>720</v>
      </c>
      <c r="C213" s="8" t="s">
        <v>889</v>
      </c>
      <c r="D213" s="8" t="s">
        <v>890</v>
      </c>
      <c r="E213" s="2" t="s">
        <v>891</v>
      </c>
      <c r="F213" s="2" t="s">
        <v>36</v>
      </c>
      <c r="G213" s="2" t="s">
        <v>607</v>
      </c>
      <c r="H213" s="2" t="s">
        <v>30</v>
      </c>
      <c r="I213" s="2" t="s">
        <v>608</v>
      </c>
      <c r="J213" s="2" t="s">
        <v>32</v>
      </c>
      <c r="K213" s="2" t="s">
        <v>38</v>
      </c>
      <c r="L213" s="2">
        <v>-3</v>
      </c>
      <c r="M213" s="2" t="s">
        <v>609</v>
      </c>
      <c r="N213" s="10">
        <v>21767000</v>
      </c>
      <c r="O213" s="10">
        <v>21767000</v>
      </c>
      <c r="Q213" s="2" t="s">
        <v>39</v>
      </c>
      <c r="R213" s="2" t="s">
        <v>610</v>
      </c>
      <c r="S213" s="2" t="s">
        <v>611</v>
      </c>
      <c r="T213" s="2" t="s">
        <v>39</v>
      </c>
      <c r="U213" s="2" t="s">
        <v>39</v>
      </c>
      <c r="V213" s="2" t="s">
        <v>39</v>
      </c>
      <c r="W213" s="2"/>
      <c r="X213" s="2"/>
      <c r="Y213" s="2"/>
    </row>
    <row r="214">
      <c r="A214" s="2">
        <v>4</v>
      </c>
      <c r="B214" s="2" t="s">
        <v>720</v>
      </c>
      <c r="C214" s="8" t="s">
        <v>892</v>
      </c>
      <c r="D214" s="8" t="s">
        <v>893</v>
      </c>
      <c r="E214" s="2" t="s">
        <v>894</v>
      </c>
      <c r="F214" s="2" t="s">
        <v>36</v>
      </c>
      <c r="G214" s="2" t="s">
        <v>607</v>
      </c>
      <c r="H214" s="2" t="s">
        <v>30</v>
      </c>
      <c r="I214" s="2" t="s">
        <v>608</v>
      </c>
      <c r="J214" s="2" t="s">
        <v>32</v>
      </c>
      <c r="K214" s="2" t="s">
        <v>38</v>
      </c>
      <c r="L214" s="2">
        <v>-3</v>
      </c>
      <c r="M214" s="2" t="s">
        <v>609</v>
      </c>
      <c r="N214" s="10">
        <v>8266000</v>
      </c>
      <c r="O214" s="10">
        <v>8039000</v>
      </c>
      <c r="Q214" s="2" t="s">
        <v>39</v>
      </c>
      <c r="R214" s="2" t="s">
        <v>610</v>
      </c>
      <c r="S214" s="2" t="s">
        <v>611</v>
      </c>
      <c r="T214" s="2" t="s">
        <v>39</v>
      </c>
      <c r="U214" s="2" t="s">
        <v>39</v>
      </c>
      <c r="V214" s="2" t="s">
        <v>39</v>
      </c>
      <c r="W214" s="2"/>
      <c r="X214" s="2"/>
      <c r="Y214" s="2"/>
    </row>
    <row r="215">
      <c r="A215" s="2">
        <v>4</v>
      </c>
      <c r="B215" s="2" t="s">
        <v>720</v>
      </c>
      <c r="C215" s="8" t="s">
        <v>895</v>
      </c>
      <c r="D215" s="8" t="s">
        <v>896</v>
      </c>
      <c r="E215" s="2" t="s">
        <v>897</v>
      </c>
      <c r="F215" s="2" t="s">
        <v>36</v>
      </c>
      <c r="G215" s="2" t="s">
        <v>607</v>
      </c>
      <c r="H215" s="2" t="s">
        <v>30</v>
      </c>
      <c r="I215" s="2" t="s">
        <v>621</v>
      </c>
      <c r="J215" s="2" t="s">
        <v>32</v>
      </c>
      <c r="K215" s="2" t="s">
        <v>38</v>
      </c>
      <c r="L215" s="2">
        <v>-3</v>
      </c>
      <c r="M215" s="2" t="s">
        <v>609</v>
      </c>
      <c r="N215" s="10">
        <v>33137000</v>
      </c>
      <c r="O215" s="10">
        <v>38952000</v>
      </c>
      <c r="Q215" s="2" t="s">
        <v>39</v>
      </c>
      <c r="R215" s="2" t="s">
        <v>610</v>
      </c>
      <c r="S215" s="2" t="s">
        <v>611</v>
      </c>
      <c r="T215" s="2" t="s">
        <v>39</v>
      </c>
      <c r="U215" s="2" t="s">
        <v>39</v>
      </c>
      <c r="V215" s="2" t="s">
        <v>39</v>
      </c>
      <c r="W215" s="2"/>
      <c r="X215" s="2"/>
      <c r="Y215" s="2"/>
    </row>
    <row r="216">
      <c r="A216" s="2">
        <v>4</v>
      </c>
      <c r="B216" s="2" t="s">
        <v>720</v>
      </c>
      <c r="C216" s="8" t="s">
        <v>898</v>
      </c>
      <c r="D216" s="8" t="s">
        <v>899</v>
      </c>
      <c r="E216" s="2" t="s">
        <v>900</v>
      </c>
      <c r="F216" s="2" t="s">
        <v>36</v>
      </c>
      <c r="G216" s="2" t="s">
        <v>607</v>
      </c>
      <c r="H216" s="2" t="s">
        <v>30</v>
      </c>
      <c r="I216" s="2" t="s">
        <v>608</v>
      </c>
      <c r="J216" s="2" t="s">
        <v>32</v>
      </c>
      <c r="K216" s="2" t="s">
        <v>38</v>
      </c>
      <c r="L216" s="2">
        <v>-3</v>
      </c>
      <c r="M216" s="2" t="s">
        <v>609</v>
      </c>
      <c r="N216" s="10">
        <v>33137000</v>
      </c>
      <c r="O216" s="10">
        <v>38952000</v>
      </c>
      <c r="Q216" s="2" t="s">
        <v>39</v>
      </c>
      <c r="R216" s="2" t="s">
        <v>610</v>
      </c>
      <c r="S216" s="2" t="s">
        <v>611</v>
      </c>
      <c r="T216" s="2" t="s">
        <v>39</v>
      </c>
      <c r="U216" s="2" t="s">
        <v>39</v>
      </c>
      <c r="V216" s="2" t="s">
        <v>39</v>
      </c>
      <c r="W216" s="2"/>
      <c r="X216" s="2"/>
      <c r="Y216" s="2"/>
    </row>
    <row r="217">
      <c r="A217" s="2">
        <v>4</v>
      </c>
      <c r="B217" s="2" t="s">
        <v>720</v>
      </c>
      <c r="C217" s="8" t="s">
        <v>901</v>
      </c>
      <c r="D217" s="8" t="s">
        <v>902</v>
      </c>
      <c r="E217" s="2" t="s">
        <v>903</v>
      </c>
      <c r="F217" s="2" t="s">
        <v>36</v>
      </c>
      <c r="G217" s="2" t="s">
        <v>607</v>
      </c>
      <c r="H217" s="2" t="s">
        <v>30</v>
      </c>
      <c r="I217" s="2" t="s">
        <v>608</v>
      </c>
      <c r="J217" s="2" t="s">
        <v>32</v>
      </c>
      <c r="K217" s="2" t="s">
        <v>38</v>
      </c>
      <c r="L217" s="2">
        <v>-3</v>
      </c>
      <c r="M217" s="2" t="s">
        <v>609</v>
      </c>
      <c r="N217" s="10">
        <v>1652000</v>
      </c>
      <c r="O217" s="10">
        <v>1652000</v>
      </c>
      <c r="Q217" s="2" t="s">
        <v>39</v>
      </c>
      <c r="R217" s="2" t="s">
        <v>610</v>
      </c>
      <c r="S217" s="2" t="s">
        <v>611</v>
      </c>
      <c r="T217" s="2" t="s">
        <v>39</v>
      </c>
      <c r="U217" s="2" t="s">
        <v>39</v>
      </c>
      <c r="V217" s="2" t="s">
        <v>39</v>
      </c>
      <c r="W217" s="2"/>
      <c r="X217" s="2"/>
      <c r="Y217" s="2"/>
    </row>
    <row r="218">
      <c r="A218" s="2">
        <v>4</v>
      </c>
      <c r="B218" s="2" t="s">
        <v>720</v>
      </c>
      <c r="C218" s="8" t="s">
        <v>904</v>
      </c>
      <c r="E218" s="2" t="s">
        <v>905</v>
      </c>
      <c r="F218" s="2" t="s">
        <v>36</v>
      </c>
      <c r="G218" s="2" t="s">
        <v>607</v>
      </c>
      <c r="H218" s="2" t="s">
        <v>30</v>
      </c>
      <c r="I218" s="2" t="s">
        <v>608</v>
      </c>
      <c r="J218" s="2" t="s">
        <v>32</v>
      </c>
      <c r="K218" s="2" t="s">
        <v>38</v>
      </c>
      <c r="L218" s="2">
        <v>-3</v>
      </c>
      <c r="M218" s="2" t="s">
        <v>609</v>
      </c>
      <c r="N218" s="10">
        <v>102337000</v>
      </c>
      <c r="O218" s="10">
        <v>66419000</v>
      </c>
      <c r="Q218" s="2" t="s">
        <v>39</v>
      </c>
      <c r="R218" s="2" t="s">
        <v>610</v>
      </c>
      <c r="S218" s="2" t="s">
        <v>611</v>
      </c>
      <c r="T218" s="2" t="s">
        <v>39</v>
      </c>
      <c r="U218" s="2" t="s">
        <v>39</v>
      </c>
      <c r="V218" s="2" t="s">
        <v>39</v>
      </c>
      <c r="W218" s="2" t="s">
        <v>906</v>
      </c>
      <c r="X218" s="2" t="s">
        <v>907</v>
      </c>
      <c r="Y218" s="2" t="s">
        <v>908</v>
      </c>
    </row>
    <row r="219">
      <c r="A219" s="2">
        <v>4</v>
      </c>
      <c r="B219" s="2" t="s">
        <v>720</v>
      </c>
      <c r="C219" s="8" t="s">
        <v>909</v>
      </c>
      <c r="D219" s="8" t="s">
        <v>910</v>
      </c>
      <c r="E219" s="2" t="s">
        <v>911</v>
      </c>
      <c r="F219" s="2" t="s">
        <v>36</v>
      </c>
      <c r="G219" s="2" t="s">
        <v>607</v>
      </c>
      <c r="H219" s="2" t="s">
        <v>30</v>
      </c>
      <c r="I219" s="2" t="s">
        <v>608</v>
      </c>
      <c r="J219" s="2" t="s">
        <v>32</v>
      </c>
      <c r="K219" s="2" t="s">
        <v>38</v>
      </c>
      <c r="L219" s="2">
        <v>-3</v>
      </c>
      <c r="M219" s="2" t="s">
        <v>609</v>
      </c>
      <c r="N219" s="10">
        <v>1226311000</v>
      </c>
      <c r="O219" s="10">
        <v>1197620000</v>
      </c>
      <c r="Q219" s="2" t="s">
        <v>39</v>
      </c>
      <c r="R219" s="2" t="s">
        <v>610</v>
      </c>
      <c r="S219" s="2" t="s">
        <v>611</v>
      </c>
      <c r="T219" s="2" t="s">
        <v>39</v>
      </c>
      <c r="U219" s="2" t="s">
        <v>39</v>
      </c>
      <c r="V219" s="2" t="s">
        <v>39</v>
      </c>
      <c r="W219" s="2"/>
      <c r="X219" s="2"/>
      <c r="Y219" s="2"/>
    </row>
    <row r="220">
      <c r="A220" s="2">
        <v>4</v>
      </c>
      <c r="B220" s="2" t="s">
        <v>720</v>
      </c>
      <c r="C220" s="8" t="s">
        <v>912</v>
      </c>
      <c r="D220" s="8" t="s">
        <v>913</v>
      </c>
      <c r="E220" s="2" t="s">
        <v>914</v>
      </c>
      <c r="F220" s="2" t="s">
        <v>36</v>
      </c>
      <c r="G220" s="2" t="s">
        <v>607</v>
      </c>
      <c r="H220" s="2" t="s">
        <v>30</v>
      </c>
      <c r="I220" s="2" t="s">
        <v>608</v>
      </c>
      <c r="J220" s="2" t="s">
        <v>32</v>
      </c>
      <c r="K220" s="2" t="s">
        <v>38</v>
      </c>
      <c r="L220" s="2">
        <v>-3</v>
      </c>
      <c r="M220" s="2" t="s">
        <v>609</v>
      </c>
      <c r="N220" s="10">
        <v>1360333000</v>
      </c>
      <c r="O220" s="10">
        <v>1295497000</v>
      </c>
      <c r="Q220" s="2" t="s">
        <v>39</v>
      </c>
      <c r="R220" s="2" t="s">
        <v>610</v>
      </c>
      <c r="S220" s="2" t="s">
        <v>611</v>
      </c>
      <c r="T220" s="2" t="s">
        <v>39</v>
      </c>
      <c r="U220" s="2" t="s">
        <v>39</v>
      </c>
      <c r="V220" s="2" t="s">
        <v>39</v>
      </c>
      <c r="W220" s="2"/>
      <c r="X220" s="2"/>
      <c r="Y220" s="2"/>
    </row>
    <row r="221">
      <c r="A221" s="2">
        <v>4</v>
      </c>
      <c r="B221" s="2" t="s">
        <v>720</v>
      </c>
      <c r="C221" s="8" t="s">
        <v>915</v>
      </c>
      <c r="D221" s="8" t="s">
        <v>916</v>
      </c>
      <c r="E221" s="2" t="s">
        <v>917</v>
      </c>
      <c r="F221" s="2" t="s">
        <v>36</v>
      </c>
      <c r="G221" s="2" t="s">
        <v>607</v>
      </c>
      <c r="H221" s="2" t="s">
        <v>30</v>
      </c>
      <c r="I221" s="2" t="s">
        <v>608</v>
      </c>
      <c r="J221" s="2" t="s">
        <v>32</v>
      </c>
      <c r="K221" s="2" t="s">
        <v>38</v>
      </c>
      <c r="L221" s="2">
        <v>-3</v>
      </c>
      <c r="M221" s="2" t="s">
        <v>609</v>
      </c>
      <c r="N221" s="10">
        <v>268903000</v>
      </c>
      <c r="O221" s="10">
        <v>279696000</v>
      </c>
      <c r="Q221" s="2" t="s">
        <v>39</v>
      </c>
      <c r="R221" s="2" t="s">
        <v>610</v>
      </c>
      <c r="S221" s="2" t="s">
        <v>611</v>
      </c>
      <c r="T221" s="2" t="s">
        <v>39</v>
      </c>
      <c r="U221" s="2" t="s">
        <v>39</v>
      </c>
      <c r="V221" s="2" t="s">
        <v>39</v>
      </c>
      <c r="W221" s="2"/>
      <c r="X221" s="2"/>
      <c r="Y221" s="2"/>
    </row>
    <row r="222">
      <c r="A222" s="2">
        <v>3</v>
      </c>
      <c r="B222" s="2" t="s">
        <v>720</v>
      </c>
      <c r="C222" s="7" t="s">
        <v>918</v>
      </c>
      <c r="D222" s="7" t="s">
        <v>919</v>
      </c>
      <c r="E222" s="2" t="s">
        <v>920</v>
      </c>
      <c r="F222" s="2" t="s">
        <v>36</v>
      </c>
      <c r="G222" s="2" t="s">
        <v>607</v>
      </c>
      <c r="H222" s="2" t="s">
        <v>30</v>
      </c>
      <c r="I222" s="2" t="s">
        <v>608</v>
      </c>
      <c r="J222" s="2" t="s">
        <v>32</v>
      </c>
      <c r="K222" s="2" t="s">
        <v>651</v>
      </c>
      <c r="L222" s="2">
        <v>-3</v>
      </c>
      <c r="M222" s="2" t="s">
        <v>609</v>
      </c>
      <c r="N222" s="10">
        <v>1629236000</v>
      </c>
      <c r="O222" s="10">
        <v>1575193000</v>
      </c>
      <c r="Q222" s="2" t="s">
        <v>39</v>
      </c>
      <c r="R222" s="2" t="s">
        <v>610</v>
      </c>
      <c r="S222" s="2" t="s">
        <v>611</v>
      </c>
      <c r="T222" s="2" t="s">
        <v>39</v>
      </c>
      <c r="U222" s="2" t="s">
        <v>39</v>
      </c>
      <c r="V222" s="2" t="s">
        <v>39</v>
      </c>
      <c r="W222" s="2"/>
      <c r="X222" s="2"/>
      <c r="Y222" s="2"/>
    </row>
    <row r="223">
      <c r="A223" s="2">
        <v>3</v>
      </c>
      <c r="B223" s="2" t="s">
        <v>720</v>
      </c>
      <c r="C223" s="7" t="s">
        <v>591</v>
      </c>
      <c r="D223" s="7" t="s">
        <v>592</v>
      </c>
      <c r="E223" s="2" t="s">
        <v>593</v>
      </c>
      <c r="F223" s="2" t="s">
        <v>28</v>
      </c>
      <c r="G223" s="2" t="s">
        <v>29</v>
      </c>
      <c r="H223" s="2" t="s">
        <v>37</v>
      </c>
      <c r="I223" s="2" t="s">
        <v>31</v>
      </c>
      <c r="J223" s="2" t="s">
        <v>594</v>
      </c>
      <c r="K223" s="2" t="s">
        <v>38</v>
      </c>
      <c r="L223" s="2" t="s">
        <v>39</v>
      </c>
      <c r="M223" s="2" t="s">
        <v>39</v>
      </c>
      <c r="Q223" s="2" t="s">
        <v>39</v>
      </c>
      <c r="R223" s="2" t="s">
        <v>39</v>
      </c>
      <c r="S223" s="2" t="s">
        <v>39</v>
      </c>
      <c r="T223" s="2" t="s">
        <v>39</v>
      </c>
      <c r="U223" s="2" t="s">
        <v>39</v>
      </c>
      <c r="V223" s="2" t="s">
        <v>39</v>
      </c>
      <c r="W223" s="2"/>
      <c r="X223" s="2"/>
      <c r="Y223" s="2"/>
    </row>
    <row r="224">
      <c r="A224" s="2">
        <v>4</v>
      </c>
      <c r="B224" s="2" t="s">
        <v>720</v>
      </c>
      <c r="C224" s="8" t="s">
        <v>595</v>
      </c>
      <c r="D224" s="8" t="s">
        <v>596</v>
      </c>
      <c r="E224" s="2" t="s">
        <v>597</v>
      </c>
      <c r="F224" s="2" t="s">
        <v>28</v>
      </c>
      <c r="G224" s="2" t="s">
        <v>598</v>
      </c>
      <c r="H224" s="2" t="s">
        <v>37</v>
      </c>
      <c r="I224" s="2" t="s">
        <v>31</v>
      </c>
      <c r="J224" s="2" t="s">
        <v>32</v>
      </c>
      <c r="K224" s="2" t="s">
        <v>38</v>
      </c>
      <c r="L224" s="2" t="s">
        <v>39</v>
      </c>
      <c r="M224" s="2" t="s">
        <v>39</v>
      </c>
      <c r="Q224" s="2" t="s">
        <v>39</v>
      </c>
      <c r="R224" s="2" t="s">
        <v>39</v>
      </c>
      <c r="S224" s="2" t="s">
        <v>39</v>
      </c>
      <c r="T224" s="2" t="s">
        <v>39</v>
      </c>
      <c r="U224" s="2" t="s">
        <v>39</v>
      </c>
      <c r="V224" s="2" t="s">
        <v>39</v>
      </c>
      <c r="W224" s="2"/>
      <c r="X224" s="2"/>
      <c r="Y224" s="2"/>
    </row>
    <row r="225">
      <c r="A225" s="2">
        <v>5</v>
      </c>
      <c r="B225" s="2" t="s">
        <v>720</v>
      </c>
      <c r="C225" s="9" t="s">
        <v>599</v>
      </c>
      <c r="D225" s="9" t="s">
        <v>600</v>
      </c>
      <c r="E225" s="2" t="s">
        <v>601</v>
      </c>
      <c r="F225" s="2" t="s">
        <v>28</v>
      </c>
      <c r="G225" s="2" t="s">
        <v>598</v>
      </c>
      <c r="H225" s="2" t="s">
        <v>37</v>
      </c>
      <c r="I225" s="2" t="s">
        <v>31</v>
      </c>
      <c r="J225" s="2" t="s">
        <v>32</v>
      </c>
      <c r="K225" s="2" t="s">
        <v>38</v>
      </c>
      <c r="L225" s="2" t="s">
        <v>39</v>
      </c>
      <c r="M225" s="2" t="s">
        <v>39</v>
      </c>
      <c r="Q225" s="2" t="s">
        <v>39</v>
      </c>
      <c r="R225" s="2" t="s">
        <v>39</v>
      </c>
      <c r="S225" s="2" t="s">
        <v>39</v>
      </c>
      <c r="T225" s="2" t="s">
        <v>39</v>
      </c>
      <c r="U225" s="2" t="s">
        <v>39</v>
      </c>
      <c r="V225" s="2" t="s">
        <v>39</v>
      </c>
      <c r="W225" s="2"/>
      <c r="X225" s="2"/>
      <c r="Y225" s="2"/>
    </row>
    <row r="226">
      <c r="A226" s="2">
        <v>4</v>
      </c>
      <c r="B226" s="2" t="s">
        <v>720</v>
      </c>
      <c r="C226" s="8" t="s">
        <v>725</v>
      </c>
      <c r="D226" s="8" t="s">
        <v>726</v>
      </c>
      <c r="E226" s="2" t="s">
        <v>727</v>
      </c>
      <c r="F226" s="2" t="s">
        <v>36</v>
      </c>
      <c r="G226" s="2" t="s">
        <v>607</v>
      </c>
      <c r="H226" s="2" t="s">
        <v>30</v>
      </c>
      <c r="I226" s="2" t="s">
        <v>608</v>
      </c>
      <c r="J226" s="2" t="s">
        <v>32</v>
      </c>
      <c r="K226" s="2" t="s">
        <v>38</v>
      </c>
      <c r="L226" s="2">
        <v>-3</v>
      </c>
      <c r="M226" s="2" t="s">
        <v>609</v>
      </c>
      <c r="N226" s="10">
        <v>354988000</v>
      </c>
      <c r="O226" s="10">
        <v>201913000</v>
      </c>
      <c r="Q226" s="2" t="s">
        <v>39</v>
      </c>
      <c r="R226" s="2" t="s">
        <v>610</v>
      </c>
      <c r="S226" s="2" t="s">
        <v>611</v>
      </c>
      <c r="T226" s="2" t="s">
        <v>39</v>
      </c>
      <c r="U226" s="2" t="s">
        <v>39</v>
      </c>
      <c r="V226" s="2" t="s">
        <v>39</v>
      </c>
      <c r="W226" s="2"/>
      <c r="X226" s="2"/>
      <c r="Y226" s="2"/>
    </row>
    <row r="227">
      <c r="A227" s="2">
        <v>4</v>
      </c>
      <c r="B227" s="2" t="s">
        <v>720</v>
      </c>
      <c r="C227" s="8" t="s">
        <v>728</v>
      </c>
      <c r="D227" s="8" t="s">
        <v>729</v>
      </c>
      <c r="E227" s="2" t="s">
        <v>730</v>
      </c>
      <c r="F227" s="2" t="s">
        <v>36</v>
      </c>
      <c r="G227" s="2" t="s">
        <v>607</v>
      </c>
      <c r="H227" s="2" t="s">
        <v>30</v>
      </c>
      <c r="I227" s="2" t="s">
        <v>608</v>
      </c>
      <c r="J227" s="2" t="s">
        <v>32</v>
      </c>
      <c r="K227" s="2" t="s">
        <v>38</v>
      </c>
      <c r="L227" s="2">
        <v>-3</v>
      </c>
      <c r="M227" s="2" t="s">
        <v>609</v>
      </c>
      <c r="N227" s="10">
        <v>26943000</v>
      </c>
      <c r="O227" s="10">
        <v>32859000</v>
      </c>
      <c r="Q227" s="2" t="s">
        <v>39</v>
      </c>
      <c r="R227" s="2" t="s">
        <v>610</v>
      </c>
      <c r="S227" s="2" t="s">
        <v>611</v>
      </c>
      <c r="T227" s="2" t="s">
        <v>39</v>
      </c>
      <c r="U227" s="2" t="s">
        <v>39</v>
      </c>
      <c r="V227" s="2" t="s">
        <v>39</v>
      </c>
      <c r="W227" s="2"/>
      <c r="X227" s="2"/>
      <c r="Y227" s="2"/>
    </row>
    <row r="228">
      <c r="A228" s="2">
        <v>4</v>
      </c>
      <c r="B228" s="2" t="s">
        <v>720</v>
      </c>
      <c r="C228" s="8" t="s">
        <v>731</v>
      </c>
      <c r="D228" s="8" t="s">
        <v>732</v>
      </c>
      <c r="E228" s="2" t="s">
        <v>733</v>
      </c>
      <c r="F228" s="2" t="s">
        <v>36</v>
      </c>
      <c r="G228" s="2" t="s">
        <v>607</v>
      </c>
      <c r="H228" s="2" t="s">
        <v>30</v>
      </c>
      <c r="I228" s="2" t="s">
        <v>608</v>
      </c>
      <c r="J228" s="2" t="s">
        <v>32</v>
      </c>
      <c r="K228" s="2" t="s">
        <v>38</v>
      </c>
      <c r="L228" s="2">
        <v>-3</v>
      </c>
      <c r="M228" s="2" t="s">
        <v>609</v>
      </c>
      <c r="N228" s="10">
        <v>61430000</v>
      </c>
      <c r="O228" s="10">
        <v>25681000</v>
      </c>
      <c r="Q228" s="2" t="s">
        <v>39</v>
      </c>
      <c r="R228" s="2" t="s">
        <v>610</v>
      </c>
      <c r="S228" s="2" t="s">
        <v>611</v>
      </c>
      <c r="T228" s="2" t="s">
        <v>39</v>
      </c>
      <c r="U228" s="2" t="s">
        <v>39</v>
      </c>
      <c r="V228" s="2" t="s">
        <v>39</v>
      </c>
      <c r="W228" s="2"/>
      <c r="X228" s="2"/>
      <c r="Y228" s="2"/>
    </row>
    <row r="229">
      <c r="A229" s="2">
        <v>4</v>
      </c>
      <c r="B229" s="2" t="s">
        <v>720</v>
      </c>
      <c r="C229" s="8" t="s">
        <v>734</v>
      </c>
      <c r="D229" s="8" t="s">
        <v>735</v>
      </c>
      <c r="E229" s="2" t="s">
        <v>736</v>
      </c>
      <c r="F229" s="2" t="s">
        <v>36</v>
      </c>
      <c r="G229" s="2" t="s">
        <v>607</v>
      </c>
      <c r="H229" s="2" t="s">
        <v>30</v>
      </c>
      <c r="I229" s="2" t="s">
        <v>608</v>
      </c>
      <c r="J229" s="2" t="s">
        <v>32</v>
      </c>
      <c r="K229" s="2" t="s">
        <v>38</v>
      </c>
      <c r="L229" s="2">
        <v>-3</v>
      </c>
      <c r="M229" s="2" t="s">
        <v>609</v>
      </c>
      <c r="N229" s="10">
        <v>1628000</v>
      </c>
      <c r="O229" s="10">
        <v>1722000</v>
      </c>
      <c r="Q229" s="2" t="s">
        <v>39</v>
      </c>
      <c r="R229" s="2" t="s">
        <v>610</v>
      </c>
      <c r="S229" s="2" t="s">
        <v>611</v>
      </c>
      <c r="T229" s="2" t="s">
        <v>39</v>
      </c>
      <c r="U229" s="2" t="s">
        <v>39</v>
      </c>
      <c r="V229" s="2" t="s">
        <v>39</v>
      </c>
      <c r="W229" s="2"/>
      <c r="X229" s="2"/>
      <c r="Y229" s="2"/>
    </row>
    <row r="230">
      <c r="A230" s="2">
        <v>4</v>
      </c>
      <c r="B230" s="2" t="s">
        <v>720</v>
      </c>
      <c r="C230" s="8" t="s">
        <v>737</v>
      </c>
      <c r="D230" s="8" t="s">
        <v>738</v>
      </c>
      <c r="E230" s="2" t="s">
        <v>739</v>
      </c>
      <c r="F230" s="2" t="s">
        <v>36</v>
      </c>
      <c r="G230" s="2" t="s">
        <v>607</v>
      </c>
      <c r="H230" s="2" t="s">
        <v>30</v>
      </c>
      <c r="I230" s="2" t="s">
        <v>608</v>
      </c>
      <c r="J230" s="2" t="s">
        <v>32</v>
      </c>
      <c r="K230" s="2" t="s">
        <v>38</v>
      </c>
      <c r="L230" s="2">
        <v>-3</v>
      </c>
      <c r="M230" s="2" t="s">
        <v>609</v>
      </c>
      <c r="N230" s="10">
        <v>40768000</v>
      </c>
      <c r="O230" s="10">
        <v>27865000</v>
      </c>
      <c r="Q230" s="2" t="s">
        <v>39</v>
      </c>
      <c r="R230" s="2" t="s">
        <v>610</v>
      </c>
      <c r="S230" s="2" t="s">
        <v>611</v>
      </c>
      <c r="T230" s="2" t="s">
        <v>39</v>
      </c>
      <c r="U230" s="2" t="s">
        <v>39</v>
      </c>
      <c r="V230" s="2" t="s">
        <v>39</v>
      </c>
      <c r="W230" s="2"/>
      <c r="X230" s="2"/>
      <c r="Y230" s="2"/>
    </row>
    <row r="231">
      <c r="A231" s="2">
        <v>4</v>
      </c>
      <c r="B231" s="2" t="s">
        <v>720</v>
      </c>
      <c r="C231" s="8" t="s">
        <v>740</v>
      </c>
      <c r="D231" s="8" t="s">
        <v>741</v>
      </c>
      <c r="E231" s="2" t="s">
        <v>742</v>
      </c>
      <c r="F231" s="2" t="s">
        <v>36</v>
      </c>
      <c r="G231" s="2" t="s">
        <v>607</v>
      </c>
      <c r="H231" s="2" t="s">
        <v>30</v>
      </c>
      <c r="I231" s="2" t="s">
        <v>608</v>
      </c>
      <c r="J231" s="2" t="s">
        <v>32</v>
      </c>
      <c r="K231" s="2" t="s">
        <v>651</v>
      </c>
      <c r="L231" s="2">
        <v>-3</v>
      </c>
      <c r="M231" s="2" t="s">
        <v>609</v>
      </c>
      <c r="N231" s="10">
        <v>485757000</v>
      </c>
      <c r="O231" s="10">
        <v>290040000</v>
      </c>
      <c r="Q231" s="2" t="s">
        <v>39</v>
      </c>
      <c r="R231" s="2" t="s">
        <v>610</v>
      </c>
      <c r="S231" s="2" t="s">
        <v>611</v>
      </c>
      <c r="T231" s="2" t="s">
        <v>39</v>
      </c>
      <c r="U231" s="2" t="s">
        <v>39</v>
      </c>
      <c r="V231" s="2" t="s">
        <v>39</v>
      </c>
      <c r="W231" s="2"/>
      <c r="X231" s="2"/>
      <c r="Y231" s="2"/>
    </row>
    <row r="232">
      <c r="A232" s="2">
        <v>4</v>
      </c>
      <c r="B232" s="2" t="s">
        <v>720</v>
      </c>
      <c r="C232" s="8" t="s">
        <v>743</v>
      </c>
      <c r="D232" s="8" t="s">
        <v>744</v>
      </c>
      <c r="E232" s="2" t="s">
        <v>745</v>
      </c>
      <c r="F232" s="2" t="s">
        <v>36</v>
      </c>
      <c r="G232" s="2" t="s">
        <v>607</v>
      </c>
      <c r="H232" s="2" t="s">
        <v>30</v>
      </c>
      <c r="I232" s="2" t="s">
        <v>608</v>
      </c>
      <c r="J232" s="2" t="s">
        <v>32</v>
      </c>
      <c r="K232" s="2" t="s">
        <v>38</v>
      </c>
      <c r="L232" s="2">
        <v>-3</v>
      </c>
      <c r="M232" s="2" t="s">
        <v>609</v>
      </c>
      <c r="N232" s="10">
        <v>126627000</v>
      </c>
      <c r="O232" s="10">
        <v>96491000</v>
      </c>
      <c r="Q232" s="2" t="s">
        <v>39</v>
      </c>
      <c r="R232" s="2" t="s">
        <v>610</v>
      </c>
      <c r="S232" s="2" t="s">
        <v>611</v>
      </c>
      <c r="T232" s="2" t="s">
        <v>39</v>
      </c>
      <c r="U232" s="2" t="s">
        <v>39</v>
      </c>
      <c r="V232" s="2" t="s">
        <v>39</v>
      </c>
      <c r="W232" s="2"/>
      <c r="X232" s="2"/>
      <c r="Y232" s="2"/>
    </row>
    <row r="233">
      <c r="A233" s="2">
        <v>4</v>
      </c>
      <c r="B233" s="2" t="s">
        <v>720</v>
      </c>
      <c r="C233" s="8" t="s">
        <v>746</v>
      </c>
      <c r="D233" s="8" t="s">
        <v>747</v>
      </c>
      <c r="E233" s="2" t="s">
        <v>748</v>
      </c>
      <c r="F233" s="2" t="s">
        <v>36</v>
      </c>
      <c r="G233" s="2" t="s">
        <v>607</v>
      </c>
      <c r="H233" s="2" t="s">
        <v>30</v>
      </c>
      <c r="I233" s="2" t="s">
        <v>608</v>
      </c>
      <c r="J233" s="2" t="s">
        <v>32</v>
      </c>
      <c r="K233" s="2" t="s">
        <v>38</v>
      </c>
      <c r="L233" s="2">
        <v>-3</v>
      </c>
      <c r="M233" s="2" t="s">
        <v>609</v>
      </c>
      <c r="N233" s="10">
        <v>4934000</v>
      </c>
      <c r="O233" s="10">
        <v>4266000</v>
      </c>
      <c r="Q233" s="2" t="s">
        <v>39</v>
      </c>
      <c r="R233" s="2" t="s">
        <v>610</v>
      </c>
      <c r="S233" s="2" t="s">
        <v>611</v>
      </c>
      <c r="T233" s="2" t="s">
        <v>39</v>
      </c>
      <c r="U233" s="2" t="s">
        <v>39</v>
      </c>
      <c r="V233" s="2" t="s">
        <v>39</v>
      </c>
      <c r="W233" s="2"/>
      <c r="X233" s="2"/>
      <c r="Y233" s="2"/>
    </row>
    <row r="234">
      <c r="A234" s="2">
        <v>4</v>
      </c>
      <c r="B234" s="2" t="s">
        <v>720</v>
      </c>
      <c r="C234" s="8" t="s">
        <v>749</v>
      </c>
      <c r="D234" s="8" t="s">
        <v>750</v>
      </c>
      <c r="E234" s="2" t="s">
        <v>751</v>
      </c>
      <c r="F234" s="2" t="s">
        <v>36</v>
      </c>
      <c r="G234" s="2" t="s">
        <v>607</v>
      </c>
      <c r="H234" s="2" t="s">
        <v>30</v>
      </c>
      <c r="I234" s="2" t="s">
        <v>608</v>
      </c>
      <c r="J234" s="2" t="s">
        <v>32</v>
      </c>
      <c r="K234" s="2" t="s">
        <v>38</v>
      </c>
      <c r="L234" s="2">
        <v>-3</v>
      </c>
      <c r="M234" s="2" t="s">
        <v>609</v>
      </c>
      <c r="N234" s="10">
        <v>10455000</v>
      </c>
      <c r="O234" s="10">
        <v>15352000</v>
      </c>
      <c r="Q234" s="2" t="s">
        <v>39</v>
      </c>
      <c r="R234" s="2" t="s">
        <v>610</v>
      </c>
      <c r="S234" s="2" t="s">
        <v>611</v>
      </c>
      <c r="T234" s="2" t="s">
        <v>39</v>
      </c>
      <c r="U234" s="2" t="s">
        <v>39</v>
      </c>
      <c r="V234" s="2" t="s">
        <v>39</v>
      </c>
      <c r="W234" s="2"/>
      <c r="X234" s="2"/>
      <c r="Y234" s="2"/>
    </row>
    <row r="235">
      <c r="A235" s="2">
        <v>4</v>
      </c>
      <c r="B235" s="2" t="s">
        <v>720</v>
      </c>
      <c r="C235" s="8" t="s">
        <v>752</v>
      </c>
      <c r="D235" s="8" t="s">
        <v>753</v>
      </c>
      <c r="E235" s="2" t="s">
        <v>754</v>
      </c>
      <c r="F235" s="2" t="s">
        <v>36</v>
      </c>
      <c r="G235" s="2" t="s">
        <v>607</v>
      </c>
      <c r="H235" s="2" t="s">
        <v>30</v>
      </c>
      <c r="I235" s="2" t="s">
        <v>608</v>
      </c>
      <c r="J235" s="2" t="s">
        <v>32</v>
      </c>
      <c r="K235" s="2" t="s">
        <v>755</v>
      </c>
      <c r="L235" s="2">
        <v>-3</v>
      </c>
      <c r="M235" s="2" t="s">
        <v>609</v>
      </c>
      <c r="N235" s="10">
        <v>5640000</v>
      </c>
      <c r="O235" s="10">
        <v>4596000</v>
      </c>
      <c r="Q235" s="2" t="s">
        <v>39</v>
      </c>
      <c r="R235" s="2" t="s">
        <v>610</v>
      </c>
      <c r="S235" s="2" t="s">
        <v>611</v>
      </c>
      <c r="T235" s="2" t="s">
        <v>39</v>
      </c>
      <c r="U235" s="2" t="s">
        <v>39</v>
      </c>
      <c r="V235" s="2" t="s">
        <v>39</v>
      </c>
      <c r="W235" s="2"/>
      <c r="X235" s="2"/>
      <c r="Y235" s="2"/>
    </row>
    <row r="236">
      <c r="A236" s="2">
        <v>4</v>
      </c>
      <c r="B236" s="2" t="s">
        <v>720</v>
      </c>
      <c r="C236" s="8" t="s">
        <v>756</v>
      </c>
      <c r="D236" s="8" t="s">
        <v>757</v>
      </c>
      <c r="E236" s="2" t="s">
        <v>758</v>
      </c>
      <c r="F236" s="2" t="s">
        <v>36</v>
      </c>
      <c r="G236" s="2" t="s">
        <v>607</v>
      </c>
      <c r="H236" s="2" t="s">
        <v>30</v>
      </c>
      <c r="I236" s="2" t="s">
        <v>608</v>
      </c>
      <c r="J236" s="2" t="s">
        <v>32</v>
      </c>
      <c r="K236" s="2" t="s">
        <v>38</v>
      </c>
      <c r="L236" s="2">
        <v>-3</v>
      </c>
      <c r="M236" s="2" t="s">
        <v>609</v>
      </c>
      <c r="N236" s="10">
        <v>34909000</v>
      </c>
      <c r="O236" s="10">
        <v>30514000</v>
      </c>
      <c r="Q236" s="2" t="s">
        <v>39</v>
      </c>
      <c r="R236" s="2" t="s">
        <v>610</v>
      </c>
      <c r="S236" s="2" t="s">
        <v>611</v>
      </c>
      <c r="T236" s="2" t="s">
        <v>39</v>
      </c>
      <c r="U236" s="2" t="s">
        <v>39</v>
      </c>
      <c r="V236" s="2" t="s">
        <v>39</v>
      </c>
      <c r="W236" s="2"/>
      <c r="X236" s="2"/>
      <c r="Y236" s="2"/>
    </row>
    <row r="237">
      <c r="A237" s="2">
        <v>4</v>
      </c>
      <c r="B237" s="2" t="s">
        <v>720</v>
      </c>
      <c r="C237" s="8" t="s">
        <v>759</v>
      </c>
      <c r="D237" s="8" t="s">
        <v>760</v>
      </c>
      <c r="E237" s="2" t="s">
        <v>761</v>
      </c>
      <c r="F237" s="2" t="s">
        <v>36</v>
      </c>
      <c r="G237" s="2" t="s">
        <v>607</v>
      </c>
      <c r="H237" s="2" t="s">
        <v>30</v>
      </c>
      <c r="I237" s="2" t="s">
        <v>608</v>
      </c>
      <c r="J237" s="2" t="s">
        <v>32</v>
      </c>
      <c r="K237" s="2" t="s">
        <v>38</v>
      </c>
      <c r="L237" s="2">
        <v>-3</v>
      </c>
      <c r="M237" s="2" t="s">
        <v>609</v>
      </c>
      <c r="N237" s="10">
        <v>838000</v>
      </c>
      <c r="O237" s="10">
        <v>0</v>
      </c>
      <c r="Q237" s="2" t="s">
        <v>39</v>
      </c>
      <c r="R237" s="2" t="s">
        <v>762</v>
      </c>
      <c r="S237" s="2" t="s">
        <v>611</v>
      </c>
      <c r="T237" s="2" t="s">
        <v>39</v>
      </c>
      <c r="U237" s="2" t="s">
        <v>39</v>
      </c>
      <c r="V237" s="2" t="s">
        <v>39</v>
      </c>
      <c r="W237" s="2"/>
      <c r="X237" s="2"/>
      <c r="Y237" s="2"/>
    </row>
    <row r="238">
      <c r="A238" s="2">
        <v>4</v>
      </c>
      <c r="B238" s="2" t="s">
        <v>720</v>
      </c>
      <c r="C238" s="8" t="s">
        <v>763</v>
      </c>
      <c r="D238" s="8" t="s">
        <v>764</v>
      </c>
      <c r="E238" s="2" t="s">
        <v>765</v>
      </c>
      <c r="F238" s="2" t="s">
        <v>36</v>
      </c>
      <c r="G238" s="2" t="s">
        <v>607</v>
      </c>
      <c r="H238" s="2" t="s">
        <v>30</v>
      </c>
      <c r="I238" s="2" t="s">
        <v>608</v>
      </c>
      <c r="J238" s="2" t="s">
        <v>32</v>
      </c>
      <c r="K238" s="2" t="s">
        <v>38</v>
      </c>
      <c r="L238" s="2">
        <v>-3</v>
      </c>
      <c r="M238" s="2" t="s">
        <v>609</v>
      </c>
      <c r="N238" s="10">
        <v>11387000</v>
      </c>
      <c r="O238" s="10">
        <v>9209000</v>
      </c>
      <c r="Q238" s="2" t="s">
        <v>39</v>
      </c>
      <c r="R238" s="2" t="s">
        <v>610</v>
      </c>
      <c r="S238" s="2" t="s">
        <v>611</v>
      </c>
      <c r="T238" s="2" t="s">
        <v>39</v>
      </c>
      <c r="U238" s="2" t="s">
        <v>39</v>
      </c>
      <c r="V238" s="2" t="s">
        <v>39</v>
      </c>
      <c r="W238" s="2"/>
      <c r="X238" s="2"/>
      <c r="Y238" s="2"/>
    </row>
    <row r="239">
      <c r="A239" s="2">
        <v>4</v>
      </c>
      <c r="B239" s="2" t="s">
        <v>720</v>
      </c>
      <c r="C239" s="8" t="s">
        <v>766</v>
      </c>
      <c r="D239" s="8" t="s">
        <v>767</v>
      </c>
      <c r="E239" s="2" t="s">
        <v>768</v>
      </c>
      <c r="F239" s="2" t="s">
        <v>36</v>
      </c>
      <c r="G239" s="2" t="s">
        <v>607</v>
      </c>
      <c r="H239" s="2" t="s">
        <v>30</v>
      </c>
      <c r="I239" s="2" t="s">
        <v>608</v>
      </c>
      <c r="J239" s="2" t="s">
        <v>32</v>
      </c>
      <c r="K239" s="2" t="s">
        <v>651</v>
      </c>
      <c r="L239" s="2">
        <v>-3</v>
      </c>
      <c r="M239" s="2" t="s">
        <v>609</v>
      </c>
      <c r="N239" s="10">
        <v>194790000</v>
      </c>
      <c r="O239" s="10">
        <v>160428000</v>
      </c>
      <c r="Q239" s="2" t="s">
        <v>39</v>
      </c>
      <c r="R239" s="2" t="s">
        <v>610</v>
      </c>
      <c r="S239" s="2" t="s">
        <v>611</v>
      </c>
      <c r="T239" s="2" t="s">
        <v>39</v>
      </c>
      <c r="U239" s="2" t="s">
        <v>39</v>
      </c>
      <c r="V239" s="2" t="s">
        <v>39</v>
      </c>
      <c r="W239" s="2"/>
      <c r="X239" s="2"/>
      <c r="Y239" s="2"/>
    </row>
    <row r="240">
      <c r="A240" s="2">
        <v>4</v>
      </c>
      <c r="B240" s="2" t="s">
        <v>720</v>
      </c>
      <c r="C240" s="8" t="s">
        <v>769</v>
      </c>
      <c r="D240" s="8" t="s">
        <v>770</v>
      </c>
      <c r="E240" s="2" t="s">
        <v>771</v>
      </c>
      <c r="F240" s="2" t="s">
        <v>36</v>
      </c>
      <c r="G240" s="2" t="s">
        <v>607</v>
      </c>
      <c r="H240" s="2" t="s">
        <v>30</v>
      </c>
      <c r="I240" s="2" t="s">
        <v>608</v>
      </c>
      <c r="J240" s="2" t="s">
        <v>32</v>
      </c>
      <c r="K240" s="2" t="s">
        <v>38</v>
      </c>
      <c r="L240" s="2">
        <v>-3</v>
      </c>
      <c r="M240" s="2" t="s">
        <v>609</v>
      </c>
      <c r="N240" s="10">
        <v>6639000</v>
      </c>
      <c r="O240" s="10">
        <v>4025000</v>
      </c>
      <c r="Q240" s="2" t="s">
        <v>39</v>
      </c>
      <c r="R240" s="2" t="s">
        <v>610</v>
      </c>
      <c r="S240" s="2" t="s">
        <v>611</v>
      </c>
      <c r="T240" s="2" t="s">
        <v>39</v>
      </c>
      <c r="U240" s="2" t="s">
        <v>39</v>
      </c>
      <c r="V240" s="2" t="s">
        <v>39</v>
      </c>
      <c r="W240" s="2"/>
      <c r="X240" s="2"/>
      <c r="Y240" s="2"/>
    </row>
    <row r="241">
      <c r="A241" s="2">
        <v>4</v>
      </c>
      <c r="B241" s="2" t="s">
        <v>720</v>
      </c>
      <c r="C241" s="8" t="s">
        <v>772</v>
      </c>
      <c r="D241" s="8" t="s">
        <v>773</v>
      </c>
      <c r="E241" s="2" t="s">
        <v>774</v>
      </c>
      <c r="F241" s="2" t="s">
        <v>36</v>
      </c>
      <c r="G241" s="2" t="s">
        <v>607</v>
      </c>
      <c r="H241" s="2" t="s">
        <v>30</v>
      </c>
      <c r="I241" s="2" t="s">
        <v>608</v>
      </c>
      <c r="J241" s="2" t="s">
        <v>32</v>
      </c>
      <c r="K241" s="2" t="s">
        <v>38</v>
      </c>
      <c r="L241" s="2">
        <v>-3</v>
      </c>
      <c r="M241" s="2" t="s">
        <v>609</v>
      </c>
      <c r="N241" s="10">
        <v>859490000</v>
      </c>
      <c r="O241" s="10">
        <v>861986000</v>
      </c>
      <c r="Q241" s="2" t="s">
        <v>39</v>
      </c>
      <c r="R241" s="2" t="s">
        <v>610</v>
      </c>
      <c r="S241" s="2" t="s">
        <v>611</v>
      </c>
      <c r="T241" s="2" t="s">
        <v>39</v>
      </c>
      <c r="U241" s="2" t="s">
        <v>39</v>
      </c>
      <c r="V241" s="2" t="s">
        <v>39</v>
      </c>
      <c r="W241" s="2"/>
      <c r="X241" s="2"/>
      <c r="Y241" s="2"/>
    </row>
    <row r="242">
      <c r="A242" s="2">
        <v>4</v>
      </c>
      <c r="B242" s="2" t="s">
        <v>720</v>
      </c>
      <c r="C242" s="8" t="s">
        <v>775</v>
      </c>
      <c r="E242" s="2" t="s">
        <v>776</v>
      </c>
      <c r="F242" s="2" t="s">
        <v>36</v>
      </c>
      <c r="G242" s="2" t="s">
        <v>607</v>
      </c>
      <c r="H242" s="2" t="s">
        <v>30</v>
      </c>
      <c r="I242" s="2" t="s">
        <v>608</v>
      </c>
      <c r="J242" s="2" t="s">
        <v>32</v>
      </c>
      <c r="K242" s="2" t="s">
        <v>38</v>
      </c>
      <c r="L242" s="2">
        <v>-3</v>
      </c>
      <c r="M242" s="2" t="s">
        <v>609</v>
      </c>
      <c r="N242" s="10">
        <v>866129000</v>
      </c>
      <c r="O242" s="10">
        <v>866011000</v>
      </c>
      <c r="Q242" s="2" t="s">
        <v>39</v>
      </c>
      <c r="R242" s="2" t="s">
        <v>610</v>
      </c>
      <c r="S242" s="2" t="s">
        <v>611</v>
      </c>
      <c r="T242" s="2" t="s">
        <v>39</v>
      </c>
      <c r="U242" s="2" t="s">
        <v>39</v>
      </c>
      <c r="V242" s="2" t="s">
        <v>39</v>
      </c>
      <c r="W242" s="2" t="s">
        <v>777</v>
      </c>
      <c r="X242" s="2" t="s">
        <v>778</v>
      </c>
      <c r="Y242" s="2" t="s">
        <v>779</v>
      </c>
    </row>
    <row r="243">
      <c r="A243" s="2">
        <v>4</v>
      </c>
      <c r="B243" s="2" t="s">
        <v>720</v>
      </c>
      <c r="C243" s="8" t="s">
        <v>780</v>
      </c>
      <c r="D243" s="8" t="s">
        <v>781</v>
      </c>
      <c r="E243" s="2" t="s">
        <v>782</v>
      </c>
      <c r="F243" s="2" t="s">
        <v>36</v>
      </c>
      <c r="G243" s="2" t="s">
        <v>607</v>
      </c>
      <c r="H243" s="2" t="s">
        <v>30</v>
      </c>
      <c r="I243" s="2" t="s">
        <v>608</v>
      </c>
      <c r="J243" s="2" t="s">
        <v>32</v>
      </c>
      <c r="K243" s="2" t="s">
        <v>651</v>
      </c>
      <c r="L243" s="2">
        <v>-3</v>
      </c>
      <c r="M243" s="2" t="s">
        <v>609</v>
      </c>
      <c r="N243" s="10">
        <v>1546676000</v>
      </c>
      <c r="O243" s="10">
        <v>1316479000</v>
      </c>
      <c r="Q243" s="2" t="s">
        <v>39</v>
      </c>
      <c r="R243" s="2" t="s">
        <v>610</v>
      </c>
      <c r="S243" s="2" t="s">
        <v>611</v>
      </c>
      <c r="T243" s="2" t="s">
        <v>39</v>
      </c>
      <c r="U243" s="2" t="s">
        <v>39</v>
      </c>
      <c r="V243" s="2" t="s">
        <v>39</v>
      </c>
      <c r="W243" s="2"/>
      <c r="X243" s="2"/>
      <c r="Y243" s="2"/>
    </row>
    <row r="244">
      <c r="A244" s="2">
        <v>4</v>
      </c>
      <c r="B244" s="2" t="s">
        <v>720</v>
      </c>
      <c r="C244" s="8" t="s">
        <v>783</v>
      </c>
      <c r="D244" s="8" t="s">
        <v>784</v>
      </c>
      <c r="E244" s="2" t="s">
        <v>785</v>
      </c>
      <c r="F244" s="2" t="s">
        <v>36</v>
      </c>
      <c r="G244" s="2" t="s">
        <v>607</v>
      </c>
      <c r="H244" s="2" t="s">
        <v>30</v>
      </c>
      <c r="I244" s="2" t="s">
        <v>608</v>
      </c>
      <c r="J244" s="2" t="s">
        <v>32</v>
      </c>
      <c r="K244" s="2" t="s">
        <v>651</v>
      </c>
      <c r="L244" s="2">
        <v>-3</v>
      </c>
      <c r="M244" s="2" t="s">
        <v>609</v>
      </c>
      <c r="N244" s="10">
        <v>3175912000</v>
      </c>
      <c r="O244" s="10">
        <v>2891672000</v>
      </c>
      <c r="Q244" s="2" t="s">
        <v>39</v>
      </c>
      <c r="R244" s="2" t="s">
        <v>610</v>
      </c>
      <c r="S244" s="2" t="s">
        <v>611</v>
      </c>
      <c r="T244" s="2" t="s">
        <v>39</v>
      </c>
      <c r="U244" s="2" t="s">
        <v>39</v>
      </c>
      <c r="V244" s="2" t="s">
        <v>39</v>
      </c>
      <c r="W244" s="2"/>
      <c r="X244" s="2"/>
      <c r="Y244" s="2"/>
    </row>
    <row r="245">
      <c r="A245" s="2">
        <v>1</v>
      </c>
      <c r="B245" s="2" t="s">
        <v>921</v>
      </c>
      <c r="C245" s="2" t="s">
        <v>922</v>
      </c>
      <c r="E245" s="2" t="s">
        <v>923</v>
      </c>
      <c r="F245" s="2" t="s">
        <v>28</v>
      </c>
      <c r="G245" s="2" t="s">
        <v>29</v>
      </c>
      <c r="H245" s="2" t="s">
        <v>37</v>
      </c>
      <c r="I245" s="2" t="s">
        <v>31</v>
      </c>
      <c r="J245" s="2" t="s">
        <v>32</v>
      </c>
    </row>
    <row r="246">
      <c r="A246" s="2">
        <v>2</v>
      </c>
      <c r="B246" s="2" t="s">
        <v>921</v>
      </c>
      <c r="C246" s="5" t="s">
        <v>924</v>
      </c>
      <c r="D246" s="5" t="s">
        <v>925</v>
      </c>
      <c r="E246" s="2" t="s">
        <v>926</v>
      </c>
      <c r="F246" s="2" t="s">
        <v>28</v>
      </c>
      <c r="G246" s="2" t="s">
        <v>29</v>
      </c>
      <c r="H246" s="2" t="s">
        <v>37</v>
      </c>
      <c r="I246" s="2" t="s">
        <v>31</v>
      </c>
      <c r="J246" s="2" t="s">
        <v>590</v>
      </c>
      <c r="K246" s="2" t="s">
        <v>38</v>
      </c>
      <c r="L246" s="2" t="s">
        <v>39</v>
      </c>
      <c r="M246" s="2" t="s">
        <v>39</v>
      </c>
      <c r="Q246" s="2" t="s">
        <v>39</v>
      </c>
      <c r="R246" s="2" t="s">
        <v>39</v>
      </c>
      <c r="S246" s="2" t="s">
        <v>39</v>
      </c>
      <c r="T246" s="2" t="s">
        <v>39</v>
      </c>
      <c r="U246" s="2" t="s">
        <v>39</v>
      </c>
      <c r="V246" s="2" t="s">
        <v>39</v>
      </c>
      <c r="W246" s="2"/>
      <c r="X246" s="2"/>
      <c r="Y246" s="2"/>
    </row>
    <row r="247">
      <c r="A247" s="2">
        <v>3</v>
      </c>
      <c r="B247" s="2" t="s">
        <v>921</v>
      </c>
      <c r="C247" s="7" t="s">
        <v>927</v>
      </c>
      <c r="D247" s="7" t="s">
        <v>592</v>
      </c>
      <c r="E247" s="2" t="s">
        <v>928</v>
      </c>
      <c r="F247" s="2" t="s">
        <v>28</v>
      </c>
      <c r="G247" s="2" t="s">
        <v>29</v>
      </c>
      <c r="H247" s="2" t="s">
        <v>37</v>
      </c>
      <c r="I247" s="2" t="s">
        <v>31</v>
      </c>
      <c r="J247" s="2" t="s">
        <v>594</v>
      </c>
      <c r="K247" s="2" t="s">
        <v>38</v>
      </c>
      <c r="L247" s="2" t="s">
        <v>39</v>
      </c>
      <c r="M247" s="2" t="s">
        <v>39</v>
      </c>
      <c r="Q247" s="2" t="s">
        <v>39</v>
      </c>
      <c r="R247" s="2" t="s">
        <v>39</v>
      </c>
      <c r="S247" s="2" t="s">
        <v>39</v>
      </c>
      <c r="T247" s="2" t="s">
        <v>39</v>
      </c>
      <c r="U247" s="2" t="s">
        <v>39</v>
      </c>
      <c r="V247" s="2" t="s">
        <v>39</v>
      </c>
      <c r="W247" s="2"/>
      <c r="X247" s="2"/>
      <c r="Y247" s="2"/>
    </row>
    <row r="248">
      <c r="A248" s="2">
        <v>4</v>
      </c>
      <c r="B248" s="2" t="s">
        <v>921</v>
      </c>
      <c r="C248" s="8" t="s">
        <v>929</v>
      </c>
      <c r="D248" s="8" t="s">
        <v>930</v>
      </c>
      <c r="E248" s="2" t="s">
        <v>931</v>
      </c>
      <c r="F248" s="2" t="s">
        <v>28</v>
      </c>
      <c r="G248" s="2" t="s">
        <v>598</v>
      </c>
      <c r="H248" s="2" t="s">
        <v>37</v>
      </c>
      <c r="I248" s="2" t="s">
        <v>31</v>
      </c>
      <c r="J248" s="2" t="s">
        <v>32</v>
      </c>
      <c r="K248" s="2" t="s">
        <v>38</v>
      </c>
      <c r="L248" s="2" t="s">
        <v>39</v>
      </c>
      <c r="M248" s="2" t="s">
        <v>39</v>
      </c>
      <c r="Q248" s="2" t="s">
        <v>39</v>
      </c>
      <c r="R248" s="2" t="s">
        <v>39</v>
      </c>
      <c r="S248" s="2" t="s">
        <v>39</v>
      </c>
      <c r="T248" s="2" t="s">
        <v>39</v>
      </c>
      <c r="U248" s="2" t="s">
        <v>39</v>
      </c>
      <c r="V248" s="2" t="s">
        <v>39</v>
      </c>
      <c r="W248" s="2"/>
      <c r="X248" s="2"/>
      <c r="Y248" s="2"/>
    </row>
    <row r="249">
      <c r="A249" s="2">
        <v>5</v>
      </c>
      <c r="B249" s="2" t="s">
        <v>921</v>
      </c>
      <c r="C249" s="9" t="s">
        <v>932</v>
      </c>
      <c r="D249" s="9" t="s">
        <v>933</v>
      </c>
      <c r="E249" s="2" t="s">
        <v>934</v>
      </c>
      <c r="F249" s="2" t="s">
        <v>28</v>
      </c>
      <c r="G249" s="2" t="s">
        <v>598</v>
      </c>
      <c r="H249" s="2" t="s">
        <v>37</v>
      </c>
      <c r="I249" s="2" t="s">
        <v>31</v>
      </c>
      <c r="J249" s="2" t="s">
        <v>32</v>
      </c>
      <c r="K249" s="2" t="s">
        <v>38</v>
      </c>
      <c r="L249" s="2" t="s">
        <v>39</v>
      </c>
      <c r="M249" s="2" t="s">
        <v>39</v>
      </c>
      <c r="Q249" s="2" t="s">
        <v>39</v>
      </c>
      <c r="R249" s="2" t="s">
        <v>39</v>
      </c>
      <c r="S249" s="2" t="s">
        <v>39</v>
      </c>
      <c r="T249" s="2" t="s">
        <v>39</v>
      </c>
      <c r="U249" s="2" t="s">
        <v>39</v>
      </c>
      <c r="V249" s="2" t="s">
        <v>39</v>
      </c>
      <c r="W249" s="2"/>
      <c r="X249" s="2"/>
      <c r="Y249" s="2"/>
    </row>
    <row r="250">
      <c r="A250" s="2">
        <v>5</v>
      </c>
      <c r="B250" s="2" t="s">
        <v>921</v>
      </c>
      <c r="C250" s="9" t="s">
        <v>935</v>
      </c>
      <c r="D250" s="9" t="s">
        <v>936</v>
      </c>
      <c r="E250" s="2" t="s">
        <v>937</v>
      </c>
      <c r="F250" s="2" t="s">
        <v>28</v>
      </c>
      <c r="G250" s="2" t="s">
        <v>598</v>
      </c>
      <c r="H250" s="2" t="s">
        <v>37</v>
      </c>
      <c r="I250" s="2" t="s">
        <v>31</v>
      </c>
      <c r="J250" s="2" t="s">
        <v>32</v>
      </c>
      <c r="K250" s="2" t="s">
        <v>38</v>
      </c>
      <c r="L250" s="2" t="s">
        <v>39</v>
      </c>
      <c r="M250" s="2" t="s">
        <v>39</v>
      </c>
      <c r="Q250" s="2" t="s">
        <v>39</v>
      </c>
      <c r="R250" s="2" t="s">
        <v>39</v>
      </c>
      <c r="S250" s="2" t="s">
        <v>39</v>
      </c>
      <c r="T250" s="2" t="s">
        <v>39</v>
      </c>
      <c r="U250" s="2" t="s">
        <v>39</v>
      </c>
      <c r="V250" s="2" t="s">
        <v>39</v>
      </c>
      <c r="W250" s="2"/>
      <c r="X250" s="2"/>
      <c r="Y250" s="2"/>
    </row>
    <row r="251">
      <c r="A251" s="2">
        <v>5</v>
      </c>
      <c r="B251" s="2" t="s">
        <v>921</v>
      </c>
      <c r="C251" s="9" t="s">
        <v>938</v>
      </c>
      <c r="D251" s="9" t="s">
        <v>939</v>
      </c>
      <c r="E251" s="2" t="s">
        <v>940</v>
      </c>
      <c r="F251" s="2" t="s">
        <v>28</v>
      </c>
      <c r="G251" s="2" t="s">
        <v>598</v>
      </c>
      <c r="H251" s="2" t="s">
        <v>37</v>
      </c>
      <c r="I251" s="2" t="s">
        <v>31</v>
      </c>
      <c r="J251" s="2" t="s">
        <v>32</v>
      </c>
      <c r="K251" s="2" t="s">
        <v>38</v>
      </c>
      <c r="L251" s="2" t="s">
        <v>39</v>
      </c>
      <c r="M251" s="2" t="s">
        <v>39</v>
      </c>
      <c r="Q251" s="2" t="s">
        <v>39</v>
      </c>
      <c r="R251" s="2" t="s">
        <v>39</v>
      </c>
      <c r="S251" s="2" t="s">
        <v>39</v>
      </c>
      <c r="T251" s="2" t="s">
        <v>39</v>
      </c>
      <c r="U251" s="2" t="s">
        <v>39</v>
      </c>
      <c r="V251" s="2" t="s">
        <v>39</v>
      </c>
      <c r="W251" s="2"/>
      <c r="X251" s="2"/>
      <c r="Y251" s="2"/>
    </row>
    <row r="252">
      <c r="A252" s="2">
        <v>5</v>
      </c>
      <c r="B252" s="2" t="s">
        <v>921</v>
      </c>
      <c r="C252" s="9" t="s">
        <v>941</v>
      </c>
      <c r="D252" s="9" t="s">
        <v>942</v>
      </c>
      <c r="E252" s="2" t="s">
        <v>943</v>
      </c>
      <c r="F252" s="2" t="s">
        <v>28</v>
      </c>
      <c r="G252" s="2" t="s">
        <v>598</v>
      </c>
      <c r="H252" s="2" t="s">
        <v>37</v>
      </c>
      <c r="I252" s="2" t="s">
        <v>31</v>
      </c>
      <c r="J252" s="2" t="s">
        <v>32</v>
      </c>
      <c r="K252" s="2" t="s">
        <v>38</v>
      </c>
      <c r="L252" s="2" t="s">
        <v>39</v>
      </c>
      <c r="M252" s="2" t="s">
        <v>39</v>
      </c>
      <c r="Q252" s="2" t="s">
        <v>39</v>
      </c>
      <c r="R252" s="2" t="s">
        <v>39</v>
      </c>
      <c r="S252" s="2" t="s">
        <v>39</v>
      </c>
      <c r="T252" s="2" t="s">
        <v>39</v>
      </c>
      <c r="U252" s="2" t="s">
        <v>39</v>
      </c>
      <c r="V252" s="2" t="s">
        <v>39</v>
      </c>
      <c r="W252" s="2"/>
      <c r="X252" s="2"/>
      <c r="Y252" s="2"/>
    </row>
    <row r="253">
      <c r="A253" s="2">
        <v>6</v>
      </c>
      <c r="B253" s="2" t="s">
        <v>921</v>
      </c>
      <c r="C253" s="11" t="s">
        <v>944</v>
      </c>
      <c r="D253" s="11" t="s">
        <v>945</v>
      </c>
      <c r="E253" s="2" t="s">
        <v>946</v>
      </c>
      <c r="F253" s="2" t="s">
        <v>28</v>
      </c>
      <c r="G253" s="2" t="s">
        <v>598</v>
      </c>
      <c r="H253" s="2" t="s">
        <v>37</v>
      </c>
      <c r="I253" s="2" t="s">
        <v>31</v>
      </c>
      <c r="J253" s="2" t="s">
        <v>32</v>
      </c>
      <c r="K253" s="2" t="s">
        <v>38</v>
      </c>
      <c r="L253" s="2" t="s">
        <v>39</v>
      </c>
      <c r="M253" s="2" t="s">
        <v>39</v>
      </c>
      <c r="Q253" s="2" t="s">
        <v>39</v>
      </c>
      <c r="R253" s="2" t="s">
        <v>39</v>
      </c>
      <c r="S253" s="2" t="s">
        <v>39</v>
      </c>
      <c r="T253" s="2" t="s">
        <v>39</v>
      </c>
      <c r="U253" s="2" t="s">
        <v>39</v>
      </c>
      <c r="V253" s="2" t="s">
        <v>39</v>
      </c>
      <c r="W253" s="2"/>
      <c r="X253" s="2"/>
      <c r="Y253" s="2"/>
    </row>
    <row r="254">
      <c r="A254" s="2">
        <v>6</v>
      </c>
      <c r="B254" s="2" t="s">
        <v>921</v>
      </c>
      <c r="C254" s="11" t="s">
        <v>947</v>
      </c>
      <c r="D254" s="11" t="s">
        <v>948</v>
      </c>
      <c r="E254" s="2" t="s">
        <v>949</v>
      </c>
      <c r="F254" s="2" t="s">
        <v>28</v>
      </c>
      <c r="G254" s="2" t="s">
        <v>598</v>
      </c>
      <c r="H254" s="2" t="s">
        <v>37</v>
      </c>
      <c r="I254" s="2" t="s">
        <v>31</v>
      </c>
      <c r="J254" s="2" t="s">
        <v>32</v>
      </c>
      <c r="K254" s="2" t="s">
        <v>38</v>
      </c>
      <c r="L254" s="2" t="s">
        <v>39</v>
      </c>
      <c r="M254" s="2" t="s">
        <v>39</v>
      </c>
      <c r="Q254" s="2" t="s">
        <v>39</v>
      </c>
      <c r="R254" s="2" t="s">
        <v>39</v>
      </c>
      <c r="S254" s="2" t="s">
        <v>39</v>
      </c>
      <c r="T254" s="2" t="s">
        <v>39</v>
      </c>
      <c r="U254" s="2" t="s">
        <v>39</v>
      </c>
      <c r="V254" s="2" t="s">
        <v>39</v>
      </c>
      <c r="W254" s="2"/>
      <c r="X254" s="2"/>
      <c r="Y254" s="2"/>
    </row>
    <row r="255">
      <c r="A255" s="2">
        <v>5</v>
      </c>
      <c r="B255" s="2" t="s">
        <v>921</v>
      </c>
      <c r="C255" s="9" t="s">
        <v>950</v>
      </c>
      <c r="D255" s="9" t="s">
        <v>951</v>
      </c>
      <c r="E255" s="2" t="s">
        <v>952</v>
      </c>
      <c r="F255" s="2" t="s">
        <v>28</v>
      </c>
      <c r="G255" s="2" t="s">
        <v>598</v>
      </c>
      <c r="H255" s="2" t="s">
        <v>37</v>
      </c>
      <c r="I255" s="2" t="s">
        <v>31</v>
      </c>
      <c r="J255" s="2" t="s">
        <v>32</v>
      </c>
      <c r="K255" s="2" t="s">
        <v>38</v>
      </c>
      <c r="L255" s="2" t="s">
        <v>39</v>
      </c>
      <c r="M255" s="2" t="s">
        <v>39</v>
      </c>
      <c r="Q255" s="2" t="s">
        <v>39</v>
      </c>
      <c r="R255" s="2" t="s">
        <v>39</v>
      </c>
      <c r="S255" s="2" t="s">
        <v>39</v>
      </c>
      <c r="T255" s="2" t="s">
        <v>39</v>
      </c>
      <c r="U255" s="2" t="s">
        <v>39</v>
      </c>
      <c r="V255" s="2" t="s">
        <v>39</v>
      </c>
      <c r="W255" s="2"/>
      <c r="X255" s="2"/>
      <c r="Y255" s="2"/>
    </row>
    <row r="256">
      <c r="A256" s="2">
        <v>5</v>
      </c>
      <c r="B256" s="2" t="s">
        <v>921</v>
      </c>
      <c r="C256" s="9" t="s">
        <v>953</v>
      </c>
      <c r="D256" s="9" t="s">
        <v>954</v>
      </c>
      <c r="E256" s="2" t="s">
        <v>955</v>
      </c>
      <c r="F256" s="2" t="s">
        <v>28</v>
      </c>
      <c r="G256" s="2" t="s">
        <v>598</v>
      </c>
      <c r="H256" s="2" t="s">
        <v>37</v>
      </c>
      <c r="I256" s="2" t="s">
        <v>31</v>
      </c>
      <c r="J256" s="2" t="s">
        <v>32</v>
      </c>
      <c r="K256" s="2" t="s">
        <v>38</v>
      </c>
      <c r="L256" s="2" t="s">
        <v>39</v>
      </c>
      <c r="M256" s="2" t="s">
        <v>39</v>
      </c>
      <c r="Q256" s="2" t="s">
        <v>39</v>
      </c>
      <c r="R256" s="2" t="s">
        <v>39</v>
      </c>
      <c r="S256" s="2" t="s">
        <v>39</v>
      </c>
      <c r="T256" s="2" t="s">
        <v>39</v>
      </c>
      <c r="U256" s="2" t="s">
        <v>39</v>
      </c>
      <c r="V256" s="2" t="s">
        <v>39</v>
      </c>
      <c r="W256" s="2"/>
      <c r="X256" s="2"/>
      <c r="Y256" s="2"/>
    </row>
    <row r="257">
      <c r="A257" s="2">
        <v>5</v>
      </c>
      <c r="B257" s="2" t="s">
        <v>921</v>
      </c>
      <c r="C257" s="9" t="s">
        <v>956</v>
      </c>
      <c r="D257" s="9" t="s">
        <v>957</v>
      </c>
      <c r="E257" s="2" t="s">
        <v>958</v>
      </c>
      <c r="F257" s="2" t="s">
        <v>28</v>
      </c>
      <c r="G257" s="2" t="s">
        <v>598</v>
      </c>
      <c r="H257" s="2" t="s">
        <v>37</v>
      </c>
      <c r="I257" s="2" t="s">
        <v>31</v>
      </c>
      <c r="J257" s="2" t="s">
        <v>32</v>
      </c>
      <c r="K257" s="2" t="s">
        <v>38</v>
      </c>
      <c r="L257" s="2" t="s">
        <v>39</v>
      </c>
      <c r="M257" s="2" t="s">
        <v>39</v>
      </c>
      <c r="Q257" s="2" t="s">
        <v>39</v>
      </c>
      <c r="R257" s="2" t="s">
        <v>39</v>
      </c>
      <c r="S257" s="2" t="s">
        <v>39</v>
      </c>
      <c r="T257" s="2" t="s">
        <v>39</v>
      </c>
      <c r="U257" s="2" t="s">
        <v>39</v>
      </c>
      <c r="V257" s="2" t="s">
        <v>39</v>
      </c>
      <c r="W257" s="2"/>
      <c r="X257" s="2"/>
      <c r="Y257" s="2"/>
    </row>
    <row r="258">
      <c r="A258" s="2">
        <v>3</v>
      </c>
      <c r="B258" s="2" t="s">
        <v>921</v>
      </c>
      <c r="C258" s="7" t="s">
        <v>591</v>
      </c>
      <c r="D258" s="7" t="s">
        <v>592</v>
      </c>
      <c r="E258" s="2" t="s">
        <v>593</v>
      </c>
      <c r="F258" s="2" t="s">
        <v>28</v>
      </c>
      <c r="G258" s="2" t="s">
        <v>29</v>
      </c>
      <c r="H258" s="2" t="s">
        <v>37</v>
      </c>
      <c r="I258" s="2" t="s">
        <v>31</v>
      </c>
      <c r="J258" s="2" t="s">
        <v>594</v>
      </c>
      <c r="K258" s="2" t="s">
        <v>38</v>
      </c>
      <c r="L258" s="2" t="s">
        <v>39</v>
      </c>
      <c r="M258" s="2" t="s">
        <v>39</v>
      </c>
      <c r="Q258" s="2" t="s">
        <v>39</v>
      </c>
      <c r="R258" s="2" t="s">
        <v>39</v>
      </c>
      <c r="S258" s="2" t="s">
        <v>39</v>
      </c>
      <c r="T258" s="2" t="s">
        <v>39</v>
      </c>
      <c r="U258" s="2" t="s">
        <v>39</v>
      </c>
      <c r="V258" s="2" t="s">
        <v>39</v>
      </c>
      <c r="W258" s="2"/>
      <c r="X258" s="2"/>
      <c r="Y258" s="2"/>
    </row>
    <row r="259">
      <c r="A259" s="2">
        <v>4</v>
      </c>
      <c r="B259" s="2" t="s">
        <v>921</v>
      </c>
      <c r="C259" s="8" t="s">
        <v>595</v>
      </c>
      <c r="D259" s="8" t="s">
        <v>596</v>
      </c>
      <c r="E259" s="2" t="s">
        <v>597</v>
      </c>
      <c r="F259" s="2" t="s">
        <v>28</v>
      </c>
      <c r="G259" s="2" t="s">
        <v>598</v>
      </c>
      <c r="H259" s="2" t="s">
        <v>37</v>
      </c>
      <c r="I259" s="2" t="s">
        <v>31</v>
      </c>
      <c r="J259" s="2" t="s">
        <v>32</v>
      </c>
      <c r="K259" s="2" t="s">
        <v>38</v>
      </c>
      <c r="L259" s="2" t="s">
        <v>39</v>
      </c>
      <c r="M259" s="2" t="s">
        <v>39</v>
      </c>
      <c r="Q259" s="2" t="s">
        <v>39</v>
      </c>
      <c r="R259" s="2" t="s">
        <v>39</v>
      </c>
      <c r="S259" s="2" t="s">
        <v>39</v>
      </c>
      <c r="T259" s="2" t="s">
        <v>39</v>
      </c>
      <c r="U259" s="2" t="s">
        <v>39</v>
      </c>
      <c r="V259" s="2" t="s">
        <v>39</v>
      </c>
      <c r="W259" s="2"/>
      <c r="X259" s="2"/>
      <c r="Y259" s="2"/>
    </row>
    <row r="260">
      <c r="A260" s="2">
        <v>5</v>
      </c>
      <c r="B260" s="2" t="s">
        <v>921</v>
      </c>
      <c r="C260" s="9" t="s">
        <v>599</v>
      </c>
      <c r="D260" s="9" t="s">
        <v>600</v>
      </c>
      <c r="E260" s="2" t="s">
        <v>601</v>
      </c>
      <c r="F260" s="2" t="s">
        <v>28</v>
      </c>
      <c r="G260" s="2" t="s">
        <v>598</v>
      </c>
      <c r="H260" s="2" t="s">
        <v>37</v>
      </c>
      <c r="I260" s="2" t="s">
        <v>31</v>
      </c>
      <c r="J260" s="2" t="s">
        <v>32</v>
      </c>
      <c r="K260" s="2" t="s">
        <v>38</v>
      </c>
      <c r="L260" s="2" t="s">
        <v>39</v>
      </c>
      <c r="M260" s="2" t="s">
        <v>39</v>
      </c>
      <c r="Q260" s="2" t="s">
        <v>39</v>
      </c>
      <c r="R260" s="2" t="s">
        <v>39</v>
      </c>
      <c r="S260" s="2" t="s">
        <v>39</v>
      </c>
      <c r="T260" s="2" t="s">
        <v>39</v>
      </c>
      <c r="U260" s="2" t="s">
        <v>39</v>
      </c>
      <c r="V260" s="2" t="s">
        <v>39</v>
      </c>
      <c r="W260" s="2"/>
      <c r="X260" s="2"/>
      <c r="Y260" s="2"/>
    </row>
    <row r="261">
      <c r="A261" s="2">
        <v>3</v>
      </c>
      <c r="B261" s="2" t="s">
        <v>921</v>
      </c>
      <c r="C261" s="7" t="s">
        <v>959</v>
      </c>
      <c r="D261" s="7" t="s">
        <v>592</v>
      </c>
      <c r="E261" s="2" t="s">
        <v>960</v>
      </c>
      <c r="F261" s="2" t="s">
        <v>28</v>
      </c>
      <c r="G261" s="2" t="s">
        <v>29</v>
      </c>
      <c r="H261" s="2" t="s">
        <v>37</v>
      </c>
      <c r="I261" s="2" t="s">
        <v>31</v>
      </c>
      <c r="J261" s="2" t="s">
        <v>594</v>
      </c>
      <c r="K261" s="2" t="s">
        <v>38</v>
      </c>
      <c r="L261" s="2" t="s">
        <v>39</v>
      </c>
      <c r="M261" s="2" t="s">
        <v>39</v>
      </c>
      <c r="Q261" s="2" t="s">
        <v>39</v>
      </c>
      <c r="R261" s="2" t="s">
        <v>39</v>
      </c>
      <c r="S261" s="2" t="s">
        <v>39</v>
      </c>
      <c r="T261" s="2" t="s">
        <v>39</v>
      </c>
      <c r="U261" s="2" t="s">
        <v>39</v>
      </c>
      <c r="V261" s="2" t="s">
        <v>39</v>
      </c>
      <c r="W261" s="2"/>
      <c r="X261" s="2"/>
      <c r="Y261" s="2"/>
    </row>
    <row r="262">
      <c r="A262" s="2">
        <v>4</v>
      </c>
      <c r="B262" s="2" t="s">
        <v>921</v>
      </c>
      <c r="C262" s="8" t="s">
        <v>961</v>
      </c>
      <c r="D262" s="8" t="s">
        <v>962</v>
      </c>
      <c r="E262" s="2" t="s">
        <v>963</v>
      </c>
      <c r="F262" s="2" t="s">
        <v>28</v>
      </c>
      <c r="G262" s="2" t="s">
        <v>598</v>
      </c>
      <c r="H262" s="2" t="s">
        <v>37</v>
      </c>
      <c r="I262" s="2" t="s">
        <v>31</v>
      </c>
      <c r="J262" s="2" t="s">
        <v>32</v>
      </c>
      <c r="K262" s="2" t="s">
        <v>38</v>
      </c>
      <c r="L262" s="2" t="s">
        <v>39</v>
      </c>
      <c r="M262" s="2" t="s">
        <v>39</v>
      </c>
      <c r="Q262" s="2" t="s">
        <v>39</v>
      </c>
      <c r="R262" s="2" t="s">
        <v>39</v>
      </c>
      <c r="S262" s="2" t="s">
        <v>39</v>
      </c>
      <c r="T262" s="2" t="s">
        <v>39</v>
      </c>
      <c r="U262" s="2" t="s">
        <v>39</v>
      </c>
      <c r="V262" s="2" t="s">
        <v>39</v>
      </c>
      <c r="W262" s="2"/>
      <c r="X262" s="2"/>
      <c r="Y262" s="2"/>
    </row>
    <row r="263">
      <c r="A263" s="2">
        <v>5</v>
      </c>
      <c r="B263" s="2" t="s">
        <v>921</v>
      </c>
      <c r="C263" s="9" t="s">
        <v>964</v>
      </c>
      <c r="D263" s="9" t="s">
        <v>965</v>
      </c>
      <c r="E263" s="2" t="s">
        <v>966</v>
      </c>
      <c r="F263" s="2" t="s">
        <v>28</v>
      </c>
      <c r="G263" s="2" t="s">
        <v>598</v>
      </c>
      <c r="H263" s="2" t="s">
        <v>37</v>
      </c>
      <c r="I263" s="2" t="s">
        <v>31</v>
      </c>
      <c r="J263" s="2" t="s">
        <v>32</v>
      </c>
      <c r="K263" s="2" t="s">
        <v>38</v>
      </c>
      <c r="L263" s="2" t="s">
        <v>39</v>
      </c>
      <c r="M263" s="2" t="s">
        <v>39</v>
      </c>
      <c r="Q263" s="2" t="s">
        <v>39</v>
      </c>
      <c r="R263" s="2" t="s">
        <v>39</v>
      </c>
      <c r="S263" s="2" t="s">
        <v>39</v>
      </c>
      <c r="T263" s="2" t="s">
        <v>39</v>
      </c>
      <c r="U263" s="2" t="s">
        <v>39</v>
      </c>
      <c r="V263" s="2" t="s">
        <v>39</v>
      </c>
      <c r="W263" s="2"/>
      <c r="X263" s="2"/>
      <c r="Y263" s="2"/>
    </row>
    <row r="264">
      <c r="A264" s="2">
        <v>5</v>
      </c>
      <c r="B264" s="2" t="s">
        <v>921</v>
      </c>
      <c r="C264" s="9" t="s">
        <v>967</v>
      </c>
      <c r="D264" s="9" t="s">
        <v>968</v>
      </c>
      <c r="E264" s="2" t="s">
        <v>969</v>
      </c>
      <c r="F264" s="2" t="s">
        <v>28</v>
      </c>
      <c r="G264" s="2" t="s">
        <v>598</v>
      </c>
      <c r="H264" s="2" t="s">
        <v>37</v>
      </c>
      <c r="I264" s="2" t="s">
        <v>31</v>
      </c>
      <c r="J264" s="2" t="s">
        <v>32</v>
      </c>
      <c r="K264" s="2" t="s">
        <v>38</v>
      </c>
      <c r="L264" s="2" t="s">
        <v>39</v>
      </c>
      <c r="M264" s="2" t="s">
        <v>39</v>
      </c>
      <c r="Q264" s="2" t="s">
        <v>39</v>
      </c>
      <c r="R264" s="2" t="s">
        <v>39</v>
      </c>
      <c r="S264" s="2" t="s">
        <v>39</v>
      </c>
      <c r="T264" s="2" t="s">
        <v>39</v>
      </c>
      <c r="U264" s="2" t="s">
        <v>39</v>
      </c>
      <c r="V264" s="2" t="s">
        <v>39</v>
      </c>
      <c r="W264" s="2"/>
      <c r="X264" s="2"/>
      <c r="Y264" s="2"/>
    </row>
    <row r="265">
      <c r="A265" s="2">
        <v>3</v>
      </c>
      <c r="B265" s="2" t="s">
        <v>921</v>
      </c>
      <c r="C265" s="7" t="s">
        <v>970</v>
      </c>
      <c r="D265" s="7" t="s">
        <v>592</v>
      </c>
      <c r="E265" s="2" t="s">
        <v>971</v>
      </c>
      <c r="F265" s="2" t="s">
        <v>28</v>
      </c>
      <c r="G265" s="2" t="s">
        <v>29</v>
      </c>
      <c r="H265" s="2" t="s">
        <v>37</v>
      </c>
      <c r="I265" s="2" t="s">
        <v>31</v>
      </c>
      <c r="J265" s="2" t="s">
        <v>594</v>
      </c>
      <c r="K265" s="2" t="s">
        <v>38</v>
      </c>
      <c r="L265" s="2" t="s">
        <v>39</v>
      </c>
      <c r="M265" s="2" t="s">
        <v>39</v>
      </c>
      <c r="Q265" s="2" t="s">
        <v>39</v>
      </c>
      <c r="R265" s="2" t="s">
        <v>39</v>
      </c>
      <c r="S265" s="2" t="s">
        <v>39</v>
      </c>
      <c r="T265" s="2" t="s">
        <v>39</v>
      </c>
      <c r="U265" s="2" t="s">
        <v>39</v>
      </c>
      <c r="V265" s="2" t="s">
        <v>39</v>
      </c>
      <c r="W265" s="2"/>
      <c r="X265" s="2"/>
      <c r="Y265" s="2"/>
    </row>
    <row r="266">
      <c r="A266" s="2">
        <v>4</v>
      </c>
      <c r="B266" s="2" t="s">
        <v>921</v>
      </c>
      <c r="C266" s="8" t="s">
        <v>972</v>
      </c>
      <c r="D266" s="8" t="s">
        <v>973</v>
      </c>
      <c r="E266" s="2" t="s">
        <v>974</v>
      </c>
      <c r="F266" s="2" t="s">
        <v>28</v>
      </c>
      <c r="G266" s="2" t="s">
        <v>598</v>
      </c>
      <c r="H266" s="2" t="s">
        <v>37</v>
      </c>
      <c r="I266" s="2" t="s">
        <v>31</v>
      </c>
      <c r="J266" s="2" t="s">
        <v>32</v>
      </c>
      <c r="K266" s="2" t="s">
        <v>38</v>
      </c>
      <c r="L266" s="2" t="s">
        <v>39</v>
      </c>
      <c r="M266" s="2" t="s">
        <v>39</v>
      </c>
      <c r="Q266" s="2" t="s">
        <v>39</v>
      </c>
      <c r="R266" s="2" t="s">
        <v>39</v>
      </c>
      <c r="S266" s="2" t="s">
        <v>39</v>
      </c>
      <c r="T266" s="2" t="s">
        <v>39</v>
      </c>
      <c r="U266" s="2" t="s">
        <v>39</v>
      </c>
      <c r="V266" s="2" t="s">
        <v>39</v>
      </c>
      <c r="W266" s="2"/>
      <c r="X266" s="2"/>
      <c r="Y266" s="2"/>
    </row>
    <row r="267">
      <c r="A267" s="2">
        <v>5</v>
      </c>
      <c r="B267" s="2" t="s">
        <v>921</v>
      </c>
      <c r="C267" s="9" t="s">
        <v>975</v>
      </c>
      <c r="D267" s="9" t="s">
        <v>976</v>
      </c>
      <c r="E267" s="2" t="s">
        <v>977</v>
      </c>
      <c r="F267" s="2" t="s">
        <v>28</v>
      </c>
      <c r="G267" s="2" t="s">
        <v>598</v>
      </c>
      <c r="H267" s="2" t="s">
        <v>37</v>
      </c>
      <c r="I267" s="2" t="s">
        <v>31</v>
      </c>
      <c r="J267" s="2" t="s">
        <v>32</v>
      </c>
      <c r="K267" s="2" t="s">
        <v>38</v>
      </c>
      <c r="L267" s="2" t="s">
        <v>39</v>
      </c>
      <c r="M267" s="2" t="s">
        <v>39</v>
      </c>
      <c r="Q267" s="2" t="s">
        <v>39</v>
      </c>
      <c r="R267" s="2" t="s">
        <v>39</v>
      </c>
      <c r="S267" s="2" t="s">
        <v>39</v>
      </c>
      <c r="T267" s="2" t="s">
        <v>39</v>
      </c>
      <c r="U267" s="2" t="s">
        <v>39</v>
      </c>
      <c r="V267" s="2" t="s">
        <v>39</v>
      </c>
      <c r="W267" s="2"/>
      <c r="X267" s="2"/>
      <c r="Y267" s="2"/>
    </row>
    <row r="268">
      <c r="A268" s="2">
        <v>2</v>
      </c>
      <c r="B268" s="2" t="s">
        <v>921</v>
      </c>
      <c r="C268" s="5" t="s">
        <v>978</v>
      </c>
      <c r="D268" s="5" t="s">
        <v>979</v>
      </c>
      <c r="E268" s="2" t="s">
        <v>980</v>
      </c>
      <c r="F268" s="2" t="s">
        <v>28</v>
      </c>
      <c r="G268" s="2" t="s">
        <v>29</v>
      </c>
      <c r="H268" s="2" t="s">
        <v>37</v>
      </c>
      <c r="I268" s="2" t="s">
        <v>31</v>
      </c>
      <c r="J268" s="2" t="s">
        <v>32</v>
      </c>
      <c r="K268" s="2" t="s">
        <v>38</v>
      </c>
      <c r="L268" s="2" t="s">
        <v>39</v>
      </c>
      <c r="M268" s="2" t="s">
        <v>39</v>
      </c>
      <c r="Q268" s="2" t="s">
        <v>39</v>
      </c>
      <c r="R268" s="2" t="s">
        <v>39</v>
      </c>
      <c r="S268" s="2" t="s">
        <v>39</v>
      </c>
      <c r="T268" s="2" t="s">
        <v>39</v>
      </c>
      <c r="U268" s="2" t="s">
        <v>39</v>
      </c>
      <c r="V268" s="2" t="s">
        <v>39</v>
      </c>
      <c r="W268" s="2"/>
      <c r="X268" s="2"/>
      <c r="Y268" s="2"/>
    </row>
    <row r="269">
      <c r="A269" s="2">
        <v>3</v>
      </c>
      <c r="B269" s="2" t="s">
        <v>921</v>
      </c>
      <c r="C269" s="7" t="s">
        <v>981</v>
      </c>
      <c r="D269" s="7" t="s">
        <v>919</v>
      </c>
      <c r="E269" s="2" t="s">
        <v>920</v>
      </c>
      <c r="F269" s="2" t="s">
        <v>36</v>
      </c>
      <c r="G269" s="2" t="s">
        <v>607</v>
      </c>
      <c r="H269" s="2" t="s">
        <v>30</v>
      </c>
      <c r="I269" s="2" t="s">
        <v>608</v>
      </c>
      <c r="J269" s="2" t="s">
        <v>32</v>
      </c>
      <c r="K269" s="2" t="s">
        <v>982</v>
      </c>
      <c r="L269" s="2">
        <v>-3</v>
      </c>
      <c r="M269" s="2" t="s">
        <v>609</v>
      </c>
      <c r="N269" s="10">
        <v>1629236000</v>
      </c>
      <c r="O269" s="10">
        <v>1575193000</v>
      </c>
      <c r="Q269" s="2" t="s">
        <v>39</v>
      </c>
      <c r="R269" s="2" t="s">
        <v>610</v>
      </c>
      <c r="S269" s="2" t="s">
        <v>611</v>
      </c>
      <c r="T269" s="2" t="s">
        <v>39</v>
      </c>
      <c r="U269" s="2" t="s">
        <v>39</v>
      </c>
      <c r="V269" s="2" t="s">
        <v>39</v>
      </c>
      <c r="W269" s="2"/>
      <c r="X269" s="2"/>
      <c r="Y269" s="2"/>
    </row>
    <row r="270">
      <c r="A270" s="2">
        <v>3</v>
      </c>
      <c r="B270" s="2" t="s">
        <v>921</v>
      </c>
      <c r="C270" s="7" t="s">
        <v>983</v>
      </c>
      <c r="E270" s="2" t="s">
        <v>984</v>
      </c>
      <c r="F270" s="2" t="s">
        <v>28</v>
      </c>
      <c r="G270" s="2" t="s">
        <v>29</v>
      </c>
      <c r="H270" s="2" t="s">
        <v>37</v>
      </c>
      <c r="I270" s="2" t="s">
        <v>31</v>
      </c>
      <c r="J270" s="2" t="s">
        <v>32</v>
      </c>
      <c r="K270" s="2" t="s">
        <v>38</v>
      </c>
      <c r="L270" s="2" t="s">
        <v>39</v>
      </c>
      <c r="M270" s="2" t="s">
        <v>39</v>
      </c>
      <c r="Q270" s="2" t="s">
        <v>39</v>
      </c>
      <c r="R270" s="2" t="s">
        <v>39</v>
      </c>
      <c r="S270" s="2" t="s">
        <v>39</v>
      </c>
      <c r="T270" s="2" t="s">
        <v>39</v>
      </c>
      <c r="U270" s="2" t="s">
        <v>39</v>
      </c>
      <c r="V270" s="2" t="s">
        <v>39</v>
      </c>
      <c r="W270" s="2"/>
      <c r="X270" s="2"/>
      <c r="Y270" s="2"/>
    </row>
    <row r="271">
      <c r="A271" s="2">
        <v>4</v>
      </c>
      <c r="B271" s="2" t="s">
        <v>921</v>
      </c>
      <c r="C271" s="8" t="s">
        <v>985</v>
      </c>
      <c r="E271" s="2" t="s">
        <v>986</v>
      </c>
      <c r="F271" s="2" t="s">
        <v>28</v>
      </c>
      <c r="G271" s="2" t="s">
        <v>29</v>
      </c>
      <c r="H271" s="2" t="s">
        <v>37</v>
      </c>
      <c r="I271" s="2" t="s">
        <v>31</v>
      </c>
      <c r="J271" s="2" t="s">
        <v>32</v>
      </c>
      <c r="K271" s="2" t="s">
        <v>38</v>
      </c>
      <c r="L271" s="2" t="s">
        <v>39</v>
      </c>
      <c r="M271" s="2" t="s">
        <v>39</v>
      </c>
      <c r="Q271" s="2" t="s">
        <v>39</v>
      </c>
      <c r="R271" s="2" t="s">
        <v>39</v>
      </c>
      <c r="S271" s="2" t="s">
        <v>39</v>
      </c>
      <c r="T271" s="2" t="s">
        <v>39</v>
      </c>
      <c r="U271" s="2" t="s">
        <v>39</v>
      </c>
      <c r="V271" s="2" t="s">
        <v>39</v>
      </c>
      <c r="W271" s="2"/>
      <c r="X271" s="2"/>
      <c r="Y271" s="2"/>
    </row>
    <row r="272">
      <c r="A272" s="2">
        <v>5</v>
      </c>
      <c r="B272" s="2" t="s">
        <v>921</v>
      </c>
      <c r="C272" s="9" t="s">
        <v>673</v>
      </c>
      <c r="D272" s="9" t="s">
        <v>674</v>
      </c>
      <c r="E272" s="2" t="s">
        <v>675</v>
      </c>
      <c r="F272" s="2" t="s">
        <v>36</v>
      </c>
      <c r="G272" s="2" t="s">
        <v>607</v>
      </c>
      <c r="H272" s="2" t="s">
        <v>37</v>
      </c>
      <c r="I272" s="2" t="s">
        <v>608</v>
      </c>
      <c r="J272" s="2" t="s">
        <v>32</v>
      </c>
      <c r="K272" s="2" t="s">
        <v>38</v>
      </c>
      <c r="L272" s="2">
        <v>-3</v>
      </c>
      <c r="M272" s="2" t="s">
        <v>609</v>
      </c>
      <c r="N272" s="10">
        <v>87074000</v>
      </c>
      <c r="O272" s="10">
        <v>82257000</v>
      </c>
      <c r="Q272" s="2" t="s">
        <v>39</v>
      </c>
      <c r="R272" s="2" t="s">
        <v>610</v>
      </c>
      <c r="S272" s="2" t="s">
        <v>611</v>
      </c>
      <c r="T272" s="2" t="s">
        <v>39</v>
      </c>
      <c r="U272" s="2" t="s">
        <v>39</v>
      </c>
      <c r="V272" s="2" t="s">
        <v>39</v>
      </c>
      <c r="W272" s="2"/>
      <c r="X272" s="2"/>
      <c r="Y272" s="2"/>
    </row>
    <row r="273">
      <c r="A273" s="2">
        <v>5</v>
      </c>
      <c r="B273" s="2" t="s">
        <v>921</v>
      </c>
      <c r="C273" s="9" t="s">
        <v>676</v>
      </c>
      <c r="D273" s="9" t="s">
        <v>677</v>
      </c>
      <c r="E273" s="2" t="s">
        <v>678</v>
      </c>
      <c r="F273" s="2" t="s">
        <v>36</v>
      </c>
      <c r="G273" s="2" t="s">
        <v>607</v>
      </c>
      <c r="H273" s="2" t="s">
        <v>37</v>
      </c>
      <c r="I273" s="2" t="s">
        <v>608</v>
      </c>
      <c r="J273" s="2" t="s">
        <v>32</v>
      </c>
      <c r="K273" s="2" t="s">
        <v>38</v>
      </c>
      <c r="L273" s="2">
        <v>-3</v>
      </c>
      <c r="M273" s="2" t="s">
        <v>609</v>
      </c>
      <c r="N273" s="10">
        <v>48425000</v>
      </c>
      <c r="O273" s="10">
        <v>22945000</v>
      </c>
      <c r="Q273" s="2" t="s">
        <v>39</v>
      </c>
      <c r="R273" s="2" t="s">
        <v>610</v>
      </c>
      <c r="S273" s="2" t="s">
        <v>611</v>
      </c>
      <c r="T273" s="2" t="s">
        <v>39</v>
      </c>
      <c r="U273" s="2" t="s">
        <v>39</v>
      </c>
      <c r="V273" s="2" t="s">
        <v>39</v>
      </c>
      <c r="W273" s="2"/>
      <c r="X273" s="2"/>
      <c r="Y273" s="2"/>
    </row>
    <row r="274">
      <c r="A274" s="2">
        <v>5</v>
      </c>
      <c r="B274" s="2" t="s">
        <v>921</v>
      </c>
      <c r="C274" s="9" t="s">
        <v>679</v>
      </c>
      <c r="D274" s="9" t="s">
        <v>680</v>
      </c>
      <c r="E274" s="2" t="s">
        <v>681</v>
      </c>
      <c r="F274" s="2" t="s">
        <v>36</v>
      </c>
      <c r="G274" s="2" t="s">
        <v>607</v>
      </c>
      <c r="H274" s="2" t="s">
        <v>37</v>
      </c>
      <c r="I274" s="2" t="s">
        <v>608</v>
      </c>
      <c r="J274" s="2" t="s">
        <v>32</v>
      </c>
      <c r="K274" s="2" t="s">
        <v>38</v>
      </c>
      <c r="L274" s="2">
        <v>-3</v>
      </c>
      <c r="M274" s="2" t="s">
        <v>609</v>
      </c>
      <c r="N274" s="10">
        <v>16778000</v>
      </c>
      <c r="O274" s="10">
        <v>16088000</v>
      </c>
      <c r="Q274" s="2" t="s">
        <v>39</v>
      </c>
      <c r="R274" s="2" t="s">
        <v>610</v>
      </c>
      <c r="S274" s="2" t="s">
        <v>611</v>
      </c>
      <c r="T274" s="2" t="s">
        <v>39</v>
      </c>
      <c r="U274" s="2" t="s">
        <v>39</v>
      </c>
      <c r="V274" s="2" t="s">
        <v>39</v>
      </c>
      <c r="W274" s="2"/>
      <c r="X274" s="2"/>
      <c r="Y274" s="2"/>
    </row>
    <row r="275">
      <c r="A275" s="2">
        <v>5</v>
      </c>
      <c r="B275" s="2" t="s">
        <v>921</v>
      </c>
      <c r="C275" s="9" t="s">
        <v>689</v>
      </c>
      <c r="D275" s="9" t="s">
        <v>690</v>
      </c>
      <c r="E275" s="2" t="s">
        <v>691</v>
      </c>
      <c r="F275" s="2" t="s">
        <v>36</v>
      </c>
      <c r="G275" s="2" t="s">
        <v>607</v>
      </c>
      <c r="H275" s="2" t="s">
        <v>37</v>
      </c>
      <c r="I275" s="2" t="s">
        <v>608</v>
      </c>
      <c r="J275" s="2" t="s">
        <v>32</v>
      </c>
      <c r="K275" s="2" t="s">
        <v>38</v>
      </c>
      <c r="L275" s="2">
        <v>-3</v>
      </c>
      <c r="M275" s="2" t="s">
        <v>609</v>
      </c>
      <c r="N275" s="10">
        <v>38000</v>
      </c>
      <c r="O275" s="10">
        <v>-7000</v>
      </c>
      <c r="Q275" s="2" t="s">
        <v>39</v>
      </c>
      <c r="R275" s="2" t="s">
        <v>610</v>
      </c>
      <c r="S275" s="2" t="s">
        <v>692</v>
      </c>
      <c r="T275" s="2" t="s">
        <v>39</v>
      </c>
      <c r="U275" s="2" t="s">
        <v>39</v>
      </c>
      <c r="V275" s="2" t="s">
        <v>39</v>
      </c>
      <c r="W275" s="2"/>
      <c r="X275" s="2"/>
      <c r="Y275" s="2"/>
    </row>
    <row r="276">
      <c r="A276" s="2">
        <v>5</v>
      </c>
      <c r="B276" s="2" t="s">
        <v>921</v>
      </c>
      <c r="C276" s="9" t="s">
        <v>987</v>
      </c>
      <c r="D276" s="9" t="s">
        <v>697</v>
      </c>
      <c r="E276" s="2" t="s">
        <v>698</v>
      </c>
      <c r="F276" s="2" t="s">
        <v>36</v>
      </c>
      <c r="G276" s="2" t="s">
        <v>607</v>
      </c>
      <c r="H276" s="2" t="s">
        <v>37</v>
      </c>
      <c r="I276" s="2" t="s">
        <v>608</v>
      </c>
      <c r="J276" s="2" t="s">
        <v>32</v>
      </c>
      <c r="K276" s="2" t="s">
        <v>38</v>
      </c>
      <c r="L276" s="2">
        <v>-3</v>
      </c>
      <c r="M276" s="2" t="s">
        <v>609</v>
      </c>
      <c r="N276" s="10">
        <v>135627000</v>
      </c>
      <c r="O276" s="10">
        <v>81828000</v>
      </c>
      <c r="Q276" s="2" t="s">
        <v>39</v>
      </c>
      <c r="R276" s="2" t="s">
        <v>610</v>
      </c>
      <c r="S276" s="2" t="s">
        <v>611</v>
      </c>
      <c r="T276" s="2" t="s">
        <v>39</v>
      </c>
      <c r="U276" s="2" t="s">
        <v>39</v>
      </c>
      <c r="V276" s="2" t="s">
        <v>39</v>
      </c>
      <c r="W276" s="2"/>
      <c r="X276" s="2"/>
      <c r="Y276" s="2"/>
    </row>
    <row r="277">
      <c r="A277" s="2">
        <v>5</v>
      </c>
      <c r="B277" s="2" t="s">
        <v>921</v>
      </c>
      <c r="C277" s="9" t="s">
        <v>988</v>
      </c>
      <c r="D277" s="9" t="s">
        <v>989</v>
      </c>
      <c r="E277" s="2" t="s">
        <v>990</v>
      </c>
      <c r="F277" s="2" t="s">
        <v>36</v>
      </c>
      <c r="G277" s="2" t="s">
        <v>607</v>
      </c>
      <c r="H277" s="2" t="s">
        <v>37</v>
      </c>
      <c r="I277" s="2" t="s">
        <v>608</v>
      </c>
      <c r="J277" s="2" t="s">
        <v>32</v>
      </c>
      <c r="K277" s="2" t="s">
        <v>38</v>
      </c>
      <c r="L277" s="2" t="s">
        <v>39</v>
      </c>
      <c r="M277" s="2" t="s">
        <v>39</v>
      </c>
      <c r="Q277" s="2" t="s">
        <v>39</v>
      </c>
      <c r="R277" s="2" t="s">
        <v>39</v>
      </c>
      <c r="S277" s="2" t="s">
        <v>39</v>
      </c>
      <c r="T277" s="2" t="s">
        <v>39</v>
      </c>
      <c r="U277" s="2" t="s">
        <v>39</v>
      </c>
      <c r="V277" s="2" t="s">
        <v>39</v>
      </c>
      <c r="W277" s="2"/>
      <c r="X277" s="2"/>
      <c r="Y277" s="2"/>
    </row>
    <row r="278">
      <c r="A278" s="2">
        <v>4</v>
      </c>
      <c r="B278" s="2" t="s">
        <v>921</v>
      </c>
      <c r="C278" s="8" t="s">
        <v>991</v>
      </c>
      <c r="D278" s="8" t="s">
        <v>992</v>
      </c>
      <c r="E278" s="2" t="s">
        <v>993</v>
      </c>
      <c r="F278" s="2" t="s">
        <v>36</v>
      </c>
      <c r="G278" s="2" t="s">
        <v>607</v>
      </c>
      <c r="H278" s="2" t="s">
        <v>37</v>
      </c>
      <c r="I278" s="2" t="s">
        <v>608</v>
      </c>
      <c r="J278" s="2" t="s">
        <v>32</v>
      </c>
      <c r="K278" s="2" t="s">
        <v>651</v>
      </c>
      <c r="L278" s="2">
        <v>-3</v>
      </c>
      <c r="M278" s="2" t="s">
        <v>609</v>
      </c>
      <c r="N278" s="10">
        <v>-81584000</v>
      </c>
      <c r="O278" s="10">
        <v>-37094000</v>
      </c>
      <c r="Q278" s="2" t="s">
        <v>39</v>
      </c>
      <c r="R278" s="2" t="s">
        <v>610</v>
      </c>
      <c r="S278" s="2" t="s">
        <v>622</v>
      </c>
      <c r="T278" s="2" t="s">
        <v>39</v>
      </c>
      <c r="U278" s="2" t="s">
        <v>39</v>
      </c>
      <c r="V278" s="2" t="s">
        <v>39</v>
      </c>
      <c r="W278" s="2"/>
      <c r="X278" s="2"/>
      <c r="Y278" s="2"/>
    </row>
    <row r="279">
      <c r="A279" s="2">
        <v>3</v>
      </c>
      <c r="B279" s="2" t="s">
        <v>921</v>
      </c>
      <c r="C279" s="7" t="s">
        <v>682</v>
      </c>
      <c r="E279" s="2" t="s">
        <v>683</v>
      </c>
      <c r="F279" s="2" t="s">
        <v>28</v>
      </c>
      <c r="G279" s="2" t="s">
        <v>29</v>
      </c>
      <c r="H279" s="2" t="s">
        <v>37</v>
      </c>
      <c r="I279" s="2" t="s">
        <v>31</v>
      </c>
      <c r="J279" s="2" t="s">
        <v>32</v>
      </c>
      <c r="K279" s="2" t="s">
        <v>38</v>
      </c>
      <c r="L279" s="2" t="s">
        <v>39</v>
      </c>
      <c r="M279" s="2" t="s">
        <v>39</v>
      </c>
      <c r="Q279" s="2" t="s">
        <v>39</v>
      </c>
      <c r="R279" s="2" t="s">
        <v>39</v>
      </c>
      <c r="S279" s="2" t="s">
        <v>39</v>
      </c>
      <c r="T279" s="2" t="s">
        <v>39</v>
      </c>
      <c r="U279" s="2" t="s">
        <v>39</v>
      </c>
      <c r="V279" s="2" t="s">
        <v>39</v>
      </c>
      <c r="W279" s="2"/>
      <c r="X279" s="2"/>
      <c r="Y279" s="2"/>
    </row>
    <row r="280">
      <c r="A280" s="2">
        <v>4</v>
      </c>
      <c r="B280" s="2" t="s">
        <v>921</v>
      </c>
      <c r="C280" s="8" t="s">
        <v>684</v>
      </c>
      <c r="E280" s="2" t="s">
        <v>685</v>
      </c>
      <c r="F280" s="2" t="s">
        <v>36</v>
      </c>
      <c r="G280" s="2" t="s">
        <v>607</v>
      </c>
      <c r="H280" s="2" t="s">
        <v>37</v>
      </c>
      <c r="I280" s="2" t="s">
        <v>608</v>
      </c>
      <c r="J280" s="2" t="s">
        <v>32</v>
      </c>
      <c r="K280" s="2" t="s">
        <v>38</v>
      </c>
      <c r="L280" s="2">
        <v>-3</v>
      </c>
      <c r="M280" s="2" t="s">
        <v>609</v>
      </c>
      <c r="N280" s="10">
        <v>-16688000</v>
      </c>
      <c r="O280" s="10">
        <v>-39455000</v>
      </c>
      <c r="Q280" s="2" t="s">
        <v>39</v>
      </c>
      <c r="R280" s="2" t="s">
        <v>610</v>
      </c>
      <c r="S280" s="2" t="s">
        <v>622</v>
      </c>
      <c r="T280" s="2" t="s">
        <v>39</v>
      </c>
      <c r="U280" s="2" t="s">
        <v>39</v>
      </c>
      <c r="V280" s="2" t="s">
        <v>39</v>
      </c>
      <c r="W280" s="2" t="s">
        <v>686</v>
      </c>
      <c r="X280" s="2" t="s">
        <v>687</v>
      </c>
      <c r="Y280" s="2" t="s">
        <v>688</v>
      </c>
    </row>
    <row r="281">
      <c r="A281" s="2">
        <v>3</v>
      </c>
      <c r="B281" s="2" t="s">
        <v>921</v>
      </c>
      <c r="C281" s="7" t="s">
        <v>994</v>
      </c>
      <c r="D281" s="7" t="s">
        <v>995</v>
      </c>
      <c r="E281" s="2" t="s">
        <v>996</v>
      </c>
      <c r="F281" s="2" t="s">
        <v>36</v>
      </c>
      <c r="G281" s="2" t="s">
        <v>607</v>
      </c>
      <c r="H281" s="2" t="s">
        <v>37</v>
      </c>
      <c r="I281" s="2" t="s">
        <v>608</v>
      </c>
      <c r="J281" s="2" t="s">
        <v>32</v>
      </c>
      <c r="K281" s="2" t="s">
        <v>38</v>
      </c>
      <c r="L281" s="2">
        <v>-3</v>
      </c>
      <c r="M281" s="2" t="s">
        <v>609</v>
      </c>
      <c r="N281" s="10">
        <v>-7202000</v>
      </c>
      <c r="O281" s="10">
        <v>-574000</v>
      </c>
      <c r="Q281" s="2" t="s">
        <v>39</v>
      </c>
      <c r="R281" s="2" t="s">
        <v>610</v>
      </c>
      <c r="S281" s="2" t="s">
        <v>622</v>
      </c>
      <c r="T281" s="2" t="s">
        <v>39</v>
      </c>
      <c r="U281" s="2" t="s">
        <v>39</v>
      </c>
      <c r="V281" s="2" t="s">
        <v>39</v>
      </c>
      <c r="W281" s="2"/>
      <c r="X281" s="2"/>
      <c r="Y281" s="2"/>
    </row>
    <row r="282">
      <c r="A282" s="2">
        <v>3</v>
      </c>
      <c r="B282" s="2" t="s">
        <v>921</v>
      </c>
      <c r="C282" s="7" t="s">
        <v>997</v>
      </c>
      <c r="D282" s="7" t="s">
        <v>998</v>
      </c>
      <c r="E282" s="2" t="s">
        <v>999</v>
      </c>
      <c r="F282" s="2" t="s">
        <v>36</v>
      </c>
      <c r="G282" s="2" t="s">
        <v>607</v>
      </c>
      <c r="H282" s="2" t="s">
        <v>37</v>
      </c>
      <c r="I282" s="2" t="s">
        <v>621</v>
      </c>
      <c r="J282" s="2" t="s">
        <v>32</v>
      </c>
      <c r="K282" s="2" t="s">
        <v>38</v>
      </c>
      <c r="L282" s="2">
        <v>-3</v>
      </c>
      <c r="M282" s="2" t="s">
        <v>609</v>
      </c>
      <c r="N282" s="10">
        <v>78407000</v>
      </c>
      <c r="O282" s="10">
        <v>36876000</v>
      </c>
      <c r="Q282" s="2" t="s">
        <v>39</v>
      </c>
      <c r="R282" s="2" t="s">
        <v>610</v>
      </c>
      <c r="S282" s="2" t="s">
        <v>611</v>
      </c>
      <c r="T282" s="2" t="s">
        <v>39</v>
      </c>
      <c r="U282" s="2" t="s">
        <v>39</v>
      </c>
      <c r="V282" s="2" t="s">
        <v>39</v>
      </c>
      <c r="W282" s="2"/>
      <c r="X282" s="2"/>
      <c r="Y282" s="2"/>
    </row>
    <row r="283">
      <c r="A283" s="2">
        <v>3</v>
      </c>
      <c r="B283" s="2" t="s">
        <v>921</v>
      </c>
      <c r="C283" s="7" t="s">
        <v>1000</v>
      </c>
      <c r="D283" s="7" t="s">
        <v>1001</v>
      </c>
      <c r="E283" s="2" t="s">
        <v>1002</v>
      </c>
      <c r="F283" s="2" t="s">
        <v>36</v>
      </c>
      <c r="G283" s="2" t="s">
        <v>607</v>
      </c>
      <c r="H283" s="2" t="s">
        <v>37</v>
      </c>
      <c r="I283" s="2" t="s">
        <v>608</v>
      </c>
      <c r="J283" s="2" t="s">
        <v>32</v>
      </c>
      <c r="K283" s="2" t="s">
        <v>38</v>
      </c>
      <c r="L283" s="2">
        <v>-3</v>
      </c>
      <c r="M283" s="2" t="s">
        <v>609</v>
      </c>
      <c r="N283" s="10">
        <v>6042000</v>
      </c>
      <c r="O283" s="10">
        <v>2160000</v>
      </c>
      <c r="Q283" s="2" t="s">
        <v>39</v>
      </c>
      <c r="R283" s="2" t="s">
        <v>610</v>
      </c>
      <c r="S283" s="2" t="s">
        <v>611</v>
      </c>
      <c r="T283" s="2" t="s">
        <v>39</v>
      </c>
      <c r="U283" s="2" t="s">
        <v>39</v>
      </c>
      <c r="V283" s="2" t="s">
        <v>39</v>
      </c>
      <c r="W283" s="2"/>
      <c r="X283" s="2"/>
      <c r="Y283" s="2"/>
    </row>
    <row r="284">
      <c r="A284" s="2">
        <v>3</v>
      </c>
      <c r="B284" s="2" t="s">
        <v>921</v>
      </c>
      <c r="C284" s="7" t="s">
        <v>1003</v>
      </c>
      <c r="D284" s="7" t="s">
        <v>1004</v>
      </c>
      <c r="E284" s="2" t="s">
        <v>1005</v>
      </c>
      <c r="F284" s="2" t="s">
        <v>36</v>
      </c>
      <c r="G284" s="2" t="s">
        <v>607</v>
      </c>
      <c r="H284" s="2" t="s">
        <v>37</v>
      </c>
      <c r="I284" s="2" t="s">
        <v>608</v>
      </c>
      <c r="J284" s="2" t="s">
        <v>32</v>
      </c>
      <c r="K284" s="2" t="s">
        <v>38</v>
      </c>
      <c r="L284" s="2">
        <v>-3</v>
      </c>
      <c r="M284" s="2" t="s">
        <v>609</v>
      </c>
      <c r="N284" s="10">
        <v>-4428000</v>
      </c>
      <c r="Q284" s="2" t="s">
        <v>39</v>
      </c>
      <c r="R284" s="2" t="s">
        <v>610</v>
      </c>
      <c r="S284" s="2" t="s">
        <v>28</v>
      </c>
      <c r="T284" s="2" t="s">
        <v>39</v>
      </c>
      <c r="U284" s="2" t="s">
        <v>39</v>
      </c>
      <c r="V284" s="2" t="s">
        <v>39</v>
      </c>
      <c r="W284" s="2"/>
      <c r="X284" s="2"/>
      <c r="Y284" s="2"/>
    </row>
    <row r="285">
      <c r="A285" s="2">
        <v>3</v>
      </c>
      <c r="B285" s="2" t="s">
        <v>921</v>
      </c>
      <c r="C285" s="7" t="s">
        <v>1006</v>
      </c>
      <c r="D285" s="7" t="s">
        <v>1007</v>
      </c>
      <c r="E285" s="2" t="s">
        <v>1008</v>
      </c>
      <c r="F285" s="2" t="s">
        <v>36</v>
      </c>
      <c r="G285" s="2" t="s">
        <v>607</v>
      </c>
      <c r="H285" s="2" t="s">
        <v>37</v>
      </c>
      <c r="I285" s="2" t="s">
        <v>608</v>
      </c>
      <c r="J285" s="2" t="s">
        <v>32</v>
      </c>
      <c r="K285" s="2" t="s">
        <v>38</v>
      </c>
      <c r="L285" s="2">
        <v>-3</v>
      </c>
      <c r="M285" s="2" t="s">
        <v>609</v>
      </c>
      <c r="N285" s="10">
        <v>2411000</v>
      </c>
      <c r="O285" s="10">
        <v>-1804000</v>
      </c>
      <c r="Q285" s="2" t="s">
        <v>39</v>
      </c>
      <c r="R285" s="2" t="s">
        <v>610</v>
      </c>
      <c r="S285" s="2" t="s">
        <v>692</v>
      </c>
      <c r="T285" s="2" t="s">
        <v>39</v>
      </c>
      <c r="U285" s="2" t="s">
        <v>39</v>
      </c>
      <c r="V285" s="2" t="s">
        <v>39</v>
      </c>
      <c r="W285" s="2"/>
      <c r="X285" s="2"/>
      <c r="Y285" s="2"/>
    </row>
    <row r="286">
      <c r="A286" s="2">
        <v>3</v>
      </c>
      <c r="B286" s="2" t="s">
        <v>921</v>
      </c>
      <c r="C286" s="7" t="s">
        <v>1009</v>
      </c>
      <c r="D286" s="7" t="s">
        <v>919</v>
      </c>
      <c r="E286" s="2" t="s">
        <v>920</v>
      </c>
      <c r="F286" s="2" t="s">
        <v>36</v>
      </c>
      <c r="G286" s="2" t="s">
        <v>607</v>
      </c>
      <c r="H286" s="2" t="s">
        <v>30</v>
      </c>
      <c r="I286" s="2" t="s">
        <v>608</v>
      </c>
      <c r="J286" s="2" t="s">
        <v>32</v>
      </c>
      <c r="K286" s="2" t="s">
        <v>1010</v>
      </c>
      <c r="L286" s="2">
        <v>-3</v>
      </c>
      <c r="M286" s="2" t="s">
        <v>609</v>
      </c>
      <c r="N286" s="10">
        <v>1629236000</v>
      </c>
      <c r="O286" s="10">
        <v>1575193000</v>
      </c>
      <c r="Q286" s="2" t="s">
        <v>39</v>
      </c>
      <c r="R286" s="2" t="s">
        <v>610</v>
      </c>
      <c r="S286" s="2" t="s">
        <v>611</v>
      </c>
      <c r="T286" s="2" t="s">
        <v>39</v>
      </c>
      <c r="U286" s="2" t="s">
        <v>39</v>
      </c>
      <c r="V286" s="2" t="s">
        <v>39</v>
      </c>
      <c r="W286" s="2"/>
      <c r="X286" s="2"/>
      <c r="Y286" s="2"/>
    </row>
    <row r="287">
      <c r="A287" s="2">
        <v>1</v>
      </c>
      <c r="B287" s="2" t="s">
        <v>1011</v>
      </c>
      <c r="C287" s="2" t="s">
        <v>1012</v>
      </c>
      <c r="E287" s="2" t="s">
        <v>1013</v>
      </c>
      <c r="F287" s="2" t="s">
        <v>28</v>
      </c>
      <c r="G287" s="2" t="s">
        <v>29</v>
      </c>
      <c r="H287" s="2" t="s">
        <v>37</v>
      </c>
      <c r="I287" s="2" t="s">
        <v>31</v>
      </c>
      <c r="J287" s="2" t="s">
        <v>32</v>
      </c>
    </row>
    <row r="288">
      <c r="A288" s="2">
        <v>2</v>
      </c>
      <c r="B288" s="2" t="s">
        <v>1011</v>
      </c>
      <c r="C288" s="5" t="s">
        <v>1014</v>
      </c>
      <c r="E288" s="2" t="s">
        <v>1015</v>
      </c>
      <c r="F288" s="2" t="s">
        <v>28</v>
      </c>
      <c r="G288" s="2" t="s">
        <v>29</v>
      </c>
      <c r="H288" s="2" t="s">
        <v>37</v>
      </c>
      <c r="I288" s="2" t="s">
        <v>31</v>
      </c>
      <c r="J288" s="2" t="s">
        <v>590</v>
      </c>
      <c r="K288" s="2" t="s">
        <v>38</v>
      </c>
      <c r="L288" s="2" t="s">
        <v>39</v>
      </c>
      <c r="M288" s="2" t="s">
        <v>39</v>
      </c>
      <c r="Q288" s="2" t="s">
        <v>39</v>
      </c>
      <c r="R288" s="2" t="s">
        <v>39</v>
      </c>
      <c r="S288" s="2" t="s">
        <v>39</v>
      </c>
      <c r="T288" s="2" t="s">
        <v>39</v>
      </c>
      <c r="U288" s="2" t="s">
        <v>39</v>
      </c>
      <c r="V288" s="2" t="s">
        <v>39</v>
      </c>
      <c r="W288" s="2"/>
      <c r="X288" s="6"/>
      <c r="Y288" s="6"/>
    </row>
    <row r="289">
      <c r="A289" s="2">
        <v>3</v>
      </c>
      <c r="B289" s="2" t="s">
        <v>1011</v>
      </c>
      <c r="C289" s="7" t="s">
        <v>591</v>
      </c>
      <c r="D289" s="7" t="s">
        <v>592</v>
      </c>
      <c r="E289" s="2" t="s">
        <v>593</v>
      </c>
      <c r="F289" s="2" t="s">
        <v>28</v>
      </c>
      <c r="G289" s="2" t="s">
        <v>29</v>
      </c>
      <c r="H289" s="2" t="s">
        <v>37</v>
      </c>
      <c r="I289" s="2" t="s">
        <v>31</v>
      </c>
      <c r="J289" s="2" t="s">
        <v>594</v>
      </c>
      <c r="K289" s="2" t="s">
        <v>38</v>
      </c>
      <c r="L289" s="2" t="s">
        <v>39</v>
      </c>
      <c r="M289" s="2" t="s">
        <v>39</v>
      </c>
      <c r="Q289" s="2" t="s">
        <v>39</v>
      </c>
      <c r="R289" s="2" t="s">
        <v>39</v>
      </c>
      <c r="S289" s="2" t="s">
        <v>39</v>
      </c>
      <c r="T289" s="2" t="s">
        <v>39</v>
      </c>
      <c r="U289" s="2" t="s">
        <v>39</v>
      </c>
      <c r="V289" s="2" t="s">
        <v>39</v>
      </c>
      <c r="W289" s="2"/>
      <c r="X289" s="2"/>
      <c r="Y289" s="2"/>
    </row>
    <row r="290">
      <c r="A290" s="2">
        <v>4</v>
      </c>
      <c r="B290" s="2" t="s">
        <v>1011</v>
      </c>
      <c r="C290" s="8" t="s">
        <v>595</v>
      </c>
      <c r="D290" s="8" t="s">
        <v>596</v>
      </c>
      <c r="E290" s="2" t="s">
        <v>597</v>
      </c>
      <c r="F290" s="2" t="s">
        <v>28</v>
      </c>
      <c r="G290" s="2" t="s">
        <v>598</v>
      </c>
      <c r="H290" s="2" t="s">
        <v>37</v>
      </c>
      <c r="I290" s="2" t="s">
        <v>31</v>
      </c>
      <c r="J290" s="2" t="s">
        <v>32</v>
      </c>
      <c r="K290" s="2" t="s">
        <v>38</v>
      </c>
      <c r="L290" s="2" t="s">
        <v>39</v>
      </c>
      <c r="M290" s="2" t="s">
        <v>39</v>
      </c>
      <c r="Q290" s="2" t="s">
        <v>39</v>
      </c>
      <c r="R290" s="2" t="s">
        <v>39</v>
      </c>
      <c r="S290" s="2" t="s">
        <v>39</v>
      </c>
      <c r="T290" s="2" t="s">
        <v>39</v>
      </c>
      <c r="U290" s="2" t="s">
        <v>39</v>
      </c>
      <c r="V290" s="2" t="s">
        <v>39</v>
      </c>
      <c r="W290" s="2"/>
      <c r="X290" s="2"/>
      <c r="Y290" s="2"/>
    </row>
    <row r="291">
      <c r="A291" s="2">
        <v>5</v>
      </c>
      <c r="B291" s="2" t="s">
        <v>1011</v>
      </c>
      <c r="C291" s="9" t="s">
        <v>599</v>
      </c>
      <c r="D291" s="9" t="s">
        <v>600</v>
      </c>
      <c r="E291" s="2" t="s">
        <v>601</v>
      </c>
      <c r="F291" s="2" t="s">
        <v>28</v>
      </c>
      <c r="G291" s="2" t="s">
        <v>598</v>
      </c>
      <c r="H291" s="2" t="s">
        <v>37</v>
      </c>
      <c r="I291" s="2" t="s">
        <v>31</v>
      </c>
      <c r="J291" s="2" t="s">
        <v>32</v>
      </c>
      <c r="K291" s="2" t="s">
        <v>38</v>
      </c>
      <c r="L291" s="2" t="s">
        <v>39</v>
      </c>
      <c r="M291" s="2" t="s">
        <v>39</v>
      </c>
      <c r="Q291" s="2" t="s">
        <v>39</v>
      </c>
      <c r="R291" s="2" t="s">
        <v>39</v>
      </c>
      <c r="S291" s="2" t="s">
        <v>39</v>
      </c>
      <c r="T291" s="2" t="s">
        <v>39</v>
      </c>
      <c r="U291" s="2" t="s">
        <v>39</v>
      </c>
      <c r="V291" s="2" t="s">
        <v>39</v>
      </c>
      <c r="W291" s="2"/>
      <c r="X291" s="2"/>
      <c r="Y291" s="2"/>
    </row>
    <row r="292">
      <c r="A292" s="2">
        <v>2</v>
      </c>
      <c r="B292" s="2" t="s">
        <v>1011</v>
      </c>
      <c r="C292" s="5" t="s">
        <v>1016</v>
      </c>
      <c r="E292" s="2" t="s">
        <v>1017</v>
      </c>
      <c r="F292" s="2" t="s">
        <v>28</v>
      </c>
      <c r="G292" s="2" t="s">
        <v>29</v>
      </c>
      <c r="H292" s="2" t="s">
        <v>37</v>
      </c>
      <c r="I292" s="2" t="s">
        <v>31</v>
      </c>
      <c r="J292" s="2" t="s">
        <v>32</v>
      </c>
      <c r="K292" s="2" t="s">
        <v>38</v>
      </c>
      <c r="L292" s="2" t="s">
        <v>39</v>
      </c>
      <c r="M292" s="2" t="s">
        <v>39</v>
      </c>
      <c r="Q292" s="2" t="s">
        <v>39</v>
      </c>
      <c r="R292" s="2" t="s">
        <v>39</v>
      </c>
      <c r="S292" s="2" t="s">
        <v>39</v>
      </c>
      <c r="T292" s="2" t="s">
        <v>39</v>
      </c>
      <c r="U292" s="2" t="s">
        <v>39</v>
      </c>
      <c r="V292" s="2" t="s">
        <v>39</v>
      </c>
      <c r="W292" s="2"/>
      <c r="X292" s="6"/>
      <c r="Y292" s="6"/>
    </row>
    <row r="293">
      <c r="A293" s="2">
        <v>3</v>
      </c>
      <c r="B293" s="2" t="s">
        <v>1011</v>
      </c>
      <c r="C293" s="7" t="s">
        <v>1018</v>
      </c>
      <c r="D293" s="7" t="s">
        <v>1019</v>
      </c>
      <c r="E293" s="2" t="s">
        <v>1020</v>
      </c>
      <c r="F293" s="2" t="s">
        <v>36</v>
      </c>
      <c r="G293" s="2" t="s">
        <v>607</v>
      </c>
      <c r="H293" s="2" t="s">
        <v>37</v>
      </c>
      <c r="I293" s="2" t="s">
        <v>31</v>
      </c>
      <c r="J293" s="2" t="s">
        <v>32</v>
      </c>
      <c r="K293" s="2" t="s">
        <v>38</v>
      </c>
      <c r="L293" s="2">
        <v>-3</v>
      </c>
      <c r="M293" s="2" t="s">
        <v>609</v>
      </c>
      <c r="N293" s="10">
        <v>134974000</v>
      </c>
      <c r="O293" s="10">
        <v>106985000</v>
      </c>
      <c r="Q293" s="2" t="s">
        <v>39</v>
      </c>
      <c r="R293" s="2" t="s">
        <v>610</v>
      </c>
      <c r="S293" s="2" t="s">
        <v>611</v>
      </c>
      <c r="T293" s="2" t="s">
        <v>39</v>
      </c>
      <c r="U293" s="2" t="s">
        <v>39</v>
      </c>
      <c r="V293" s="2" t="s">
        <v>39</v>
      </c>
      <c r="W293" s="2"/>
      <c r="X293" s="2"/>
      <c r="Y293" s="2"/>
    </row>
    <row r="294">
      <c r="A294" s="2">
        <v>3</v>
      </c>
      <c r="B294" s="2" t="s">
        <v>1011</v>
      </c>
      <c r="C294" s="7" t="s">
        <v>1021</v>
      </c>
      <c r="D294" s="7" t="s">
        <v>1022</v>
      </c>
      <c r="E294" s="2" t="s">
        <v>1023</v>
      </c>
      <c r="F294" s="2" t="s">
        <v>36</v>
      </c>
      <c r="G294" s="2" t="s">
        <v>607</v>
      </c>
      <c r="H294" s="2" t="s">
        <v>37</v>
      </c>
      <c r="I294" s="2" t="s">
        <v>608</v>
      </c>
      <c r="J294" s="2" t="s">
        <v>32</v>
      </c>
      <c r="K294" s="2" t="s">
        <v>38</v>
      </c>
      <c r="L294" s="2">
        <v>-3</v>
      </c>
      <c r="M294" s="2" t="s">
        <v>609</v>
      </c>
      <c r="N294" s="10">
        <v>26347000</v>
      </c>
      <c r="O294" s="10">
        <v>10767000</v>
      </c>
      <c r="Q294" s="2" t="s">
        <v>39</v>
      </c>
      <c r="R294" s="2" t="s">
        <v>610</v>
      </c>
      <c r="S294" s="2" t="s">
        <v>611</v>
      </c>
      <c r="T294" s="2" t="s">
        <v>39</v>
      </c>
      <c r="U294" s="2" t="s">
        <v>39</v>
      </c>
      <c r="V294" s="2" t="s">
        <v>39</v>
      </c>
      <c r="W294" s="2"/>
      <c r="X294" s="2"/>
      <c r="Y294" s="2"/>
    </row>
    <row r="295">
      <c r="A295" s="2">
        <v>3</v>
      </c>
      <c r="B295" s="2" t="s">
        <v>1011</v>
      </c>
      <c r="C295" s="7" t="s">
        <v>1024</v>
      </c>
      <c r="D295" s="7" t="s">
        <v>1025</v>
      </c>
      <c r="E295" s="2" t="s">
        <v>1026</v>
      </c>
      <c r="F295" s="2" t="s">
        <v>36</v>
      </c>
      <c r="G295" s="2" t="s">
        <v>607</v>
      </c>
      <c r="H295" s="2" t="s">
        <v>37</v>
      </c>
      <c r="I295" s="2" t="s">
        <v>608</v>
      </c>
      <c r="J295" s="2" t="s">
        <v>32</v>
      </c>
      <c r="K295" s="2" t="s">
        <v>38</v>
      </c>
      <c r="L295" s="2">
        <v>-3</v>
      </c>
      <c r="M295" s="2" t="s">
        <v>609</v>
      </c>
      <c r="N295" s="10">
        <v>6793000</v>
      </c>
      <c r="O295" s="10">
        <v>5387000</v>
      </c>
      <c r="Q295" s="2" t="s">
        <v>39</v>
      </c>
      <c r="R295" s="2" t="s">
        <v>610</v>
      </c>
      <c r="S295" s="2" t="s">
        <v>611</v>
      </c>
      <c r="T295" s="2" t="s">
        <v>39</v>
      </c>
      <c r="U295" s="2" t="s">
        <v>39</v>
      </c>
      <c r="V295" s="2" t="s">
        <v>39</v>
      </c>
      <c r="W295" s="2"/>
      <c r="X295" s="2"/>
      <c r="Y295" s="2"/>
    </row>
    <row r="296">
      <c r="A296" s="2">
        <v>3</v>
      </c>
      <c r="B296" s="2" t="s">
        <v>1011</v>
      </c>
      <c r="C296" s="7" t="s">
        <v>1027</v>
      </c>
      <c r="D296" s="7" t="s">
        <v>1028</v>
      </c>
      <c r="E296" s="2" t="s">
        <v>1029</v>
      </c>
      <c r="F296" s="2" t="s">
        <v>36</v>
      </c>
      <c r="G296" s="2" t="s">
        <v>607</v>
      </c>
      <c r="H296" s="2" t="s">
        <v>37</v>
      </c>
      <c r="I296" s="2" t="s">
        <v>31</v>
      </c>
      <c r="J296" s="2" t="s">
        <v>32</v>
      </c>
      <c r="K296" s="2" t="s">
        <v>651</v>
      </c>
      <c r="L296" s="2">
        <v>-3</v>
      </c>
      <c r="M296" s="2" t="s">
        <v>609</v>
      </c>
      <c r="N296" s="10">
        <v>101834000</v>
      </c>
      <c r="O296" s="10">
        <v>90831000</v>
      </c>
      <c r="Q296" s="2" t="s">
        <v>39</v>
      </c>
      <c r="R296" s="2" t="s">
        <v>610</v>
      </c>
      <c r="S296" s="2" t="s">
        <v>611</v>
      </c>
      <c r="T296" s="2" t="s">
        <v>39</v>
      </c>
      <c r="U296" s="2" t="s">
        <v>39</v>
      </c>
      <c r="V296" s="2" t="s">
        <v>39</v>
      </c>
      <c r="W296" s="2"/>
      <c r="X296" s="2"/>
      <c r="Y296" s="2"/>
    </row>
    <row r="297">
      <c r="A297" s="2">
        <v>3</v>
      </c>
      <c r="B297" s="2" t="s">
        <v>1011</v>
      </c>
      <c r="C297" s="7" t="s">
        <v>1030</v>
      </c>
      <c r="D297" s="7" t="s">
        <v>1031</v>
      </c>
      <c r="E297" s="2" t="s">
        <v>1032</v>
      </c>
      <c r="F297" s="2" t="s">
        <v>36</v>
      </c>
      <c r="G297" s="2" t="s">
        <v>607</v>
      </c>
      <c r="H297" s="2" t="s">
        <v>37</v>
      </c>
      <c r="I297" s="2" t="s">
        <v>608</v>
      </c>
      <c r="J297" s="2" t="s">
        <v>32</v>
      </c>
      <c r="K297" s="2" t="s">
        <v>38</v>
      </c>
      <c r="L297" s="2">
        <v>-3</v>
      </c>
      <c r="M297" s="2" t="s">
        <v>609</v>
      </c>
      <c r="N297" s="10">
        <v>10540000</v>
      </c>
      <c r="O297" s="10">
        <v>11320000</v>
      </c>
      <c r="Q297" s="2" t="s">
        <v>39</v>
      </c>
      <c r="R297" s="2" t="s">
        <v>610</v>
      </c>
      <c r="S297" s="2" t="s">
        <v>611</v>
      </c>
      <c r="T297" s="2" t="s">
        <v>39</v>
      </c>
      <c r="U297" s="2" t="s">
        <v>39</v>
      </c>
      <c r="V297" s="2" t="s">
        <v>39</v>
      </c>
      <c r="W297" s="2"/>
      <c r="X297" s="2"/>
      <c r="Y297" s="2"/>
    </row>
    <row r="298">
      <c r="A298" s="2">
        <v>3</v>
      </c>
      <c r="B298" s="2" t="s">
        <v>1011</v>
      </c>
      <c r="C298" s="7" t="s">
        <v>1033</v>
      </c>
      <c r="E298" s="2" t="s">
        <v>1034</v>
      </c>
      <c r="F298" s="2" t="s">
        <v>36</v>
      </c>
      <c r="G298" s="2" t="s">
        <v>607</v>
      </c>
      <c r="H298" s="2" t="s">
        <v>37</v>
      </c>
      <c r="I298" s="2" t="s">
        <v>608</v>
      </c>
      <c r="J298" s="2" t="s">
        <v>32</v>
      </c>
      <c r="K298" s="2" t="s">
        <v>38</v>
      </c>
      <c r="L298" s="2">
        <v>-3</v>
      </c>
      <c r="M298" s="2" t="s">
        <v>609</v>
      </c>
      <c r="N298" s="10">
        <v>4345000</v>
      </c>
      <c r="O298" s="10">
        <v>8937000</v>
      </c>
      <c r="Q298" s="2" t="s">
        <v>39</v>
      </c>
      <c r="R298" s="2" t="s">
        <v>610</v>
      </c>
      <c r="S298" s="2" t="s">
        <v>611</v>
      </c>
      <c r="T298" s="2" t="s">
        <v>39</v>
      </c>
      <c r="U298" s="2" t="s">
        <v>39</v>
      </c>
      <c r="V298" s="2" t="s">
        <v>39</v>
      </c>
      <c r="W298" s="2" t="s">
        <v>1035</v>
      </c>
      <c r="X298" s="2" t="s">
        <v>1035</v>
      </c>
      <c r="Y298" s="6"/>
    </row>
    <row r="299">
      <c r="A299" s="2">
        <v>3</v>
      </c>
      <c r="B299" s="2" t="s">
        <v>1011</v>
      </c>
      <c r="C299" s="7" t="s">
        <v>1036</v>
      </c>
      <c r="E299" s="2" t="s">
        <v>1037</v>
      </c>
      <c r="F299" s="2" t="s">
        <v>36</v>
      </c>
      <c r="G299" s="2" t="s">
        <v>607</v>
      </c>
      <c r="H299" s="2" t="s">
        <v>37</v>
      </c>
      <c r="I299" s="2" t="s">
        <v>621</v>
      </c>
      <c r="J299" s="2" t="s">
        <v>32</v>
      </c>
      <c r="K299" s="2" t="s">
        <v>38</v>
      </c>
      <c r="L299" s="2">
        <v>-3</v>
      </c>
      <c r="M299" s="2" t="s">
        <v>609</v>
      </c>
      <c r="N299" s="10">
        <v>59864000</v>
      </c>
      <c r="O299" s="10">
        <v>4487000</v>
      </c>
      <c r="Q299" s="2" t="s">
        <v>39</v>
      </c>
      <c r="R299" s="2" t="s">
        <v>610</v>
      </c>
      <c r="S299" s="2" t="s">
        <v>611</v>
      </c>
      <c r="T299" s="2" t="s">
        <v>39</v>
      </c>
      <c r="U299" s="2" t="s">
        <v>39</v>
      </c>
      <c r="V299" s="2" t="s">
        <v>39</v>
      </c>
      <c r="W299" s="2" t="s">
        <v>1038</v>
      </c>
      <c r="X299" s="2" t="s">
        <v>1038</v>
      </c>
      <c r="Y299" s="6"/>
    </row>
    <row r="300">
      <c r="A300" s="2">
        <v>3</v>
      </c>
      <c r="B300" s="2" t="s">
        <v>1011</v>
      </c>
      <c r="C300" s="7" t="s">
        <v>1039</v>
      </c>
      <c r="E300" s="2" t="s">
        <v>1040</v>
      </c>
      <c r="F300" s="2" t="s">
        <v>36</v>
      </c>
      <c r="G300" s="2" t="s">
        <v>607</v>
      </c>
      <c r="H300" s="2" t="s">
        <v>37</v>
      </c>
      <c r="I300" s="2" t="s">
        <v>608</v>
      </c>
      <c r="J300" s="2" t="s">
        <v>32</v>
      </c>
      <c r="K300" s="2" t="s">
        <v>38</v>
      </c>
      <c r="L300" s="2">
        <v>-3</v>
      </c>
      <c r="M300" s="2" t="s">
        <v>609</v>
      </c>
      <c r="N300" s="10">
        <v>272146000</v>
      </c>
      <c r="O300" s="10">
        <v>245947000</v>
      </c>
      <c r="Q300" s="2" t="s">
        <v>39</v>
      </c>
      <c r="R300" s="2" t="s">
        <v>610</v>
      </c>
      <c r="S300" s="2" t="s">
        <v>611</v>
      </c>
      <c r="T300" s="2" t="s">
        <v>39</v>
      </c>
      <c r="U300" s="2" t="s">
        <v>39</v>
      </c>
      <c r="V300" s="2" t="s">
        <v>39</v>
      </c>
      <c r="W300" s="2" t="s">
        <v>1035</v>
      </c>
      <c r="X300" s="2" t="s">
        <v>1035</v>
      </c>
      <c r="Y300" s="6"/>
    </row>
    <row r="301">
      <c r="A301" s="2">
        <v>3</v>
      </c>
      <c r="B301" s="2" t="s">
        <v>1011</v>
      </c>
      <c r="C301" s="7" t="s">
        <v>1041</v>
      </c>
      <c r="E301" s="2" t="s">
        <v>1042</v>
      </c>
      <c r="F301" s="2" t="s">
        <v>36</v>
      </c>
      <c r="G301" s="2" t="s">
        <v>607</v>
      </c>
      <c r="H301" s="2" t="s">
        <v>37</v>
      </c>
      <c r="I301" s="2" t="s">
        <v>621</v>
      </c>
      <c r="J301" s="2" t="s">
        <v>32</v>
      </c>
      <c r="K301" s="2" t="s">
        <v>38</v>
      </c>
      <c r="L301" s="2">
        <v>-3</v>
      </c>
      <c r="M301" s="2" t="s">
        <v>609</v>
      </c>
      <c r="N301" s="10">
        <v>301518000</v>
      </c>
      <c r="O301" s="10">
        <v>150501000</v>
      </c>
      <c r="Q301" s="2" t="s">
        <v>39</v>
      </c>
      <c r="R301" s="2" t="s">
        <v>610</v>
      </c>
      <c r="S301" s="2" t="s">
        <v>611</v>
      </c>
      <c r="T301" s="2" t="s">
        <v>39</v>
      </c>
      <c r="U301" s="2" t="s">
        <v>39</v>
      </c>
      <c r="V301" s="2" t="s">
        <v>39</v>
      </c>
      <c r="W301" s="2" t="s">
        <v>1038</v>
      </c>
      <c r="X301" s="2" t="s">
        <v>1038</v>
      </c>
      <c r="Y301" s="6"/>
    </row>
    <row r="302">
      <c r="A302" s="2">
        <v>3</v>
      </c>
      <c r="B302" s="2" t="s">
        <v>1011</v>
      </c>
      <c r="C302" s="7" t="s">
        <v>1043</v>
      </c>
      <c r="E302" s="2" t="s">
        <v>1044</v>
      </c>
      <c r="F302" s="2" t="s">
        <v>36</v>
      </c>
      <c r="G302" s="2" t="s">
        <v>607</v>
      </c>
      <c r="H302" s="2" t="s">
        <v>37</v>
      </c>
      <c r="I302" s="2" t="s">
        <v>608</v>
      </c>
      <c r="J302" s="2" t="s">
        <v>32</v>
      </c>
      <c r="K302" s="2" t="s">
        <v>38</v>
      </c>
      <c r="L302" s="2">
        <v>-3</v>
      </c>
      <c r="M302" s="2" t="s">
        <v>609</v>
      </c>
      <c r="N302" s="10">
        <v>838986000</v>
      </c>
      <c r="O302" s="10">
        <v>353624000</v>
      </c>
      <c r="Q302" s="2" t="s">
        <v>39</v>
      </c>
      <c r="R302" s="2" t="s">
        <v>610</v>
      </c>
      <c r="S302" s="2" t="s">
        <v>611</v>
      </c>
      <c r="T302" s="2" t="s">
        <v>39</v>
      </c>
      <c r="U302" s="2" t="s">
        <v>39</v>
      </c>
      <c r="V302" s="2" t="s">
        <v>39</v>
      </c>
      <c r="W302" s="2" t="s">
        <v>1045</v>
      </c>
      <c r="X302" s="2" t="s">
        <v>1045</v>
      </c>
      <c r="Y302" s="6"/>
    </row>
    <row r="303">
      <c r="A303" s="2">
        <v>3</v>
      </c>
      <c r="B303" s="2" t="s">
        <v>1011</v>
      </c>
      <c r="C303" s="7" t="s">
        <v>1046</v>
      </c>
      <c r="E303" s="2" t="s">
        <v>1047</v>
      </c>
      <c r="F303" s="2" t="s">
        <v>36</v>
      </c>
      <c r="G303" s="2" t="s">
        <v>607</v>
      </c>
      <c r="H303" s="2" t="s">
        <v>37</v>
      </c>
      <c r="I303" s="2" t="s">
        <v>621</v>
      </c>
      <c r="J303" s="2" t="s">
        <v>32</v>
      </c>
      <c r="K303" s="2" t="s">
        <v>38</v>
      </c>
      <c r="L303" s="2">
        <v>-3</v>
      </c>
      <c r="M303" s="2" t="s">
        <v>609</v>
      </c>
      <c r="N303" s="10">
        <v>712300000</v>
      </c>
      <c r="O303" s="10">
        <v>341097000</v>
      </c>
      <c r="Q303" s="2" t="s">
        <v>39</v>
      </c>
      <c r="R303" s="2" t="s">
        <v>610</v>
      </c>
      <c r="S303" s="2" t="s">
        <v>611</v>
      </c>
      <c r="T303" s="2" t="s">
        <v>39</v>
      </c>
      <c r="U303" s="2" t="s">
        <v>39</v>
      </c>
      <c r="V303" s="2" t="s">
        <v>39</v>
      </c>
      <c r="W303" s="2" t="s">
        <v>1045</v>
      </c>
      <c r="X303" s="2" t="s">
        <v>1045</v>
      </c>
      <c r="Y303" s="6"/>
    </row>
    <row r="304">
      <c r="A304" s="2">
        <v>3</v>
      </c>
      <c r="B304" s="2" t="s">
        <v>1011</v>
      </c>
      <c r="C304" s="7" t="s">
        <v>1048</v>
      </c>
      <c r="E304" s="2" t="s">
        <v>1049</v>
      </c>
      <c r="F304" s="2" t="s">
        <v>36</v>
      </c>
      <c r="G304" s="2" t="s">
        <v>607</v>
      </c>
      <c r="H304" s="2" t="s">
        <v>37</v>
      </c>
      <c r="I304" s="2" t="s">
        <v>608</v>
      </c>
      <c r="J304" s="2" t="s">
        <v>32</v>
      </c>
      <c r="K304" s="2" t="s">
        <v>38</v>
      </c>
      <c r="L304" s="2">
        <v>-3</v>
      </c>
      <c r="M304" s="2" t="s">
        <v>609</v>
      </c>
      <c r="N304" s="10">
        <v>316722000</v>
      </c>
      <c r="O304" s="10">
        <v>154958000</v>
      </c>
      <c r="Q304" s="2" t="s">
        <v>39</v>
      </c>
      <c r="R304" s="2" t="s">
        <v>610</v>
      </c>
      <c r="S304" s="2" t="s">
        <v>611</v>
      </c>
      <c r="T304" s="2" t="s">
        <v>39</v>
      </c>
      <c r="U304" s="2" t="s">
        <v>39</v>
      </c>
      <c r="V304" s="2" t="s">
        <v>39</v>
      </c>
      <c r="W304" s="2" t="s">
        <v>1035</v>
      </c>
      <c r="X304" s="2" t="s">
        <v>1035</v>
      </c>
      <c r="Y304" s="6"/>
    </row>
    <row r="305">
      <c r="A305" s="2">
        <v>3</v>
      </c>
      <c r="B305" s="2" t="s">
        <v>1011</v>
      </c>
      <c r="C305" s="7" t="s">
        <v>1050</v>
      </c>
      <c r="E305" s="2" t="s">
        <v>1051</v>
      </c>
      <c r="F305" s="2" t="s">
        <v>36</v>
      </c>
      <c r="G305" s="2" t="s">
        <v>607</v>
      </c>
      <c r="H305" s="2" t="s">
        <v>37</v>
      </c>
      <c r="I305" s="2" t="s">
        <v>621</v>
      </c>
      <c r="J305" s="2" t="s">
        <v>32</v>
      </c>
      <c r="K305" s="2" t="s">
        <v>38</v>
      </c>
      <c r="L305" s="2">
        <v>-3</v>
      </c>
      <c r="M305" s="2" t="s">
        <v>609</v>
      </c>
      <c r="N305" s="10">
        <v>375261000</v>
      </c>
      <c r="O305" s="10">
        <v>174364000</v>
      </c>
      <c r="Q305" s="2" t="s">
        <v>39</v>
      </c>
      <c r="R305" s="2" t="s">
        <v>610</v>
      </c>
      <c r="S305" s="2" t="s">
        <v>611</v>
      </c>
      <c r="T305" s="2" t="s">
        <v>39</v>
      </c>
      <c r="U305" s="2" t="s">
        <v>39</v>
      </c>
      <c r="V305" s="2" t="s">
        <v>39</v>
      </c>
      <c r="W305" s="2" t="s">
        <v>1038</v>
      </c>
      <c r="X305" s="2" t="s">
        <v>1038</v>
      </c>
      <c r="Y305" s="6"/>
    </row>
    <row r="306">
      <c r="A306" s="2">
        <v>3</v>
      </c>
      <c r="B306" s="2" t="s">
        <v>1011</v>
      </c>
      <c r="C306" s="7" t="s">
        <v>1052</v>
      </c>
      <c r="D306" s="7" t="s">
        <v>1053</v>
      </c>
      <c r="E306" s="2" t="s">
        <v>1054</v>
      </c>
      <c r="F306" s="2" t="s">
        <v>36</v>
      </c>
      <c r="G306" s="2" t="s">
        <v>607</v>
      </c>
      <c r="H306" s="2" t="s">
        <v>37</v>
      </c>
      <c r="I306" s="2" t="s">
        <v>608</v>
      </c>
      <c r="J306" s="2" t="s">
        <v>32</v>
      </c>
      <c r="K306" s="2" t="s">
        <v>38</v>
      </c>
      <c r="L306" s="2">
        <v>-3</v>
      </c>
      <c r="M306" s="2" t="s">
        <v>609</v>
      </c>
      <c r="N306" s="10">
        <v>145146000</v>
      </c>
      <c r="O306" s="10">
        <v>104906000</v>
      </c>
      <c r="Q306" s="2" t="s">
        <v>39</v>
      </c>
      <c r="R306" s="2" t="s">
        <v>610</v>
      </c>
      <c r="S306" s="2" t="s">
        <v>611</v>
      </c>
      <c r="T306" s="2" t="s">
        <v>39</v>
      </c>
      <c r="U306" s="2" t="s">
        <v>39</v>
      </c>
      <c r="V306" s="2" t="s">
        <v>39</v>
      </c>
      <c r="W306" s="2"/>
      <c r="X306" s="2"/>
      <c r="Y306" s="2"/>
    </row>
    <row r="307">
      <c r="A307" s="2">
        <v>3</v>
      </c>
      <c r="B307" s="2" t="s">
        <v>1011</v>
      </c>
      <c r="C307" s="7" t="s">
        <v>1055</v>
      </c>
      <c r="D307" s="7" t="s">
        <v>1056</v>
      </c>
      <c r="E307" s="2" t="s">
        <v>1057</v>
      </c>
      <c r="F307" s="2" t="s">
        <v>36</v>
      </c>
      <c r="G307" s="2" t="s">
        <v>607</v>
      </c>
      <c r="H307" s="2" t="s">
        <v>37</v>
      </c>
      <c r="I307" s="2" t="s">
        <v>608</v>
      </c>
      <c r="J307" s="2" t="s">
        <v>32</v>
      </c>
      <c r="K307" s="2" t="s">
        <v>38</v>
      </c>
      <c r="L307" s="2">
        <v>-3</v>
      </c>
      <c r="M307" s="2" t="s">
        <v>609</v>
      </c>
      <c r="N307" s="10">
        <v>2658000</v>
      </c>
      <c r="O307" s="10">
        <v>2535000</v>
      </c>
      <c r="Q307" s="2" t="s">
        <v>39</v>
      </c>
      <c r="R307" s="2" t="s">
        <v>610</v>
      </c>
      <c r="S307" s="2" t="s">
        <v>611</v>
      </c>
      <c r="T307" s="2" t="s">
        <v>39</v>
      </c>
      <c r="U307" s="2" t="s">
        <v>39</v>
      </c>
      <c r="V307" s="2" t="s">
        <v>39</v>
      </c>
      <c r="W307" s="2"/>
      <c r="X307" s="2"/>
      <c r="Y307" s="2"/>
    </row>
    <row r="308">
      <c r="A308" s="2">
        <v>3</v>
      </c>
      <c r="B308" s="2" t="s">
        <v>1011</v>
      </c>
      <c r="C308" s="7" t="s">
        <v>1058</v>
      </c>
      <c r="D308" s="7" t="s">
        <v>1059</v>
      </c>
      <c r="E308" s="2" t="s">
        <v>1060</v>
      </c>
      <c r="F308" s="2" t="s">
        <v>36</v>
      </c>
      <c r="G308" s="2" t="s">
        <v>607</v>
      </c>
      <c r="H308" s="2" t="s">
        <v>37</v>
      </c>
      <c r="I308" s="2" t="s">
        <v>621</v>
      </c>
      <c r="J308" s="2" t="s">
        <v>32</v>
      </c>
      <c r="K308" s="2" t="s">
        <v>38</v>
      </c>
      <c r="L308" s="2">
        <v>-3</v>
      </c>
      <c r="M308" s="2" t="s">
        <v>609</v>
      </c>
      <c r="N308" s="10">
        <v>5069000</v>
      </c>
      <c r="O308" s="10">
        <v>6429000</v>
      </c>
      <c r="Q308" s="2" t="s">
        <v>39</v>
      </c>
      <c r="R308" s="2" t="s">
        <v>610</v>
      </c>
      <c r="S308" s="2" t="s">
        <v>611</v>
      </c>
      <c r="T308" s="2" t="s">
        <v>39</v>
      </c>
      <c r="U308" s="2" t="s">
        <v>39</v>
      </c>
      <c r="V308" s="2" t="s">
        <v>39</v>
      </c>
      <c r="W308" s="2"/>
      <c r="X308" s="2"/>
      <c r="Y308" s="2"/>
    </row>
    <row r="309">
      <c r="A309" s="2">
        <v>3</v>
      </c>
      <c r="B309" s="2" t="s">
        <v>1011</v>
      </c>
      <c r="C309" s="7" t="s">
        <v>1061</v>
      </c>
      <c r="D309" s="7" t="s">
        <v>1062</v>
      </c>
      <c r="E309" s="2" t="s">
        <v>1063</v>
      </c>
      <c r="F309" s="2" t="s">
        <v>36</v>
      </c>
      <c r="G309" s="2" t="s">
        <v>607</v>
      </c>
      <c r="H309" s="2" t="s">
        <v>37</v>
      </c>
      <c r="I309" s="2" t="s">
        <v>621</v>
      </c>
      <c r="J309" s="2" t="s">
        <v>32</v>
      </c>
      <c r="K309" s="2" t="s">
        <v>38</v>
      </c>
      <c r="L309" s="2">
        <v>-3</v>
      </c>
      <c r="M309" s="2" t="s">
        <v>609</v>
      </c>
      <c r="N309" s="10">
        <v>28155000</v>
      </c>
      <c r="O309" s="10">
        <v>27343000</v>
      </c>
      <c r="Q309" s="2" t="s">
        <v>39</v>
      </c>
      <c r="R309" s="2" t="s">
        <v>610</v>
      </c>
      <c r="S309" s="2" t="s">
        <v>611</v>
      </c>
      <c r="T309" s="2" t="s">
        <v>39</v>
      </c>
      <c r="U309" s="2" t="s">
        <v>39</v>
      </c>
      <c r="V309" s="2" t="s">
        <v>39</v>
      </c>
      <c r="W309" s="2"/>
      <c r="X309" s="2"/>
      <c r="Y309" s="2"/>
    </row>
    <row r="310">
      <c r="A310" s="2">
        <v>3</v>
      </c>
      <c r="B310" s="2" t="s">
        <v>1011</v>
      </c>
      <c r="C310" s="7" t="s">
        <v>1064</v>
      </c>
      <c r="D310" s="7" t="s">
        <v>1065</v>
      </c>
      <c r="E310" s="2" t="s">
        <v>1066</v>
      </c>
      <c r="F310" s="2" t="s">
        <v>36</v>
      </c>
      <c r="G310" s="2" t="s">
        <v>607</v>
      </c>
      <c r="H310" s="2" t="s">
        <v>37</v>
      </c>
      <c r="I310" s="2" t="s">
        <v>621</v>
      </c>
      <c r="J310" s="2" t="s">
        <v>32</v>
      </c>
      <c r="K310" s="2" t="s">
        <v>38</v>
      </c>
      <c r="L310" s="2">
        <v>-3</v>
      </c>
      <c r="M310" s="2" t="s">
        <v>609</v>
      </c>
      <c r="N310" s="10">
        <v>782000</v>
      </c>
      <c r="O310" s="10">
        <v>3491000</v>
      </c>
      <c r="Q310" s="2" t="s">
        <v>39</v>
      </c>
      <c r="R310" s="2" t="s">
        <v>610</v>
      </c>
      <c r="S310" s="2" t="s">
        <v>611</v>
      </c>
      <c r="T310" s="2" t="s">
        <v>39</v>
      </c>
      <c r="U310" s="2" t="s">
        <v>39</v>
      </c>
      <c r="V310" s="2" t="s">
        <v>39</v>
      </c>
      <c r="W310" s="2"/>
      <c r="X310" s="2"/>
      <c r="Y310" s="2"/>
    </row>
    <row r="311">
      <c r="A311" s="2">
        <v>3</v>
      </c>
      <c r="B311" s="2" t="s">
        <v>1011</v>
      </c>
      <c r="C311" s="7" t="s">
        <v>1067</v>
      </c>
      <c r="D311" s="7" t="s">
        <v>1068</v>
      </c>
      <c r="E311" s="2" t="s">
        <v>1069</v>
      </c>
      <c r="F311" s="2" t="s">
        <v>36</v>
      </c>
      <c r="G311" s="2" t="s">
        <v>607</v>
      </c>
      <c r="H311" s="2" t="s">
        <v>37</v>
      </c>
      <c r="I311" s="2" t="s">
        <v>621</v>
      </c>
      <c r="J311" s="2" t="s">
        <v>32</v>
      </c>
      <c r="K311" s="2" t="s">
        <v>38</v>
      </c>
      <c r="L311" s="2">
        <v>-3</v>
      </c>
      <c r="M311" s="2" t="s">
        <v>609</v>
      </c>
      <c r="N311" s="10">
        <v>11555000</v>
      </c>
      <c r="O311" s="10">
        <v>9286000</v>
      </c>
      <c r="Q311" s="2" t="s">
        <v>39</v>
      </c>
      <c r="R311" s="2" t="s">
        <v>610</v>
      </c>
      <c r="S311" s="2" t="s">
        <v>611</v>
      </c>
      <c r="T311" s="2" t="s">
        <v>39</v>
      </c>
      <c r="U311" s="2" t="s">
        <v>39</v>
      </c>
      <c r="V311" s="2" t="s">
        <v>39</v>
      </c>
      <c r="W311" s="2"/>
      <c r="X311" s="2"/>
      <c r="Y311" s="2"/>
    </row>
    <row r="312">
      <c r="A312" s="2">
        <v>3</v>
      </c>
      <c r="B312" s="2" t="s">
        <v>1011</v>
      </c>
      <c r="C312" s="7" t="s">
        <v>1070</v>
      </c>
      <c r="D312" s="7" t="s">
        <v>1071</v>
      </c>
      <c r="E312" s="2" t="s">
        <v>1072</v>
      </c>
      <c r="F312" s="2" t="s">
        <v>36</v>
      </c>
      <c r="G312" s="2" t="s">
        <v>607</v>
      </c>
      <c r="H312" s="2" t="s">
        <v>37</v>
      </c>
      <c r="I312" s="2" t="s">
        <v>621</v>
      </c>
      <c r="J312" s="2" t="s">
        <v>32</v>
      </c>
      <c r="K312" s="2" t="s">
        <v>38</v>
      </c>
      <c r="L312" s="2">
        <v>-3</v>
      </c>
      <c r="M312" s="2" t="s">
        <v>609</v>
      </c>
      <c r="N312" s="10">
        <v>1000</v>
      </c>
      <c r="O312" s="10">
        <v>20000</v>
      </c>
      <c r="Q312" s="2" t="s">
        <v>39</v>
      </c>
      <c r="R312" s="2" t="s">
        <v>610</v>
      </c>
      <c r="S312" s="2" t="s">
        <v>611</v>
      </c>
      <c r="T312" s="2" t="s">
        <v>39</v>
      </c>
      <c r="U312" s="2" t="s">
        <v>39</v>
      </c>
      <c r="V312" s="2" t="s">
        <v>39</v>
      </c>
      <c r="W312" s="2"/>
      <c r="X312" s="2"/>
      <c r="Y312" s="2"/>
    </row>
    <row r="313">
      <c r="A313" s="2">
        <v>3</v>
      </c>
      <c r="B313" s="2" t="s">
        <v>1011</v>
      </c>
      <c r="C313" s="7" t="s">
        <v>1073</v>
      </c>
      <c r="D313" s="7" t="s">
        <v>1074</v>
      </c>
      <c r="E313" s="2" t="s">
        <v>1075</v>
      </c>
      <c r="F313" s="2" t="s">
        <v>36</v>
      </c>
      <c r="G313" s="2" t="s">
        <v>607</v>
      </c>
      <c r="H313" s="2" t="s">
        <v>37</v>
      </c>
      <c r="I313" s="2" t="s">
        <v>621</v>
      </c>
      <c r="J313" s="2" t="s">
        <v>32</v>
      </c>
      <c r="K313" s="2" t="s">
        <v>651</v>
      </c>
      <c r="L313" s="2">
        <v>-3</v>
      </c>
      <c r="M313" s="2" t="s">
        <v>609</v>
      </c>
      <c r="N313" s="10">
        <v>-96038000</v>
      </c>
      <c r="O313" s="10">
        <v>-165209000</v>
      </c>
      <c r="Q313" s="2" t="s">
        <v>39</v>
      </c>
      <c r="R313" s="2" t="s">
        <v>610</v>
      </c>
      <c r="S313" s="2" t="s">
        <v>622</v>
      </c>
      <c r="T313" s="2" t="s">
        <v>39</v>
      </c>
      <c r="U313" s="2" t="s">
        <v>39</v>
      </c>
      <c r="V313" s="2" t="s">
        <v>39</v>
      </c>
      <c r="W313" s="2"/>
      <c r="X313" s="2"/>
      <c r="Y313" s="2"/>
    </row>
    <row r="314">
      <c r="A314" s="2">
        <v>3</v>
      </c>
      <c r="B314" s="2" t="s">
        <v>1011</v>
      </c>
      <c r="C314" s="7" t="s">
        <v>1076</v>
      </c>
      <c r="D314" s="7" t="s">
        <v>1077</v>
      </c>
      <c r="E314" s="2" t="s">
        <v>1078</v>
      </c>
      <c r="F314" s="2" t="s">
        <v>36</v>
      </c>
      <c r="G314" s="2" t="s">
        <v>607</v>
      </c>
      <c r="H314" s="2" t="s">
        <v>37</v>
      </c>
      <c r="I314" s="2" t="s">
        <v>621</v>
      </c>
      <c r="J314" s="2" t="s">
        <v>32</v>
      </c>
      <c r="K314" s="2" t="s">
        <v>38</v>
      </c>
      <c r="L314" s="2">
        <v>-3</v>
      </c>
      <c r="M314" s="2" t="s">
        <v>609</v>
      </c>
      <c r="N314" s="10">
        <v>2167000</v>
      </c>
      <c r="O314" s="10">
        <v>2159000</v>
      </c>
      <c r="Q314" s="2" t="s">
        <v>39</v>
      </c>
      <c r="R314" s="2" t="s">
        <v>610</v>
      </c>
      <c r="S314" s="2" t="s">
        <v>611</v>
      </c>
      <c r="T314" s="2" t="s">
        <v>39</v>
      </c>
      <c r="U314" s="2" t="s">
        <v>39</v>
      </c>
      <c r="V314" s="2" t="s">
        <v>39</v>
      </c>
      <c r="W314" s="2"/>
      <c r="X314" s="2"/>
      <c r="Y314" s="2"/>
    </row>
    <row r="315">
      <c r="A315" s="2">
        <v>3</v>
      </c>
      <c r="B315" s="2" t="s">
        <v>1011</v>
      </c>
      <c r="C315" s="7" t="s">
        <v>1079</v>
      </c>
      <c r="D315" s="7" t="s">
        <v>1080</v>
      </c>
      <c r="E315" s="2" t="s">
        <v>1081</v>
      </c>
      <c r="F315" s="2" t="s">
        <v>36</v>
      </c>
      <c r="G315" s="2" t="s">
        <v>607</v>
      </c>
      <c r="H315" s="2" t="s">
        <v>37</v>
      </c>
      <c r="I315" s="2" t="s">
        <v>608</v>
      </c>
      <c r="J315" s="2" t="s">
        <v>32</v>
      </c>
      <c r="K315" s="2" t="s">
        <v>38</v>
      </c>
      <c r="L315" s="2">
        <v>-3</v>
      </c>
      <c r="M315" s="2" t="s">
        <v>609</v>
      </c>
      <c r="N315" s="10">
        <v>3613000</v>
      </c>
      <c r="O315" s="10">
        <v>882000</v>
      </c>
      <c r="Q315" s="2" t="s">
        <v>39</v>
      </c>
      <c r="R315" s="2" t="s">
        <v>610</v>
      </c>
      <c r="S315" s="2" t="s">
        <v>611</v>
      </c>
      <c r="T315" s="2" t="s">
        <v>39</v>
      </c>
      <c r="U315" s="2" t="s">
        <v>39</v>
      </c>
      <c r="V315" s="2" t="s">
        <v>39</v>
      </c>
      <c r="W315" s="2"/>
      <c r="X315" s="2"/>
      <c r="Y315" s="2"/>
    </row>
    <row r="316">
      <c r="A316" s="2">
        <v>3</v>
      </c>
      <c r="B316" s="2" t="s">
        <v>1011</v>
      </c>
      <c r="C316" s="7" t="s">
        <v>1082</v>
      </c>
      <c r="D316" s="7" t="s">
        <v>1083</v>
      </c>
      <c r="E316" s="2" t="s">
        <v>1084</v>
      </c>
      <c r="F316" s="2" t="s">
        <v>36</v>
      </c>
      <c r="G316" s="2" t="s">
        <v>607</v>
      </c>
      <c r="H316" s="2" t="s">
        <v>37</v>
      </c>
      <c r="I316" s="2" t="s">
        <v>608</v>
      </c>
      <c r="J316" s="2" t="s">
        <v>32</v>
      </c>
      <c r="K316" s="2" t="s">
        <v>38</v>
      </c>
      <c r="L316" s="2">
        <v>-3</v>
      </c>
      <c r="M316" s="2" t="s">
        <v>609</v>
      </c>
      <c r="N316" s="10">
        <v>7136000</v>
      </c>
      <c r="O316" s="10">
        <v>4984000</v>
      </c>
      <c r="Q316" s="2" t="s">
        <v>39</v>
      </c>
      <c r="R316" s="2" t="s">
        <v>610</v>
      </c>
      <c r="S316" s="2" t="s">
        <v>611</v>
      </c>
      <c r="T316" s="2" t="s">
        <v>39</v>
      </c>
      <c r="U316" s="2" t="s">
        <v>39</v>
      </c>
      <c r="V316" s="2" t="s">
        <v>39</v>
      </c>
      <c r="W316" s="2"/>
      <c r="X316" s="2"/>
      <c r="Y316" s="2"/>
    </row>
    <row r="317">
      <c r="A317" s="2">
        <v>3</v>
      </c>
      <c r="B317" s="2" t="s">
        <v>1011</v>
      </c>
      <c r="C317" s="7" t="s">
        <v>1085</v>
      </c>
      <c r="D317" s="7" t="s">
        <v>1086</v>
      </c>
      <c r="E317" s="2" t="s">
        <v>1087</v>
      </c>
      <c r="F317" s="2" t="s">
        <v>36</v>
      </c>
      <c r="G317" s="2" t="s">
        <v>607</v>
      </c>
      <c r="H317" s="2" t="s">
        <v>37</v>
      </c>
      <c r="I317" s="2" t="s">
        <v>608</v>
      </c>
      <c r="J317" s="2" t="s">
        <v>32</v>
      </c>
      <c r="K317" s="2" t="s">
        <v>38</v>
      </c>
      <c r="L317" s="2">
        <v>-3</v>
      </c>
      <c r="M317" s="2" t="s">
        <v>609</v>
      </c>
      <c r="N317" s="10">
        <v>78440000</v>
      </c>
      <c r="O317" s="10">
        <v>37547000</v>
      </c>
      <c r="Q317" s="2" t="s">
        <v>39</v>
      </c>
      <c r="R317" s="2" t="s">
        <v>610</v>
      </c>
      <c r="S317" s="2" t="s">
        <v>611</v>
      </c>
      <c r="T317" s="2" t="s">
        <v>39</v>
      </c>
      <c r="U317" s="2" t="s">
        <v>39</v>
      </c>
      <c r="V317" s="2" t="s">
        <v>39</v>
      </c>
      <c r="W317" s="2"/>
      <c r="X317" s="2"/>
      <c r="Y317" s="2"/>
    </row>
    <row r="318">
      <c r="A318" s="2">
        <v>3</v>
      </c>
      <c r="B318" s="2" t="s">
        <v>1011</v>
      </c>
      <c r="C318" s="7" t="s">
        <v>1088</v>
      </c>
      <c r="D318" s="7" t="s">
        <v>1089</v>
      </c>
      <c r="E318" s="2" t="s">
        <v>1090</v>
      </c>
      <c r="F318" s="2" t="s">
        <v>36</v>
      </c>
      <c r="G318" s="2" t="s">
        <v>607</v>
      </c>
      <c r="H318" s="2" t="s">
        <v>37</v>
      </c>
      <c r="I318" s="2" t="s">
        <v>608</v>
      </c>
      <c r="J318" s="2" t="s">
        <v>32</v>
      </c>
      <c r="K318" s="2" t="s">
        <v>38</v>
      </c>
      <c r="L318" s="2">
        <v>-3</v>
      </c>
      <c r="M318" s="2" t="s">
        <v>609</v>
      </c>
      <c r="N318" s="10">
        <v>54631000</v>
      </c>
      <c r="O318" s="10">
        <v>42325000</v>
      </c>
      <c r="Q318" s="2" t="s">
        <v>39</v>
      </c>
      <c r="R318" s="2" t="s">
        <v>610</v>
      </c>
      <c r="S318" s="2" t="s">
        <v>611</v>
      </c>
      <c r="T318" s="2" t="s">
        <v>39</v>
      </c>
      <c r="U318" s="2" t="s">
        <v>39</v>
      </c>
      <c r="V318" s="2" t="s">
        <v>39</v>
      </c>
      <c r="W318" s="2"/>
      <c r="X318" s="2"/>
      <c r="Y318" s="2"/>
    </row>
    <row r="319">
      <c r="A319" s="2">
        <v>3</v>
      </c>
      <c r="B319" s="2" t="s">
        <v>1011</v>
      </c>
      <c r="C319" s="7" t="s">
        <v>1091</v>
      </c>
      <c r="D319" s="7" t="s">
        <v>1092</v>
      </c>
      <c r="E319" s="2" t="s">
        <v>1093</v>
      </c>
      <c r="F319" s="2" t="s">
        <v>36</v>
      </c>
      <c r="G319" s="2" t="s">
        <v>607</v>
      </c>
      <c r="H319" s="2" t="s">
        <v>37</v>
      </c>
      <c r="I319" s="2" t="s">
        <v>621</v>
      </c>
      <c r="J319" s="2" t="s">
        <v>32</v>
      </c>
      <c r="K319" s="2" t="s">
        <v>38</v>
      </c>
      <c r="L319" s="2">
        <v>-3</v>
      </c>
      <c r="M319" s="2" t="s">
        <v>609</v>
      </c>
      <c r="N319" s="10">
        <v>133433000</v>
      </c>
      <c r="O319" s="10">
        <v>18736000</v>
      </c>
      <c r="Q319" s="2" t="s">
        <v>39</v>
      </c>
      <c r="R319" s="2" t="s">
        <v>610</v>
      </c>
      <c r="S319" s="2" t="s">
        <v>611</v>
      </c>
      <c r="T319" s="2" t="s">
        <v>39</v>
      </c>
      <c r="U319" s="2" t="s">
        <v>39</v>
      </c>
      <c r="V319" s="2" t="s">
        <v>39</v>
      </c>
      <c r="W319" s="2"/>
      <c r="X319" s="2"/>
      <c r="Y319" s="2"/>
    </row>
    <row r="320">
      <c r="A320" s="2">
        <v>3</v>
      </c>
      <c r="B320" s="2" t="s">
        <v>1011</v>
      </c>
      <c r="C320" s="7" t="s">
        <v>1094</v>
      </c>
      <c r="D320" s="7" t="s">
        <v>1095</v>
      </c>
      <c r="E320" s="2" t="s">
        <v>1096</v>
      </c>
      <c r="F320" s="2" t="s">
        <v>36</v>
      </c>
      <c r="G320" s="2" t="s">
        <v>607</v>
      </c>
      <c r="H320" s="2" t="s">
        <v>37</v>
      </c>
      <c r="I320" s="2" t="s">
        <v>621</v>
      </c>
      <c r="J320" s="2" t="s">
        <v>32</v>
      </c>
      <c r="K320" s="2" t="s">
        <v>651</v>
      </c>
      <c r="L320" s="2">
        <v>-3</v>
      </c>
      <c r="M320" s="2" t="s">
        <v>609</v>
      </c>
      <c r="N320" s="10">
        <v>-8220000</v>
      </c>
      <c r="O320" s="10">
        <v>-64843000</v>
      </c>
      <c r="Q320" s="2" t="s">
        <v>39</v>
      </c>
      <c r="R320" s="2" t="s">
        <v>610</v>
      </c>
      <c r="S320" s="2" t="s">
        <v>622</v>
      </c>
      <c r="T320" s="2" t="s">
        <v>39</v>
      </c>
      <c r="U320" s="2" t="s">
        <v>39</v>
      </c>
      <c r="V320" s="2" t="s">
        <v>39</v>
      </c>
      <c r="W320" s="2"/>
      <c r="X320" s="2"/>
      <c r="Y320" s="2"/>
    </row>
    <row r="321">
      <c r="A321" s="2">
        <v>3</v>
      </c>
      <c r="B321" s="2" t="s">
        <v>1011</v>
      </c>
      <c r="C321" s="7" t="s">
        <v>1097</v>
      </c>
      <c r="D321" s="7" t="s">
        <v>1098</v>
      </c>
      <c r="E321" s="2" t="s">
        <v>1099</v>
      </c>
      <c r="F321" s="2" t="s">
        <v>36</v>
      </c>
      <c r="G321" s="2" t="s">
        <v>607</v>
      </c>
      <c r="H321" s="2" t="s">
        <v>37</v>
      </c>
      <c r="I321" s="2" t="s">
        <v>621</v>
      </c>
      <c r="J321" s="2" t="s">
        <v>32</v>
      </c>
      <c r="K321" s="2" t="s">
        <v>38</v>
      </c>
      <c r="L321" s="2">
        <v>-3</v>
      </c>
      <c r="M321" s="2" t="s">
        <v>609</v>
      </c>
      <c r="N321" s="10">
        <v>-2424000</v>
      </c>
      <c r="O321" s="10">
        <v>-139221000</v>
      </c>
      <c r="Q321" s="2" t="s">
        <v>39</v>
      </c>
      <c r="R321" s="2" t="s">
        <v>610</v>
      </c>
      <c r="S321" s="2" t="s">
        <v>622</v>
      </c>
      <c r="T321" s="2" t="s">
        <v>39</v>
      </c>
      <c r="U321" s="2" t="s">
        <v>39</v>
      </c>
      <c r="V321" s="2" t="s">
        <v>39</v>
      </c>
      <c r="W321" s="2"/>
      <c r="X321" s="2"/>
      <c r="Y321" s="2"/>
    </row>
    <row r="322">
      <c r="A322" s="2">
        <v>3</v>
      </c>
      <c r="B322" s="2" t="s">
        <v>1011</v>
      </c>
      <c r="C322" s="7" t="s">
        <v>1100</v>
      </c>
      <c r="D322" s="7" t="s">
        <v>867</v>
      </c>
      <c r="E322" s="2" t="s">
        <v>868</v>
      </c>
      <c r="F322" s="2" t="s">
        <v>36</v>
      </c>
      <c r="G322" s="2" t="s">
        <v>607</v>
      </c>
      <c r="H322" s="2" t="s">
        <v>30</v>
      </c>
      <c r="I322" s="2" t="s">
        <v>621</v>
      </c>
      <c r="J322" s="2" t="s">
        <v>32</v>
      </c>
      <c r="K322" s="2" t="s">
        <v>982</v>
      </c>
      <c r="L322" s="2">
        <v>-3</v>
      </c>
      <c r="M322" s="2" t="s">
        <v>609</v>
      </c>
      <c r="N322" s="10">
        <v>131647000</v>
      </c>
      <c r="O322" s="10">
        <v>134071000</v>
      </c>
      <c r="P322" s="10">
        <v>273292000</v>
      </c>
      <c r="Q322" s="2" t="s">
        <v>39</v>
      </c>
      <c r="R322" s="2" t="s">
        <v>610</v>
      </c>
      <c r="S322" s="2" t="s">
        <v>869</v>
      </c>
      <c r="T322" s="2" t="s">
        <v>39</v>
      </c>
      <c r="U322" s="2" t="s">
        <v>39</v>
      </c>
      <c r="V322" s="2" t="s">
        <v>39</v>
      </c>
      <c r="W322" s="2"/>
      <c r="X322" s="2"/>
      <c r="Y322" s="2"/>
    </row>
    <row r="323">
      <c r="A323" s="2">
        <v>3</v>
      </c>
      <c r="B323" s="2" t="s">
        <v>1011</v>
      </c>
      <c r="C323" s="7" t="s">
        <v>1101</v>
      </c>
      <c r="D323" s="7" t="s">
        <v>867</v>
      </c>
      <c r="E323" s="2" t="s">
        <v>868</v>
      </c>
      <c r="F323" s="2" t="s">
        <v>36</v>
      </c>
      <c r="G323" s="2" t="s">
        <v>607</v>
      </c>
      <c r="H323" s="2" t="s">
        <v>30</v>
      </c>
      <c r="I323" s="2" t="s">
        <v>621</v>
      </c>
      <c r="J323" s="2" t="s">
        <v>32</v>
      </c>
      <c r="K323" s="2" t="s">
        <v>1010</v>
      </c>
      <c r="L323" s="2">
        <v>-3</v>
      </c>
      <c r="M323" s="2" t="s">
        <v>609</v>
      </c>
      <c r="N323" s="10">
        <v>131647000</v>
      </c>
      <c r="O323" s="10">
        <v>134071000</v>
      </c>
      <c r="P323" s="10">
        <v>273292000</v>
      </c>
      <c r="Q323" s="2" t="s">
        <v>39</v>
      </c>
      <c r="R323" s="2" t="s">
        <v>610</v>
      </c>
      <c r="S323" s="2" t="s">
        <v>869</v>
      </c>
      <c r="T323" s="2" t="s">
        <v>39</v>
      </c>
      <c r="U323" s="2" t="s">
        <v>39</v>
      </c>
      <c r="V323" s="2" t="s">
        <v>39</v>
      </c>
      <c r="W323" s="2"/>
      <c r="X323" s="2"/>
      <c r="Y323" s="2"/>
    </row>
  </sheetData>
  <headerFooter/>
</worksheet>
</file>

<file path=xl/worksheets/sheet10.xml><?xml version="1.0" encoding="utf-8"?>
<worksheet xmlns:r="http://schemas.openxmlformats.org/officeDocument/2006/relationships" xmlns="http://schemas.openxmlformats.org/spreadsheetml/2006/main">
  <sheetPr codeName=""/>
  <dimension ref="A1:E104"/>
  <sheetViews>
    <sheetView workbookViewId="0"/>
  </sheetViews>
  <sheetFormatPr defaultRowHeight="15"/>
  <cols>
    <col min="1" max="1" width="10" customWidth="1"/>
    <col min="2" max="2" width="10" customWidth="1"/>
    <col min="3" max="3" width="50" customWidth="1"/>
    <col min="4" max="4" width="25" customWidth="1"/>
    <col min="5" max="5" width="25" customWidth="1"/>
  </cols>
  <sheetData>
    <row r="1">
      <c r="A1" s="25" t="s">
        <v>12225</v>
      </c>
      <c r="B1" s="0" t="s">
        <v>12193</v>
      </c>
    </row>
    <row r="2">
      <c r="A2" s="25" t="s">
        <v>12226</v>
      </c>
      <c r="B2" s="0" t="s">
        <v>12227</v>
      </c>
    </row>
    <row r="3">
      <c r="A3" s="26" t="s">
        <v>1011</v>
      </c>
      <c r="B3" s="27" t="s">
        <v>1011</v>
      </c>
      <c r="C3" s="28" t="s">
        <v>1011</v>
      </c>
      <c r="D3" s="21" t="s">
        <v>595</v>
      </c>
      <c r="E3" s="29" t="s">
        <v>595</v>
      </c>
    </row>
    <row r="4">
      <c r="A4" s="30" t="s">
        <v>1011</v>
      </c>
      <c r="B4" s="31" t="s">
        <v>1011</v>
      </c>
      <c r="C4" s="32" t="s">
        <v>1011</v>
      </c>
      <c r="D4" s="21" t="s">
        <v>599</v>
      </c>
      <c r="E4" s="20" t="s">
        <v>39</v>
      </c>
    </row>
    <row r="5">
      <c r="A5" s="21" t="s">
        <v>1012</v>
      </c>
      <c r="B5" s="21" t="s">
        <v>1016</v>
      </c>
      <c r="C5" s="21" t="s">
        <v>1018</v>
      </c>
      <c r="D5" s="33">
        <v>-4310000</v>
      </c>
      <c r="E5" s="33">
        <v>106985000</v>
      </c>
    </row>
    <row r="6">
      <c r="A6" s="34"/>
      <c r="B6" s="34"/>
      <c r="C6" s="21" t="s">
        <v>1021</v>
      </c>
      <c r="D6" s="33">
        <v>0</v>
      </c>
      <c r="E6" s="33">
        <v>10767000</v>
      </c>
    </row>
    <row r="7">
      <c r="A7" s="34"/>
      <c r="B7" s="34"/>
      <c r="C7" s="21" t="s">
        <v>1024</v>
      </c>
      <c r="D7" s="33">
        <v>179000</v>
      </c>
      <c r="E7" s="33">
        <v>5387000</v>
      </c>
    </row>
    <row r="8">
      <c r="A8" s="34"/>
      <c r="B8" s="34"/>
      <c r="C8" s="21" t="s">
        <v>1027</v>
      </c>
      <c r="D8" s="33">
        <v>-4489000</v>
      </c>
      <c r="E8" s="33">
        <v>90831000</v>
      </c>
    </row>
    <row r="9">
      <c r="A9" s="34"/>
      <c r="B9" s="34"/>
      <c r="C9" s="21" t="s">
        <v>1030</v>
      </c>
      <c r="D9" s="33">
        <v>11894000</v>
      </c>
      <c r="E9" s="33">
        <v>11320000</v>
      </c>
    </row>
    <row r="10">
      <c r="A10" s="34"/>
      <c r="B10" s="34"/>
      <c r="C10" s="21" t="s">
        <v>1033</v>
      </c>
      <c r="D10" s="33">
        <v>0</v>
      </c>
      <c r="E10" s="33">
        <v>8937000</v>
      </c>
    </row>
    <row r="11">
      <c r="A11" s="34"/>
      <c r="B11" s="34"/>
      <c r="C11" s="21" t="s">
        <v>1036</v>
      </c>
      <c r="D11" s="33">
        <v>0</v>
      </c>
      <c r="E11" s="33">
        <v>4487000</v>
      </c>
    </row>
    <row r="12">
      <c r="A12" s="34"/>
      <c r="B12" s="34"/>
      <c r="C12" s="21" t="s">
        <v>1039</v>
      </c>
      <c r="D12" s="33">
        <v>0</v>
      </c>
      <c r="E12" s="33">
        <v>245947000</v>
      </c>
    </row>
    <row r="13">
      <c r="A13" s="34"/>
      <c r="B13" s="34"/>
      <c r="C13" s="21" t="s">
        <v>1041</v>
      </c>
      <c r="D13" s="33">
        <v>0</v>
      </c>
      <c r="E13" s="33">
        <v>150501000</v>
      </c>
    </row>
    <row r="14">
      <c r="A14" s="34"/>
      <c r="B14" s="34"/>
      <c r="C14" s="21" t="s">
        <v>1043</v>
      </c>
      <c r="D14" s="33">
        <v>260000000</v>
      </c>
      <c r="E14" s="33">
        <v>353624000</v>
      </c>
    </row>
    <row r="15">
      <c r="A15" s="34"/>
      <c r="B15" s="34"/>
      <c r="C15" s="21" t="s">
        <v>1046</v>
      </c>
      <c r="D15" s="33">
        <v>260000000</v>
      </c>
      <c r="E15" s="33">
        <v>341097000</v>
      </c>
    </row>
    <row r="16">
      <c r="A16" s="34"/>
      <c r="B16" s="34"/>
      <c r="C16" s="21" t="s">
        <v>1048</v>
      </c>
      <c r="D16" s="33">
        <v>0</v>
      </c>
      <c r="E16" s="33">
        <v>154958000</v>
      </c>
    </row>
    <row r="17">
      <c r="A17" s="34"/>
      <c r="B17" s="34"/>
      <c r="C17" s="21" t="s">
        <v>1050</v>
      </c>
      <c r="D17" s="33">
        <v>0</v>
      </c>
      <c r="E17" s="33">
        <v>174364000</v>
      </c>
    </row>
    <row r="18">
      <c r="A18" s="34"/>
      <c r="B18" s="34"/>
      <c r="C18" s="21" t="s">
        <v>1052</v>
      </c>
      <c r="D18" s="33">
        <v>583000</v>
      </c>
      <c r="E18" s="33">
        <v>104906000</v>
      </c>
    </row>
    <row r="19">
      <c r="A19" s="34"/>
      <c r="B19" s="34"/>
      <c r="C19" s="21" t="s">
        <v>1055</v>
      </c>
      <c r="D19" s="33">
        <v>33129000</v>
      </c>
      <c r="E19" s="33">
        <v>2535000</v>
      </c>
    </row>
    <row r="20">
      <c r="A20" s="34"/>
      <c r="B20" s="34"/>
      <c r="C20" s="21" t="s">
        <v>12229</v>
      </c>
      <c r="D20" s="33">
        <v>11000000</v>
      </c>
      <c r="E20" s="33">
        <v>6429000</v>
      </c>
    </row>
    <row r="21">
      <c r="A21" s="34"/>
      <c r="B21" s="34"/>
      <c r="C21" s="21" t="s">
        <v>12230</v>
      </c>
      <c r="D21" s="33">
        <v>2340000</v>
      </c>
      <c r="E21" s="33">
        <v>27343000</v>
      </c>
    </row>
    <row r="22">
      <c r="A22" s="34"/>
      <c r="B22" s="34"/>
      <c r="C22" s="21" t="s">
        <v>12231</v>
      </c>
      <c r="D22" s="33">
        <v>1045000</v>
      </c>
      <c r="E22" s="33">
        <v>3491000</v>
      </c>
    </row>
    <row r="23">
      <c r="A23" s="34"/>
      <c r="B23" s="34"/>
      <c r="C23" s="21" t="s">
        <v>10426</v>
      </c>
      <c r="D23" s="33">
        <v>16597000</v>
      </c>
      <c r="E23" s="33">
        <v>9286000</v>
      </c>
    </row>
    <row r="24">
      <c r="A24" s="34"/>
      <c r="B24" s="34"/>
      <c r="C24" s="21" t="s">
        <v>12232</v>
      </c>
      <c r="D24" s="33">
        <v>7000</v>
      </c>
      <c r="E24" s="33">
        <v>20000</v>
      </c>
    </row>
    <row r="25">
      <c r="A25" s="34"/>
      <c r="B25" s="34"/>
      <c r="C25" s="21" t="s">
        <v>1073</v>
      </c>
      <c r="D25" s="33">
        <v>-14617000</v>
      </c>
      <c r="E25" s="33">
        <v>-165209000</v>
      </c>
    </row>
    <row r="26">
      <c r="A26" s="34"/>
      <c r="B26" s="34"/>
      <c r="C26" s="21" t="s">
        <v>1076</v>
      </c>
      <c r="D26" s="33">
        <v>2159000</v>
      </c>
      <c r="E26" s="33">
        <v>2159000</v>
      </c>
    </row>
    <row r="27">
      <c r="A27" s="34"/>
      <c r="B27" s="34"/>
      <c r="C27" s="21" t="s">
        <v>1079</v>
      </c>
      <c r="D27" s="33">
        <v>0</v>
      </c>
      <c r="E27" s="33">
        <v>882000</v>
      </c>
    </row>
    <row r="28">
      <c r="A28" s="34"/>
      <c r="B28" s="34"/>
      <c r="C28" s="21" t="s">
        <v>1082</v>
      </c>
      <c r="D28" s="33">
        <v>49000</v>
      </c>
      <c r="E28" s="33">
        <v>4984000</v>
      </c>
    </row>
    <row r="29">
      <c r="A29" s="34"/>
      <c r="B29" s="34"/>
      <c r="C29" s="21" t="s">
        <v>1085</v>
      </c>
      <c r="D29" s="33">
        <v>37430000</v>
      </c>
      <c r="E29" s="33">
        <v>37547000</v>
      </c>
    </row>
    <row r="30">
      <c r="A30" s="34"/>
      <c r="B30" s="34"/>
      <c r="C30" s="21" t="s">
        <v>1088</v>
      </c>
      <c r="D30" s="33">
        <v>26545000</v>
      </c>
      <c r="E30" s="33">
        <v>42325000</v>
      </c>
    </row>
    <row r="31">
      <c r="A31" s="34"/>
      <c r="B31" s="34"/>
      <c r="C31" s="21" t="s">
        <v>12233</v>
      </c>
      <c r="D31" s="33">
        <v>672000</v>
      </c>
      <c r="E31" s="33">
        <v>18736000</v>
      </c>
    </row>
    <row r="32">
      <c r="A32" s="34"/>
      <c r="B32" s="34"/>
      <c r="C32" s="21" t="s">
        <v>1094</v>
      </c>
      <c r="D32" s="33">
        <v>-61193000</v>
      </c>
      <c r="E32" s="33">
        <v>-64843000</v>
      </c>
    </row>
    <row r="33">
      <c r="A33" s="34"/>
      <c r="B33" s="34"/>
      <c r="C33" s="21" t="s">
        <v>1097</v>
      </c>
      <c r="D33" s="33">
        <v>-80299000</v>
      </c>
      <c r="E33" s="33">
        <v>-139221000</v>
      </c>
    </row>
    <row r="34">
      <c r="A34" s="34"/>
      <c r="B34" s="34"/>
      <c r="C34" s="21" t="s">
        <v>866</v>
      </c>
      <c r="D34" s="33">
        <v>7281000</v>
      </c>
      <c r="E34" s="33">
        <v>134071000</v>
      </c>
    </row>
    <row r="36">
      <c r="A36" s="25" t="s">
        <v>12225</v>
      </c>
      <c r="B36" s="0" t="s">
        <v>12193</v>
      </c>
    </row>
    <row r="37">
      <c r="A37" s="25" t="s">
        <v>12226</v>
      </c>
      <c r="B37" s="0" t="s">
        <v>12224</v>
      </c>
    </row>
    <row r="38">
      <c r="A38" s="26" t="s">
        <v>1011</v>
      </c>
      <c r="B38" s="27" t="s">
        <v>1011</v>
      </c>
      <c r="C38" s="28" t="s">
        <v>1011</v>
      </c>
      <c r="D38" s="21" t="s">
        <v>595</v>
      </c>
      <c r="E38" s="29" t="s">
        <v>595</v>
      </c>
    </row>
    <row r="39">
      <c r="A39" s="30" t="s">
        <v>1011</v>
      </c>
      <c r="B39" s="31" t="s">
        <v>1011</v>
      </c>
      <c r="C39" s="32" t="s">
        <v>1011</v>
      </c>
      <c r="D39" s="21" t="s">
        <v>599</v>
      </c>
      <c r="E39" s="20" t="s">
        <v>39</v>
      </c>
    </row>
    <row r="40">
      <c r="A40" s="21" t="s">
        <v>1012</v>
      </c>
      <c r="B40" s="21" t="s">
        <v>1016</v>
      </c>
      <c r="C40" s="21" t="s">
        <v>1018</v>
      </c>
      <c r="D40" s="33">
        <v>-3728000</v>
      </c>
      <c r="E40" s="33">
        <v>134974000</v>
      </c>
    </row>
    <row r="41">
      <c r="A41" s="34"/>
      <c r="B41" s="34"/>
      <c r="C41" s="21" t="s">
        <v>1021</v>
      </c>
      <c r="D41" s="33">
        <v>0</v>
      </c>
      <c r="E41" s="33">
        <v>26347000</v>
      </c>
    </row>
    <row r="42">
      <c r="A42" s="34"/>
      <c r="B42" s="34"/>
      <c r="C42" s="21" t="s">
        <v>1024</v>
      </c>
      <c r="D42" s="33">
        <v>167000</v>
      </c>
      <c r="E42" s="33">
        <v>6793000</v>
      </c>
    </row>
    <row r="43">
      <c r="A43" s="34"/>
      <c r="B43" s="34"/>
      <c r="C43" s="21" t="s">
        <v>1027</v>
      </c>
      <c r="D43" s="33">
        <v>-3895000</v>
      </c>
      <c r="E43" s="33">
        <v>101834000</v>
      </c>
    </row>
    <row r="44">
      <c r="A44" s="34"/>
      <c r="B44" s="34"/>
      <c r="C44" s="21" t="s">
        <v>1030</v>
      </c>
      <c r="D44" s="33">
        <v>12208000</v>
      </c>
      <c r="E44" s="33">
        <v>10540000</v>
      </c>
    </row>
    <row r="45">
      <c r="A45" s="34"/>
      <c r="B45" s="34"/>
      <c r="C45" s="21" t="s">
        <v>1033</v>
      </c>
      <c r="D45" s="33">
        <v>0</v>
      </c>
      <c r="E45" s="33">
        <v>4345000</v>
      </c>
    </row>
    <row r="46">
      <c r="A46" s="34"/>
      <c r="B46" s="34"/>
      <c r="C46" s="21" t="s">
        <v>1036</v>
      </c>
      <c r="D46" s="33">
        <v>0</v>
      </c>
      <c r="E46" s="33">
        <v>59864000</v>
      </c>
    </row>
    <row r="47">
      <c r="A47" s="34"/>
      <c r="B47" s="34"/>
      <c r="C47" s="21" t="s">
        <v>1039</v>
      </c>
      <c r="D47" s="33">
        <v>0</v>
      </c>
      <c r="E47" s="33">
        <v>272146000</v>
      </c>
    </row>
    <row r="48">
      <c r="A48" s="34"/>
      <c r="B48" s="34"/>
      <c r="C48" s="21" t="s">
        <v>1041</v>
      </c>
      <c r="D48" s="33">
        <v>0</v>
      </c>
      <c r="E48" s="33">
        <v>301518000</v>
      </c>
    </row>
    <row r="49">
      <c r="A49" s="34"/>
      <c r="B49" s="34"/>
      <c r="C49" s="21" t="s">
        <v>1043</v>
      </c>
      <c r="D49" s="33">
        <v>791000000</v>
      </c>
      <c r="E49" s="33">
        <v>838986000</v>
      </c>
    </row>
    <row r="50">
      <c r="A50" s="34"/>
      <c r="B50" s="34"/>
      <c r="C50" s="21" t="s">
        <v>1046</v>
      </c>
      <c r="D50" s="33">
        <v>668000000</v>
      </c>
      <c r="E50" s="33">
        <v>712300000</v>
      </c>
    </row>
    <row r="51">
      <c r="A51" s="34"/>
      <c r="B51" s="34"/>
      <c r="C51" s="21" t="s">
        <v>1048</v>
      </c>
      <c r="D51" s="33">
        <v>0</v>
      </c>
      <c r="E51" s="33">
        <v>316722000</v>
      </c>
    </row>
    <row r="52">
      <c r="A52" s="34"/>
      <c r="B52" s="34"/>
      <c r="C52" s="21" t="s">
        <v>1050</v>
      </c>
      <c r="D52" s="33">
        <v>5747000</v>
      </c>
      <c r="E52" s="33">
        <v>375261000</v>
      </c>
    </row>
    <row r="53">
      <c r="A53" s="34"/>
      <c r="B53" s="34"/>
      <c r="C53" s="21" t="s">
        <v>1052</v>
      </c>
      <c r="D53" s="33">
        <v>2355000</v>
      </c>
      <c r="E53" s="33">
        <v>145146000</v>
      </c>
    </row>
    <row r="54">
      <c r="A54" s="34"/>
      <c r="B54" s="34"/>
      <c r="C54" s="21" t="s">
        <v>1055</v>
      </c>
      <c r="D54" s="33">
        <v>3280000</v>
      </c>
      <c r="E54" s="33">
        <v>2658000</v>
      </c>
    </row>
    <row r="55">
      <c r="A55" s="34"/>
      <c r="B55" s="34"/>
      <c r="C55" s="21" t="s">
        <v>12229</v>
      </c>
      <c r="D55" s="33">
        <v>93730000</v>
      </c>
      <c r="E55" s="33">
        <v>5069000</v>
      </c>
    </row>
    <row r="56">
      <c r="A56" s="34"/>
      <c r="B56" s="34"/>
      <c r="C56" s="21" t="s">
        <v>12230</v>
      </c>
      <c r="D56" s="33">
        <v>3741000</v>
      </c>
      <c r="E56" s="33">
        <v>28155000</v>
      </c>
    </row>
    <row r="57">
      <c r="A57" s="34"/>
      <c r="B57" s="34"/>
      <c r="C57" s="21" t="s">
        <v>12231</v>
      </c>
      <c r="D57" s="33">
        <v>0</v>
      </c>
      <c r="E57" s="33">
        <v>782000</v>
      </c>
    </row>
    <row r="58">
      <c r="A58" s="34"/>
      <c r="B58" s="34"/>
      <c r="C58" s="21" t="s">
        <v>10426</v>
      </c>
      <c r="D58" s="33">
        <v>78969000</v>
      </c>
      <c r="E58" s="33">
        <v>11555000</v>
      </c>
    </row>
    <row r="59">
      <c r="A59" s="34"/>
      <c r="B59" s="34"/>
      <c r="C59" s="21" t="s">
        <v>12232</v>
      </c>
      <c r="D59" s="33">
        <v>0</v>
      </c>
      <c r="E59" s="33">
        <v>1000</v>
      </c>
    </row>
    <row r="60">
      <c r="A60" s="34"/>
      <c r="B60" s="34"/>
      <c r="C60" s="21" t="s">
        <v>1073</v>
      </c>
      <c r="D60" s="33">
        <v>41344000</v>
      </c>
      <c r="E60" s="33">
        <v>-96038000</v>
      </c>
    </row>
    <row r="61">
      <c r="A61" s="34"/>
      <c r="B61" s="34"/>
      <c r="C61" s="21" t="s">
        <v>1076</v>
      </c>
      <c r="D61" s="33">
        <v>2167000</v>
      </c>
      <c r="E61" s="33">
        <v>2167000</v>
      </c>
    </row>
    <row r="62">
      <c r="A62" s="34"/>
      <c r="B62" s="34"/>
      <c r="C62" s="21" t="s">
        <v>1079</v>
      </c>
      <c r="D62" s="33">
        <v>0</v>
      </c>
      <c r="E62" s="33">
        <v>3613000</v>
      </c>
    </row>
    <row r="63">
      <c r="A63" s="34"/>
      <c r="B63" s="34"/>
      <c r="C63" s="21" t="s">
        <v>1082</v>
      </c>
      <c r="D63" s="33">
        <v>145000</v>
      </c>
      <c r="E63" s="33">
        <v>7136000</v>
      </c>
    </row>
    <row r="64">
      <c r="A64" s="34"/>
      <c r="B64" s="34"/>
      <c r="C64" s="21" t="s">
        <v>1085</v>
      </c>
      <c r="D64" s="33">
        <v>40670000</v>
      </c>
      <c r="E64" s="33">
        <v>78440000</v>
      </c>
    </row>
    <row r="65">
      <c r="A65" s="34"/>
      <c r="B65" s="34"/>
      <c r="C65" s="21" t="s">
        <v>1088</v>
      </c>
      <c r="D65" s="33">
        <v>5300000</v>
      </c>
      <c r="E65" s="33">
        <v>54631000</v>
      </c>
    </row>
    <row r="66">
      <c r="A66" s="34"/>
      <c r="B66" s="34"/>
      <c r="C66" s="21" t="s">
        <v>12233</v>
      </c>
      <c r="D66" s="33">
        <v>500000</v>
      </c>
      <c r="E66" s="33">
        <v>133433000</v>
      </c>
    </row>
    <row r="67">
      <c r="A67" s="34"/>
      <c r="B67" s="34"/>
      <c r="C67" s="21" t="s">
        <v>1094</v>
      </c>
      <c r="D67" s="33">
        <v>-43448000</v>
      </c>
      <c r="E67" s="33">
        <v>-8220000</v>
      </c>
    </row>
    <row r="68">
      <c r="A68" s="34"/>
      <c r="B68" s="34"/>
      <c r="C68" s="21" t="s">
        <v>1097</v>
      </c>
      <c r="D68" s="33">
        <v>-5999000</v>
      </c>
      <c r="E68" s="33">
        <v>-2424000</v>
      </c>
    </row>
    <row r="69">
      <c r="A69" s="34"/>
      <c r="B69" s="34"/>
      <c r="C69" s="21" t="s">
        <v>866</v>
      </c>
      <c r="D69" s="33">
        <v>1282000</v>
      </c>
      <c r="E69" s="33">
        <v>131647000</v>
      </c>
    </row>
    <row r="71">
      <c r="A71" s="25" t="s">
        <v>12225</v>
      </c>
      <c r="B71" s="0" t="s">
        <v>12193</v>
      </c>
    </row>
    <row r="72">
      <c r="A72" s="25" t="s">
        <v>12226</v>
      </c>
      <c r="B72" s="0" t="s">
        <v>15</v>
      </c>
    </row>
    <row r="73">
      <c r="A73" s="26" t="s">
        <v>1011</v>
      </c>
      <c r="B73" s="27" t="s">
        <v>1011</v>
      </c>
      <c r="C73" s="28" t="s">
        <v>1011</v>
      </c>
      <c r="D73" s="21" t="s">
        <v>595</v>
      </c>
      <c r="E73" s="29" t="s">
        <v>595</v>
      </c>
    </row>
    <row r="74">
      <c r="A74" s="30" t="s">
        <v>1011</v>
      </c>
      <c r="B74" s="31" t="s">
        <v>1011</v>
      </c>
      <c r="C74" s="32" t="s">
        <v>1011</v>
      </c>
      <c r="D74" s="21" t="s">
        <v>599</v>
      </c>
      <c r="E74" s="20" t="s">
        <v>39</v>
      </c>
    </row>
    <row r="75">
      <c r="A75" s="21" t="s">
        <v>1012</v>
      </c>
      <c r="B75" s="21" t="s">
        <v>1016</v>
      </c>
      <c r="C75" s="21" t="s">
        <v>1018</v>
      </c>
      <c r="D75" s="23"/>
      <c r="E75" s="23"/>
    </row>
    <row r="76">
      <c r="A76" s="34"/>
      <c r="B76" s="34"/>
      <c r="C76" s="21" t="s">
        <v>1021</v>
      </c>
      <c r="D76" s="23"/>
      <c r="E76" s="23"/>
    </row>
    <row r="77">
      <c r="A77" s="34"/>
      <c r="B77" s="34"/>
      <c r="C77" s="21" t="s">
        <v>1024</v>
      </c>
      <c r="D77" s="23"/>
      <c r="E77" s="23"/>
    </row>
    <row r="78">
      <c r="A78" s="34"/>
      <c r="B78" s="34"/>
      <c r="C78" s="21" t="s">
        <v>1027</v>
      </c>
      <c r="D78" s="23"/>
      <c r="E78" s="23"/>
    </row>
    <row r="79">
      <c r="A79" s="34"/>
      <c r="B79" s="34"/>
      <c r="C79" s="21" t="s">
        <v>1030</v>
      </c>
      <c r="D79" s="23"/>
      <c r="E79" s="23"/>
    </row>
    <row r="80">
      <c r="A80" s="34"/>
      <c r="B80" s="34"/>
      <c r="C80" s="21" t="s">
        <v>1033</v>
      </c>
      <c r="D80" s="23"/>
      <c r="E80" s="23"/>
    </row>
    <row r="81">
      <c r="A81" s="34"/>
      <c r="B81" s="34"/>
      <c r="C81" s="21" t="s">
        <v>1036</v>
      </c>
      <c r="D81" s="23"/>
      <c r="E81" s="23"/>
    </row>
    <row r="82">
      <c r="A82" s="34"/>
      <c r="B82" s="34"/>
      <c r="C82" s="21" t="s">
        <v>1039</v>
      </c>
      <c r="D82" s="23"/>
      <c r="E82" s="23"/>
    </row>
    <row r="83">
      <c r="A83" s="34"/>
      <c r="B83" s="34"/>
      <c r="C83" s="21" t="s">
        <v>1041</v>
      </c>
      <c r="D83" s="23"/>
      <c r="E83" s="23"/>
    </row>
    <row r="84">
      <c r="A84" s="34"/>
      <c r="B84" s="34"/>
      <c r="C84" s="21" t="s">
        <v>1043</v>
      </c>
      <c r="D84" s="23"/>
      <c r="E84" s="23"/>
    </row>
    <row r="85">
      <c r="A85" s="34"/>
      <c r="B85" s="34"/>
      <c r="C85" s="21" t="s">
        <v>1046</v>
      </c>
      <c r="D85" s="23"/>
      <c r="E85" s="23"/>
    </row>
    <row r="86">
      <c r="A86" s="34"/>
      <c r="B86" s="34"/>
      <c r="C86" s="21" t="s">
        <v>1048</v>
      </c>
      <c r="D86" s="23"/>
      <c r="E86" s="23"/>
    </row>
    <row r="87">
      <c r="A87" s="34"/>
      <c r="B87" s="34"/>
      <c r="C87" s="21" t="s">
        <v>1050</v>
      </c>
      <c r="D87" s="23"/>
      <c r="E87" s="23"/>
    </row>
    <row r="88">
      <c r="A88" s="34"/>
      <c r="B88" s="34"/>
      <c r="C88" s="21" t="s">
        <v>1052</v>
      </c>
      <c r="D88" s="23"/>
      <c r="E88" s="23"/>
    </row>
    <row r="89">
      <c r="A89" s="34"/>
      <c r="B89" s="34"/>
      <c r="C89" s="21" t="s">
        <v>1055</v>
      </c>
      <c r="D89" s="23"/>
      <c r="E89" s="23"/>
    </row>
    <row r="90">
      <c r="A90" s="34"/>
      <c r="B90" s="34"/>
      <c r="C90" s="21" t="s">
        <v>12229</v>
      </c>
      <c r="D90" s="23"/>
      <c r="E90" s="23"/>
    </row>
    <row r="91">
      <c r="A91" s="34"/>
      <c r="B91" s="34"/>
      <c r="C91" s="21" t="s">
        <v>12230</v>
      </c>
      <c r="D91" s="23"/>
      <c r="E91" s="23"/>
    </row>
    <row r="92">
      <c r="A92" s="34"/>
      <c r="B92" s="34"/>
      <c r="C92" s="21" t="s">
        <v>12231</v>
      </c>
      <c r="D92" s="23"/>
      <c r="E92" s="23"/>
    </row>
    <row r="93">
      <c r="A93" s="34"/>
      <c r="B93" s="34"/>
      <c r="C93" s="21" t="s">
        <v>10426</v>
      </c>
      <c r="D93" s="23"/>
      <c r="E93" s="23"/>
    </row>
    <row r="94">
      <c r="A94" s="34"/>
      <c r="B94" s="34"/>
      <c r="C94" s="21" t="s">
        <v>12232</v>
      </c>
      <c r="D94" s="23"/>
      <c r="E94" s="23"/>
    </row>
    <row r="95">
      <c r="A95" s="34"/>
      <c r="B95" s="34"/>
      <c r="C95" s="21" t="s">
        <v>1073</v>
      </c>
      <c r="D95" s="23"/>
      <c r="E95" s="23"/>
    </row>
    <row r="96">
      <c r="A96" s="34"/>
      <c r="B96" s="34"/>
      <c r="C96" s="21" t="s">
        <v>1076</v>
      </c>
      <c r="D96" s="23"/>
      <c r="E96" s="23"/>
    </row>
    <row r="97">
      <c r="A97" s="34"/>
      <c r="B97" s="34"/>
      <c r="C97" s="21" t="s">
        <v>1079</v>
      </c>
      <c r="D97" s="23"/>
      <c r="E97" s="23"/>
    </row>
    <row r="98">
      <c r="A98" s="34"/>
      <c r="B98" s="34"/>
      <c r="C98" s="21" t="s">
        <v>1082</v>
      </c>
      <c r="D98" s="23"/>
      <c r="E98" s="23"/>
    </row>
    <row r="99">
      <c r="A99" s="34"/>
      <c r="B99" s="34"/>
      <c r="C99" s="21" t="s">
        <v>1085</v>
      </c>
      <c r="D99" s="23"/>
      <c r="E99" s="23"/>
    </row>
    <row r="100">
      <c r="A100" s="34"/>
      <c r="B100" s="34"/>
      <c r="C100" s="21" t="s">
        <v>1088</v>
      </c>
      <c r="D100" s="23"/>
      <c r="E100" s="23"/>
    </row>
    <row r="101">
      <c r="A101" s="34"/>
      <c r="B101" s="34"/>
      <c r="C101" s="21" t="s">
        <v>12233</v>
      </c>
      <c r="D101" s="23"/>
      <c r="E101" s="23"/>
    </row>
    <row r="102">
      <c r="A102" s="34"/>
      <c r="B102" s="34"/>
      <c r="C102" s="21" t="s">
        <v>1094</v>
      </c>
      <c r="D102" s="23"/>
      <c r="E102" s="23"/>
    </row>
    <row r="103">
      <c r="A103" s="34"/>
      <c r="B103" s="34"/>
      <c r="C103" s="21" t="s">
        <v>1097</v>
      </c>
      <c r="D103" s="23"/>
      <c r="E103" s="23"/>
    </row>
    <row r="104">
      <c r="A104" s="34"/>
      <c r="B104" s="34"/>
      <c r="C104" s="21" t="s">
        <v>866</v>
      </c>
      <c r="D104" s="33">
        <v>87580000</v>
      </c>
      <c r="E104" s="33">
        <v>273292000</v>
      </c>
    </row>
  </sheetData>
  <mergeCells>
    <mergeCell ref="A3:C4"/>
    <mergeCell ref="D3:E3"/>
    <mergeCell ref="A38:C39"/>
    <mergeCell ref="D38:E38"/>
    <mergeCell ref="A73:C74"/>
    <mergeCell ref="D73:E73"/>
  </mergeCells>
  <headerFooter/>
</worksheet>
</file>

<file path=xl/worksheets/sheet11.xml><?xml version="1.0" encoding="utf-8"?>
<worksheet xmlns:r="http://schemas.openxmlformats.org/officeDocument/2006/relationships" xmlns="http://schemas.openxmlformats.org/spreadsheetml/2006/main">
  <sheetPr codeName=""/>
  <dimension ref="A1:D2"/>
  <sheetViews>
    <sheetView workbookViewId="0"/>
  </sheetViews>
  <sheetFormatPr defaultRowHeight="15"/>
  <cols>
    <col min="1" max="1" width="100" customWidth="1" style="2"/>
    <col min="2" max="2" width="30" customWidth="1" style="2"/>
    <col min="3" max="3" width="15" customWidth="1" style="2"/>
    <col min="4" max="4" width="100" customWidth="1" style="2"/>
  </cols>
  <sheetData>
    <row r="1">
      <c r="A1" s="39" t="s">
        <v>12234</v>
      </c>
      <c r="B1" s="39" t="s">
        <v>12235</v>
      </c>
      <c r="C1" s="39" t="s">
        <v>12236</v>
      </c>
      <c r="D1" s="39" t="s">
        <v>12237</v>
      </c>
    </row>
    <row r="2">
      <c r="A2" s="2" t="s">
        <v>12238</v>
      </c>
      <c r="C2" s="2" t="s">
        <v>12239</v>
      </c>
    </row>
  </sheetData>
  <headerFooter/>
</worksheet>
</file>

<file path=xl/worksheets/sheet2.xml><?xml version="1.0" encoding="utf-8"?>
<worksheet xmlns:r="http://schemas.openxmlformats.org/officeDocument/2006/relationships" xmlns="http://schemas.openxmlformats.org/spreadsheetml/2006/main">
  <sheetPr codeName=""/>
  <dimension ref="A1:T122"/>
  <sheetViews>
    <sheetView workbookViewId="0"/>
  </sheetViews>
  <sheetFormatPr defaultRowHeight="15"/>
  <cols>
    <col min="1" max="1" width="10" customWidth="1" style="2"/>
    <col min="2" max="2" width="30" customWidth="1" style="2"/>
    <col min="3" max="3" width="50" customWidth="1" style="2"/>
    <col min="4" max="4" width="100" customWidth="1" style="2"/>
    <col min="5" max="5" width="100" customWidth="1" style="2"/>
    <col min="6" max="6" width="9.140625" customWidth="1" style="2"/>
    <col min="7" max="7" width="10.849266052246094" customWidth="1" style="2"/>
    <col min="8" max="8" width="9.140625" customWidth="1" style="2"/>
    <col min="9" max="9" width="9.140625" customWidth="1" style="2"/>
    <col min="10" max="10" width="17.78257942199707" customWidth="1" style="2"/>
    <col min="11" max="11" width="9.140625" customWidth="1" style="2"/>
    <col min="12" max="12" width="18" customWidth="1" style="4"/>
    <col min="13" max="13" width="18" customWidth="1" style="4"/>
    <col min="14" max="14" width="18" customWidth="1" style="4"/>
    <col min="15" max="15" width="18" customWidth="1" style="13"/>
    <col min="16" max="16" width="18" customWidth="1" style="4"/>
    <col min="17" max="17" width="18" customWidth="1" style="13"/>
    <col min="18" max="18" width="18" customWidth="1" style="4"/>
    <col min="19" max="19" width="18" customWidth="1" style="13"/>
    <col min="20" max="20" width="18" customWidth="1" style="4"/>
  </cols>
  <sheetData>
    <row r="1">
      <c r="A1" s="3" t="s">
        <v>0</v>
      </c>
      <c r="B1" s="3" t="s">
        <v>1</v>
      </c>
      <c r="C1" s="3" t="s">
        <v>2</v>
      </c>
      <c r="D1" s="3" t="s">
        <v>3</v>
      </c>
      <c r="E1" s="3" t="s">
        <v>4</v>
      </c>
      <c r="F1" s="3" t="s">
        <v>5</v>
      </c>
      <c r="G1" s="3" t="s">
        <v>6</v>
      </c>
      <c r="H1" s="3" t="s">
        <v>7</v>
      </c>
      <c r="I1" s="3" t="s">
        <v>8</v>
      </c>
      <c r="J1" s="3" t="s">
        <v>9</v>
      </c>
      <c r="K1" s="3" t="s">
        <v>1102</v>
      </c>
      <c r="L1" s="3" t="s">
        <v>13</v>
      </c>
      <c r="M1" s="3" t="s">
        <v>14</v>
      </c>
      <c r="N1" s="3" t="s">
        <v>15</v>
      </c>
      <c r="O1" s="14" t="s">
        <v>1103</v>
      </c>
      <c r="P1" s="12" t="s">
        <v>1104</v>
      </c>
      <c r="Q1" s="14" t="s">
        <v>1105</v>
      </c>
      <c r="R1" s="12" t="s">
        <v>1106</v>
      </c>
      <c r="S1" s="14" t="s">
        <v>1107</v>
      </c>
      <c r="T1" s="12" t="s">
        <v>1108</v>
      </c>
    </row>
    <row r="2">
      <c r="A2" s="2">
        <v>1</v>
      </c>
      <c r="B2" s="2" t="s">
        <v>585</v>
      </c>
      <c r="C2" s="2" t="s">
        <v>1109</v>
      </c>
      <c r="D2" s="2" t="s">
        <v>694</v>
      </c>
      <c r="E2" s="2" t="s">
        <v>695</v>
      </c>
      <c r="F2" s="2" t="s">
        <v>36</v>
      </c>
      <c r="G2" s="2" t="s">
        <v>607</v>
      </c>
      <c r="H2" s="2" t="s">
        <v>37</v>
      </c>
      <c r="I2" s="2" t="s">
        <v>608</v>
      </c>
      <c r="J2" s="2" t="s">
        <v>32</v>
      </c>
      <c r="L2" s="10">
        <v>48553000</v>
      </c>
      <c r="M2" s="10">
        <v>-429000</v>
      </c>
      <c r="O2" s="15">
        <f>SUM(K3*L3,K4*L4,K5*L5,K6*L6)</f>
      </c>
      <c r="P2" s="10">
        <f>L2-O2</f>
      </c>
      <c r="Q2" s="15">
        <f>SUM(K3*M3,K4*M4,K5*M5,K6*M6)</f>
      </c>
      <c r="R2" s="10">
        <f>M2-Q2</f>
      </c>
      <c r="S2" s="15">
        <f>SUM(K3*N3,K4*N4,K5*N5,K6*N6)</f>
      </c>
      <c r="T2" s="10">
        <f>N2-S2</f>
      </c>
    </row>
    <row r="3">
      <c r="A3" s="2">
        <v>2</v>
      </c>
      <c r="B3" s="2" t="s">
        <v>585</v>
      </c>
      <c r="C3" s="5" t="s">
        <v>676</v>
      </c>
      <c r="D3" s="5" t="s">
        <v>677</v>
      </c>
      <c r="E3" s="2" t="s">
        <v>678</v>
      </c>
      <c r="F3" s="2" t="s">
        <v>36</v>
      </c>
      <c r="G3" s="2" t="s">
        <v>607</v>
      </c>
      <c r="H3" s="2" t="s">
        <v>37</v>
      </c>
      <c r="I3" s="2" t="s">
        <v>608</v>
      </c>
      <c r="J3" s="2" t="s">
        <v>32</v>
      </c>
      <c r="K3" s="2">
        <v>1</v>
      </c>
      <c r="L3" s="10">
        <v>48425000</v>
      </c>
      <c r="M3" s="10">
        <v>22945000</v>
      </c>
      <c r="O3" s="15">
        <f>L3</f>
      </c>
      <c r="P3" s="10">
        <f>L3-O3</f>
      </c>
      <c r="Q3" s="15">
        <f>M3</f>
      </c>
      <c r="R3" s="10">
        <f>M3-Q3</f>
      </c>
      <c r="S3" s="15">
        <f>N3</f>
      </c>
      <c r="T3" s="10">
        <f>N3-S3</f>
      </c>
    </row>
    <row r="4">
      <c r="A4" s="2">
        <v>2</v>
      </c>
      <c r="B4" s="2" t="s">
        <v>585</v>
      </c>
      <c r="C4" s="5" t="s">
        <v>679</v>
      </c>
      <c r="D4" s="5" t="s">
        <v>680</v>
      </c>
      <c r="E4" s="2" t="s">
        <v>681</v>
      </c>
      <c r="F4" s="2" t="s">
        <v>36</v>
      </c>
      <c r="G4" s="2" t="s">
        <v>607</v>
      </c>
      <c r="H4" s="2" t="s">
        <v>37</v>
      </c>
      <c r="I4" s="2" t="s">
        <v>608</v>
      </c>
      <c r="J4" s="2" t="s">
        <v>32</v>
      </c>
      <c r="K4" s="2">
        <v>1</v>
      </c>
      <c r="L4" s="10">
        <v>16778000</v>
      </c>
      <c r="M4" s="10">
        <v>16088000</v>
      </c>
      <c r="O4" s="15">
        <f>L4</f>
      </c>
      <c r="P4" s="10">
        <f>L4-O4</f>
      </c>
      <c r="Q4" s="15">
        <f>M4</f>
      </c>
      <c r="R4" s="10">
        <f>M4-Q4</f>
      </c>
      <c r="S4" s="15">
        <f>N4</f>
      </c>
      <c r="T4" s="10">
        <f>N4-S4</f>
      </c>
    </row>
    <row r="5">
      <c r="A5" s="2">
        <v>2</v>
      </c>
      <c r="B5" s="2" t="s">
        <v>585</v>
      </c>
      <c r="C5" s="5" t="s">
        <v>684</v>
      </c>
      <c r="E5" s="2" t="s">
        <v>685</v>
      </c>
      <c r="F5" s="2" t="s">
        <v>36</v>
      </c>
      <c r="G5" s="2" t="s">
        <v>607</v>
      </c>
      <c r="H5" s="2" t="s">
        <v>37</v>
      </c>
      <c r="I5" s="2" t="s">
        <v>608</v>
      </c>
      <c r="J5" s="2" t="s">
        <v>32</v>
      </c>
      <c r="K5" s="2">
        <v>1</v>
      </c>
      <c r="L5" s="10">
        <v>-16688000</v>
      </c>
      <c r="M5" s="10">
        <v>-39455000</v>
      </c>
      <c r="O5" s="15">
        <f>L5</f>
      </c>
      <c r="P5" s="10">
        <f>L5-O5</f>
      </c>
      <c r="Q5" s="15">
        <f>M5</f>
      </c>
      <c r="R5" s="10">
        <f>M5-Q5</f>
      </c>
      <c r="S5" s="15">
        <f>N5</f>
      </c>
      <c r="T5" s="10">
        <f>N5-S5</f>
      </c>
    </row>
    <row r="6">
      <c r="A6" s="2">
        <v>2</v>
      </c>
      <c r="B6" s="2" t="s">
        <v>585</v>
      </c>
      <c r="C6" s="5" t="s">
        <v>689</v>
      </c>
      <c r="D6" s="5" t="s">
        <v>690</v>
      </c>
      <c r="E6" s="2" t="s">
        <v>691</v>
      </c>
      <c r="F6" s="2" t="s">
        <v>36</v>
      </c>
      <c r="G6" s="2" t="s">
        <v>607</v>
      </c>
      <c r="H6" s="2" t="s">
        <v>37</v>
      </c>
      <c r="I6" s="2" t="s">
        <v>608</v>
      </c>
      <c r="J6" s="2" t="s">
        <v>32</v>
      </c>
      <c r="K6" s="2">
        <v>1</v>
      </c>
      <c r="L6" s="10">
        <v>38000</v>
      </c>
      <c r="M6" s="10">
        <v>-7000</v>
      </c>
      <c r="O6" s="15">
        <f>L6</f>
      </c>
      <c r="P6" s="10">
        <f>L6-O6</f>
      </c>
      <c r="Q6" s="15">
        <f>M6</f>
      </c>
      <c r="R6" s="10">
        <f>M6-Q6</f>
      </c>
      <c r="S6" s="15">
        <f>N6</f>
      </c>
      <c r="T6" s="10">
        <f>N6-S6</f>
      </c>
    </row>
    <row r="7">
      <c r="A7" s="2">
        <v>1</v>
      </c>
      <c r="B7" s="2" t="s">
        <v>585</v>
      </c>
      <c r="C7" s="2" t="s">
        <v>987</v>
      </c>
      <c r="D7" s="2" t="s">
        <v>697</v>
      </c>
      <c r="E7" s="2" t="s">
        <v>698</v>
      </c>
      <c r="F7" s="2" t="s">
        <v>36</v>
      </c>
      <c r="G7" s="2" t="s">
        <v>607</v>
      </c>
      <c r="H7" s="2" t="s">
        <v>37</v>
      </c>
      <c r="I7" s="2" t="s">
        <v>608</v>
      </c>
      <c r="J7" s="2" t="s">
        <v>32</v>
      </c>
      <c r="L7" s="10">
        <v>135627000</v>
      </c>
      <c r="M7" s="10">
        <v>81828000</v>
      </c>
      <c r="O7" s="15">
        <f>SUM(K8*L8,K9*L9,K10*L10,K11*L11,K12*L12)</f>
      </c>
      <c r="P7" s="10">
        <f>L7-O7</f>
      </c>
      <c r="Q7" s="15">
        <f>SUM(K8*M8,K9*M9,K10*M10,K11*M11,K12*M12)</f>
      </c>
      <c r="R7" s="10">
        <f>M7-Q7</f>
      </c>
      <c r="S7" s="15">
        <f>SUM(K8*N8,K9*N9,K10*N10,K11*N11,K12*N12)</f>
      </c>
      <c r="T7" s="10">
        <f>N7-S7</f>
      </c>
    </row>
    <row r="8">
      <c r="A8" s="2">
        <v>2</v>
      </c>
      <c r="B8" s="2" t="s">
        <v>585</v>
      </c>
      <c r="C8" s="5" t="s">
        <v>676</v>
      </c>
      <c r="D8" s="5" t="s">
        <v>677</v>
      </c>
      <c r="E8" s="2" t="s">
        <v>678</v>
      </c>
      <c r="F8" s="2" t="s">
        <v>36</v>
      </c>
      <c r="G8" s="2" t="s">
        <v>607</v>
      </c>
      <c r="H8" s="2" t="s">
        <v>37</v>
      </c>
      <c r="I8" s="2" t="s">
        <v>608</v>
      </c>
      <c r="J8" s="2" t="s">
        <v>32</v>
      </c>
      <c r="K8" s="2">
        <v>1</v>
      </c>
      <c r="L8" s="10">
        <v>48425000</v>
      </c>
      <c r="M8" s="10">
        <v>22945000</v>
      </c>
      <c r="O8" s="15">
        <f>L8</f>
      </c>
      <c r="P8" s="10">
        <f>L8-O8</f>
      </c>
      <c r="Q8" s="15">
        <f>M8</f>
      </c>
      <c r="R8" s="10">
        <f>M8-Q8</f>
      </c>
      <c r="S8" s="15">
        <f>N8</f>
      </c>
      <c r="T8" s="10">
        <f>N8-S8</f>
      </c>
    </row>
    <row r="9">
      <c r="A9" s="2">
        <v>2</v>
      </c>
      <c r="B9" s="2" t="s">
        <v>585</v>
      </c>
      <c r="C9" s="5" t="s">
        <v>679</v>
      </c>
      <c r="D9" s="5" t="s">
        <v>680</v>
      </c>
      <c r="E9" s="2" t="s">
        <v>681</v>
      </c>
      <c r="F9" s="2" t="s">
        <v>36</v>
      </c>
      <c r="G9" s="2" t="s">
        <v>607</v>
      </c>
      <c r="H9" s="2" t="s">
        <v>37</v>
      </c>
      <c r="I9" s="2" t="s">
        <v>608</v>
      </c>
      <c r="J9" s="2" t="s">
        <v>32</v>
      </c>
      <c r="K9" s="2">
        <v>1</v>
      </c>
      <c r="L9" s="10">
        <v>16778000</v>
      </c>
      <c r="M9" s="10">
        <v>16088000</v>
      </c>
      <c r="O9" s="15">
        <f>L9</f>
      </c>
      <c r="P9" s="10">
        <f>L9-O9</f>
      </c>
      <c r="Q9" s="15">
        <f>M9</f>
      </c>
      <c r="R9" s="10">
        <f>M9-Q9</f>
      </c>
      <c r="S9" s="15">
        <f>N9</f>
      </c>
      <c r="T9" s="10">
        <f>N9-S9</f>
      </c>
    </row>
    <row r="10">
      <c r="A10" s="2">
        <v>2</v>
      </c>
      <c r="B10" s="2" t="s">
        <v>585</v>
      </c>
      <c r="C10" s="5" t="s">
        <v>684</v>
      </c>
      <c r="E10" s="2" t="s">
        <v>685</v>
      </c>
      <c r="F10" s="2" t="s">
        <v>36</v>
      </c>
      <c r="G10" s="2" t="s">
        <v>607</v>
      </c>
      <c r="H10" s="2" t="s">
        <v>37</v>
      </c>
      <c r="I10" s="2" t="s">
        <v>608</v>
      </c>
      <c r="J10" s="2" t="s">
        <v>32</v>
      </c>
      <c r="K10" s="2">
        <v>1</v>
      </c>
      <c r="L10" s="10">
        <v>-16688000</v>
      </c>
      <c r="M10" s="10">
        <v>-39455000</v>
      </c>
      <c r="O10" s="15">
        <f>L10</f>
      </c>
      <c r="P10" s="10">
        <f>L10-O10</f>
      </c>
      <c r="Q10" s="15">
        <f>M10</f>
      </c>
      <c r="R10" s="10">
        <f>M10-Q10</f>
      </c>
      <c r="S10" s="15">
        <f>N10</f>
      </c>
      <c r="T10" s="10">
        <f>N10-S10</f>
      </c>
    </row>
    <row r="11">
      <c r="A11" s="2">
        <v>2</v>
      </c>
      <c r="B11" s="2" t="s">
        <v>585</v>
      </c>
      <c r="C11" s="5" t="s">
        <v>689</v>
      </c>
      <c r="D11" s="5" t="s">
        <v>690</v>
      </c>
      <c r="E11" s="2" t="s">
        <v>691</v>
      </c>
      <c r="F11" s="2" t="s">
        <v>36</v>
      </c>
      <c r="G11" s="2" t="s">
        <v>607</v>
      </c>
      <c r="H11" s="2" t="s">
        <v>37</v>
      </c>
      <c r="I11" s="2" t="s">
        <v>608</v>
      </c>
      <c r="J11" s="2" t="s">
        <v>32</v>
      </c>
      <c r="K11" s="2">
        <v>1</v>
      </c>
      <c r="L11" s="10">
        <v>38000</v>
      </c>
      <c r="M11" s="10">
        <v>-7000</v>
      </c>
      <c r="O11" s="15">
        <f>L11</f>
      </c>
      <c r="P11" s="10">
        <f>L11-O11</f>
      </c>
      <c r="Q11" s="15">
        <f>M11</f>
      </c>
      <c r="R11" s="10">
        <f>M11-Q11</f>
      </c>
      <c r="S11" s="15">
        <f>N11</f>
      </c>
      <c r="T11" s="10">
        <f>N11-S11</f>
      </c>
    </row>
    <row r="12">
      <c r="A12" s="2">
        <v>2</v>
      </c>
      <c r="B12" s="2" t="s">
        <v>585</v>
      </c>
      <c r="C12" s="5" t="s">
        <v>673</v>
      </c>
      <c r="D12" s="5" t="s">
        <v>674</v>
      </c>
      <c r="E12" s="2" t="s">
        <v>675</v>
      </c>
      <c r="F12" s="2" t="s">
        <v>36</v>
      </c>
      <c r="G12" s="2" t="s">
        <v>607</v>
      </c>
      <c r="H12" s="2" t="s">
        <v>37</v>
      </c>
      <c r="I12" s="2" t="s">
        <v>608</v>
      </c>
      <c r="J12" s="2" t="s">
        <v>32</v>
      </c>
      <c r="K12" s="2">
        <v>1</v>
      </c>
      <c r="L12" s="10">
        <v>87074000</v>
      </c>
      <c r="M12" s="10">
        <v>82257000</v>
      </c>
      <c r="O12" s="15">
        <f>SUM(K13*L13,K32*L32)</f>
      </c>
      <c r="P12" s="10">
        <f>L12-O12</f>
      </c>
      <c r="Q12" s="15">
        <f>SUM(K13*M13,K32*M32)</f>
      </c>
      <c r="R12" s="10">
        <f>M12-Q12</f>
      </c>
      <c r="S12" s="15">
        <f>SUM(K13*N13,K32*N32)</f>
      </c>
      <c r="T12" s="10">
        <f>N12-S12</f>
      </c>
    </row>
    <row r="13">
      <c r="A13" s="2">
        <v>3</v>
      </c>
      <c r="B13" s="2" t="s">
        <v>585</v>
      </c>
      <c r="C13" s="7" t="s">
        <v>667</v>
      </c>
      <c r="D13" s="7" t="s">
        <v>668</v>
      </c>
      <c r="E13" s="2" t="s">
        <v>669</v>
      </c>
      <c r="F13" s="2" t="s">
        <v>36</v>
      </c>
      <c r="G13" s="2" t="s">
        <v>607</v>
      </c>
      <c r="H13" s="2" t="s">
        <v>37</v>
      </c>
      <c r="I13" s="2" t="s">
        <v>608</v>
      </c>
      <c r="J13" s="2" t="s">
        <v>32</v>
      </c>
      <c r="K13" s="2">
        <v>1</v>
      </c>
      <c r="L13" s="10">
        <v>102506000</v>
      </c>
      <c r="M13" s="10">
        <v>101293000</v>
      </c>
      <c r="O13" s="15">
        <f>SUM(K14*L14,K27*L27,K31*L31)</f>
      </c>
      <c r="P13" s="10">
        <f>L13-O13</f>
      </c>
      <c r="Q13" s="15">
        <f>SUM(K14*M14,K27*M27,K31*M31)</f>
      </c>
      <c r="R13" s="10">
        <f>M13-Q13</f>
      </c>
      <c r="S13" s="15">
        <f>SUM(K14*N14,K27*N27,K31*N31)</f>
      </c>
      <c r="T13" s="10">
        <f>N13-S13</f>
      </c>
    </row>
    <row r="14">
      <c r="A14" s="2">
        <v>4</v>
      </c>
      <c r="B14" s="2" t="s">
        <v>585</v>
      </c>
      <c r="C14" s="8" t="s">
        <v>648</v>
      </c>
      <c r="D14" s="8" t="s">
        <v>649</v>
      </c>
      <c r="E14" s="2" t="s">
        <v>650</v>
      </c>
      <c r="F14" s="2" t="s">
        <v>36</v>
      </c>
      <c r="G14" s="2" t="s">
        <v>607</v>
      </c>
      <c r="H14" s="2" t="s">
        <v>37</v>
      </c>
      <c r="I14" s="2" t="s">
        <v>608</v>
      </c>
      <c r="J14" s="2" t="s">
        <v>32</v>
      </c>
      <c r="K14" s="2">
        <v>1</v>
      </c>
      <c r="L14" s="10">
        <v>112920000</v>
      </c>
      <c r="M14" s="10">
        <v>106006000</v>
      </c>
      <c r="O14" s="15">
        <f>SUM(K15*L15,K16*L16,K17*L17,K18*L18,K19*L19,K20*L20,K21*L21,K22*L22,K23*L23,K24*L24,K25*L25,K26*L26)</f>
      </c>
      <c r="P14" s="10">
        <f>L14-O14</f>
      </c>
      <c r="Q14" s="15">
        <f>SUM(K15*M15,K16*M16,K17*M17,K18*M18,K19*M19,K20*M20,K21*M21,K22*M22,K23*M23,K24*M24,K25*M25,K26*M26)</f>
      </c>
      <c r="R14" s="10">
        <f>M14-Q14</f>
      </c>
      <c r="S14" s="15">
        <f>SUM(K15*N15,K16*N16,K17*N17,K18*N18,K19*N19,K20*N20,K21*N21,K22*N22,K23*N23,K24*N24,K25*N25,K26*N26)</f>
      </c>
      <c r="T14" s="10">
        <f>N14-S14</f>
      </c>
    </row>
    <row r="15">
      <c r="A15" s="2">
        <v>5</v>
      </c>
      <c r="B15" s="2" t="s">
        <v>585</v>
      </c>
      <c r="C15" s="9" t="s">
        <v>604</v>
      </c>
      <c r="D15" s="9" t="s">
        <v>605</v>
      </c>
      <c r="E15" s="2" t="s">
        <v>606</v>
      </c>
      <c r="F15" s="2" t="s">
        <v>36</v>
      </c>
      <c r="G15" s="2" t="s">
        <v>607</v>
      </c>
      <c r="H15" s="2" t="s">
        <v>37</v>
      </c>
      <c r="I15" s="2" t="s">
        <v>608</v>
      </c>
      <c r="J15" s="2" t="s">
        <v>32</v>
      </c>
      <c r="K15" s="2">
        <v>1</v>
      </c>
      <c r="L15" s="10">
        <v>477212000</v>
      </c>
      <c r="M15" s="10">
        <v>447724000</v>
      </c>
      <c r="O15" s="15">
        <f>L15</f>
      </c>
      <c r="P15" s="10">
        <f>L15-O15</f>
      </c>
      <c r="Q15" s="15">
        <f>M15</f>
      </c>
      <c r="R15" s="10">
        <f>M15-Q15</f>
      </c>
      <c r="S15" s="15">
        <f>N15</f>
      </c>
      <c r="T15" s="10">
        <f>N15-S15</f>
      </c>
    </row>
    <row r="16">
      <c r="A16" s="2">
        <v>5</v>
      </c>
      <c r="B16" s="2" t="s">
        <v>585</v>
      </c>
      <c r="C16" s="9" t="s">
        <v>612</v>
      </c>
      <c r="D16" s="9" t="s">
        <v>613</v>
      </c>
      <c r="E16" s="2" t="s">
        <v>614</v>
      </c>
      <c r="F16" s="2" t="s">
        <v>36</v>
      </c>
      <c r="G16" s="2" t="s">
        <v>607</v>
      </c>
      <c r="H16" s="2" t="s">
        <v>37</v>
      </c>
      <c r="I16" s="2" t="s">
        <v>608</v>
      </c>
      <c r="J16" s="2" t="s">
        <v>32</v>
      </c>
      <c r="K16" s="2">
        <v>1</v>
      </c>
      <c r="L16" s="10">
        <v>537289000</v>
      </c>
      <c r="M16" s="10">
        <v>473432000</v>
      </c>
      <c r="O16" s="15">
        <f>L16</f>
      </c>
      <c r="P16" s="10">
        <f>L16-O16</f>
      </c>
      <c r="Q16" s="15">
        <f>M16</f>
      </c>
      <c r="R16" s="10">
        <f>M16-Q16</f>
      </c>
      <c r="S16" s="15">
        <f>N16</f>
      </c>
      <c r="T16" s="10">
        <f>N16-S16</f>
      </c>
    </row>
    <row r="17">
      <c r="A17" s="2">
        <v>5</v>
      </c>
      <c r="B17" s="2" t="s">
        <v>585</v>
      </c>
      <c r="C17" s="9" t="s">
        <v>615</v>
      </c>
      <c r="D17" s="9" t="s">
        <v>616</v>
      </c>
      <c r="E17" s="2" t="s">
        <v>617</v>
      </c>
      <c r="F17" s="2" t="s">
        <v>36</v>
      </c>
      <c r="G17" s="2" t="s">
        <v>607</v>
      </c>
      <c r="H17" s="2" t="s">
        <v>37</v>
      </c>
      <c r="I17" s="2" t="s">
        <v>608</v>
      </c>
      <c r="J17" s="2" t="s">
        <v>32</v>
      </c>
      <c r="K17" s="2">
        <v>1</v>
      </c>
      <c r="L17" s="10">
        <v>57847000</v>
      </c>
      <c r="M17" s="10">
        <v>51029000</v>
      </c>
      <c r="O17" s="15">
        <f>L17</f>
      </c>
      <c r="P17" s="10">
        <f>L17-O17</f>
      </c>
      <c r="Q17" s="15">
        <f>M17</f>
      </c>
      <c r="R17" s="10">
        <f>M17-Q17</f>
      </c>
      <c r="S17" s="15">
        <f>N17</f>
      </c>
      <c r="T17" s="10">
        <f>N17-S17</f>
      </c>
    </row>
    <row r="18">
      <c r="A18" s="2">
        <v>5</v>
      </c>
      <c r="B18" s="2" t="s">
        <v>585</v>
      </c>
      <c r="C18" s="9" t="s">
        <v>618</v>
      </c>
      <c r="D18" s="9" t="s">
        <v>619</v>
      </c>
      <c r="E18" s="2" t="s">
        <v>620</v>
      </c>
      <c r="F18" s="2" t="s">
        <v>36</v>
      </c>
      <c r="G18" s="2" t="s">
        <v>607</v>
      </c>
      <c r="H18" s="2" t="s">
        <v>37</v>
      </c>
      <c r="I18" s="2" t="s">
        <v>621</v>
      </c>
      <c r="J18" s="2" t="s">
        <v>32</v>
      </c>
      <c r="K18" s="2">
        <v>-1</v>
      </c>
      <c r="L18" s="10">
        <v>-6006000</v>
      </c>
      <c r="M18" s="10">
        <v>-5571000</v>
      </c>
      <c r="O18" s="15">
        <f>L18</f>
      </c>
      <c r="P18" s="10">
        <f>L18-O18</f>
      </c>
      <c r="Q18" s="15">
        <f>M18</f>
      </c>
      <c r="R18" s="10">
        <f>M18-Q18</f>
      </c>
      <c r="S18" s="15">
        <f>N18</f>
      </c>
      <c r="T18" s="10">
        <f>N18-S18</f>
      </c>
    </row>
    <row r="19">
      <c r="A19" s="2">
        <v>5</v>
      </c>
      <c r="B19" s="2" t="s">
        <v>585</v>
      </c>
      <c r="C19" s="9" t="s">
        <v>623</v>
      </c>
      <c r="D19" s="9" t="s">
        <v>624</v>
      </c>
      <c r="E19" s="2" t="s">
        <v>625</v>
      </c>
      <c r="F19" s="2" t="s">
        <v>36</v>
      </c>
      <c r="G19" s="2" t="s">
        <v>607</v>
      </c>
      <c r="H19" s="2" t="s">
        <v>37</v>
      </c>
      <c r="I19" s="2" t="s">
        <v>621</v>
      </c>
      <c r="J19" s="2" t="s">
        <v>32</v>
      </c>
      <c r="K19" s="2">
        <v>-1</v>
      </c>
      <c r="L19" s="10">
        <v>486068000</v>
      </c>
      <c r="M19" s="10">
        <v>441389000</v>
      </c>
      <c r="O19" s="15">
        <f>L19</f>
      </c>
      <c r="P19" s="10">
        <f>L19-O19</f>
      </c>
      <c r="Q19" s="15">
        <f>M19</f>
      </c>
      <c r="R19" s="10">
        <f>M19-Q19</f>
      </c>
      <c r="S19" s="15">
        <f>N19</f>
      </c>
      <c r="T19" s="10">
        <f>N19-S19</f>
      </c>
    </row>
    <row r="20">
      <c r="A20" s="2">
        <v>5</v>
      </c>
      <c r="B20" s="2" t="s">
        <v>585</v>
      </c>
      <c r="C20" s="9" t="s">
        <v>626</v>
      </c>
      <c r="D20" s="9" t="s">
        <v>627</v>
      </c>
      <c r="E20" s="2" t="s">
        <v>628</v>
      </c>
      <c r="F20" s="2" t="s">
        <v>36</v>
      </c>
      <c r="G20" s="2" t="s">
        <v>607</v>
      </c>
      <c r="H20" s="2" t="s">
        <v>37</v>
      </c>
      <c r="I20" s="2" t="s">
        <v>608</v>
      </c>
      <c r="J20" s="2" t="s">
        <v>32</v>
      </c>
      <c r="K20" s="2">
        <v>1</v>
      </c>
      <c r="L20" s="10">
        <v>-14611000</v>
      </c>
      <c r="M20" s="10">
        <v>-8542000</v>
      </c>
      <c r="O20" s="15">
        <f>L20</f>
      </c>
      <c r="P20" s="10">
        <f>L20-O20</f>
      </c>
      <c r="Q20" s="15">
        <f>M20</f>
      </c>
      <c r="R20" s="10">
        <f>M20-Q20</f>
      </c>
      <c r="S20" s="15">
        <f>N20</f>
      </c>
      <c r="T20" s="10">
        <f>N20-S20</f>
      </c>
    </row>
    <row r="21">
      <c r="A21" s="2">
        <v>5</v>
      </c>
      <c r="B21" s="2" t="s">
        <v>585</v>
      </c>
      <c r="C21" s="9" t="s">
        <v>629</v>
      </c>
      <c r="D21" s="9" t="s">
        <v>630</v>
      </c>
      <c r="E21" s="2" t="s">
        <v>631</v>
      </c>
      <c r="F21" s="2" t="s">
        <v>36</v>
      </c>
      <c r="G21" s="2" t="s">
        <v>607</v>
      </c>
      <c r="H21" s="2" t="s">
        <v>37</v>
      </c>
      <c r="I21" s="2" t="s">
        <v>621</v>
      </c>
      <c r="J21" s="2" t="s">
        <v>32</v>
      </c>
      <c r="K21" s="2">
        <v>-1</v>
      </c>
      <c r="L21" s="10">
        <v>226962000</v>
      </c>
      <c r="M21" s="10">
        <v>204218000</v>
      </c>
      <c r="O21" s="15">
        <f>L21</f>
      </c>
      <c r="P21" s="10">
        <f>L21-O21</f>
      </c>
      <c r="Q21" s="15">
        <f>M21</f>
      </c>
      <c r="R21" s="10">
        <f>M21-Q21</f>
      </c>
      <c r="S21" s="15">
        <f>N21</f>
      </c>
      <c r="T21" s="10">
        <f>N21-S21</f>
      </c>
    </row>
    <row r="22">
      <c r="A22" s="2">
        <v>5</v>
      </c>
      <c r="B22" s="2" t="s">
        <v>585</v>
      </c>
      <c r="C22" s="9" t="s">
        <v>632</v>
      </c>
      <c r="D22" s="9" t="s">
        <v>633</v>
      </c>
      <c r="E22" s="2" t="s">
        <v>634</v>
      </c>
      <c r="F22" s="2" t="s">
        <v>36</v>
      </c>
      <c r="G22" s="2" t="s">
        <v>607</v>
      </c>
      <c r="H22" s="2" t="s">
        <v>37</v>
      </c>
      <c r="I22" s="2" t="s">
        <v>621</v>
      </c>
      <c r="J22" s="2" t="s">
        <v>32</v>
      </c>
      <c r="K22" s="2">
        <v>-1</v>
      </c>
      <c r="L22" s="10">
        <v>137405000</v>
      </c>
      <c r="M22" s="10">
        <v>122471000</v>
      </c>
      <c r="O22" s="15">
        <f>L22</f>
      </c>
      <c r="P22" s="10">
        <f>L22-O22</f>
      </c>
      <c r="Q22" s="15">
        <f>M22</f>
      </c>
      <c r="R22" s="10">
        <f>M22-Q22</f>
      </c>
      <c r="S22" s="15">
        <f>N22</f>
      </c>
      <c r="T22" s="10">
        <f>N22-S22</f>
      </c>
    </row>
    <row r="23">
      <c r="A23" s="2">
        <v>5</v>
      </c>
      <c r="B23" s="2" t="s">
        <v>585</v>
      </c>
      <c r="C23" s="9" t="s">
        <v>635</v>
      </c>
      <c r="D23" s="9" t="s">
        <v>636</v>
      </c>
      <c r="E23" s="2" t="s">
        <v>637</v>
      </c>
      <c r="F23" s="2" t="s">
        <v>36</v>
      </c>
      <c r="G23" s="2" t="s">
        <v>607</v>
      </c>
      <c r="H23" s="2" t="s">
        <v>37</v>
      </c>
      <c r="I23" s="2" t="s">
        <v>621</v>
      </c>
      <c r="J23" s="2" t="s">
        <v>32</v>
      </c>
      <c r="K23" s="2">
        <v>-1</v>
      </c>
      <c r="L23" s="10">
        <v>72229000</v>
      </c>
      <c r="M23" s="10">
        <v>65109000</v>
      </c>
      <c r="O23" s="15">
        <f>L23</f>
      </c>
      <c r="P23" s="10">
        <f>L23-O23</f>
      </c>
      <c r="Q23" s="15">
        <f>M23</f>
      </c>
      <c r="R23" s="10">
        <f>M23-Q23</f>
      </c>
      <c r="S23" s="15">
        <f>N23</f>
      </c>
      <c r="T23" s="10">
        <f>N23-S23</f>
      </c>
    </row>
    <row r="24">
      <c r="A24" s="2">
        <v>5</v>
      </c>
      <c r="B24" s="2" t="s">
        <v>585</v>
      </c>
      <c r="C24" s="9" t="s">
        <v>638</v>
      </c>
      <c r="D24" s="9" t="s">
        <v>639</v>
      </c>
      <c r="E24" s="2" t="s">
        <v>640</v>
      </c>
      <c r="F24" s="2" t="s">
        <v>36</v>
      </c>
      <c r="G24" s="2" t="s">
        <v>607</v>
      </c>
      <c r="H24" s="2" t="s">
        <v>37</v>
      </c>
      <c r="I24" s="2" t="s">
        <v>621</v>
      </c>
      <c r="J24" s="2" t="s">
        <v>32</v>
      </c>
      <c r="K24" s="2">
        <v>-1</v>
      </c>
      <c r="L24" s="10">
        <v>31403000</v>
      </c>
      <c r="M24" s="10">
        <v>37507000</v>
      </c>
      <c r="O24" s="15">
        <f>L24</f>
      </c>
      <c r="P24" s="10">
        <f>L24-O24</f>
      </c>
      <c r="Q24" s="15">
        <f>M24</f>
      </c>
      <c r="R24" s="10">
        <f>M24-Q24</f>
      </c>
      <c r="S24" s="15">
        <f>N24</f>
      </c>
      <c r="T24" s="10">
        <f>N24-S24</f>
      </c>
    </row>
    <row r="25">
      <c r="A25" s="2">
        <v>5</v>
      </c>
      <c r="B25" s="2" t="s">
        <v>585</v>
      </c>
      <c r="C25" s="9" t="s">
        <v>641</v>
      </c>
      <c r="E25" s="2" t="s">
        <v>642</v>
      </c>
      <c r="F25" s="2" t="s">
        <v>36</v>
      </c>
      <c r="G25" s="2" t="s">
        <v>607</v>
      </c>
      <c r="H25" s="2" t="s">
        <v>37</v>
      </c>
      <c r="I25" s="2" t="s">
        <v>608</v>
      </c>
      <c r="J25" s="2" t="s">
        <v>32</v>
      </c>
      <c r="K25" s="2">
        <v>1</v>
      </c>
      <c r="L25" s="10">
        <v>10741000</v>
      </c>
      <c r="M25" s="10">
        <v>9236000</v>
      </c>
      <c r="O25" s="15">
        <f>L25</f>
      </c>
      <c r="P25" s="10">
        <f>L25-O25</f>
      </c>
      <c r="Q25" s="15">
        <f>M25</f>
      </c>
      <c r="R25" s="10">
        <f>M25-Q25</f>
      </c>
      <c r="S25" s="15">
        <f>N25</f>
      </c>
      <c r="T25" s="10">
        <f>N25-S25</f>
      </c>
    </row>
    <row r="26">
      <c r="A26" s="2">
        <v>5</v>
      </c>
      <c r="B26" s="2" t="s">
        <v>585</v>
      </c>
      <c r="C26" s="9" t="s">
        <v>646</v>
      </c>
      <c r="E26" s="2" t="s">
        <v>647</v>
      </c>
      <c r="F26" s="2" t="s">
        <v>36</v>
      </c>
      <c r="G26" s="2" t="s">
        <v>607</v>
      </c>
      <c r="H26" s="2" t="s">
        <v>37</v>
      </c>
      <c r="I26" s="2" t="s">
        <v>621</v>
      </c>
      <c r="J26" s="2" t="s">
        <v>32</v>
      </c>
      <c r="K26" s="2">
        <v>-1</v>
      </c>
      <c r="L26" s="10">
        <v>7497000</v>
      </c>
      <c r="M26" s="10">
        <v>1750000</v>
      </c>
      <c r="O26" s="15">
        <f>L26</f>
      </c>
      <c r="P26" s="10">
        <f>L26-O26</f>
      </c>
      <c r="Q26" s="15">
        <f>M26</f>
      </c>
      <c r="R26" s="10">
        <f>M26-Q26</f>
      </c>
      <c r="S26" s="15">
        <f>N26</f>
      </c>
      <c r="T26" s="10">
        <f>N26-S26</f>
      </c>
    </row>
    <row r="27">
      <c r="A27" s="2">
        <v>4</v>
      </c>
      <c r="B27" s="2" t="s">
        <v>585</v>
      </c>
      <c r="C27" s="8" t="s">
        <v>661</v>
      </c>
      <c r="D27" s="8" t="s">
        <v>662</v>
      </c>
      <c r="E27" s="2" t="s">
        <v>663</v>
      </c>
      <c r="F27" s="2" t="s">
        <v>36</v>
      </c>
      <c r="G27" s="2" t="s">
        <v>607</v>
      </c>
      <c r="H27" s="2" t="s">
        <v>37</v>
      </c>
      <c r="I27" s="2" t="s">
        <v>608</v>
      </c>
      <c r="J27" s="2" t="s">
        <v>32</v>
      </c>
      <c r="K27" s="2">
        <v>1</v>
      </c>
      <c r="L27" s="10">
        <v>-11844000</v>
      </c>
      <c r="M27" s="10">
        <v>-6494000</v>
      </c>
      <c r="O27" s="15">
        <f>SUM(K28*L28,K29*L29,K30*L30)</f>
      </c>
      <c r="P27" s="10">
        <f>L27-O27</f>
      </c>
      <c r="Q27" s="15">
        <f>SUM(K28*M28,K29*M29,K30*M30)</f>
      </c>
      <c r="R27" s="10">
        <f>M27-Q27</f>
      </c>
      <c r="S27" s="15">
        <f>SUM(K28*N28,K29*N29,K30*N30)</f>
      </c>
      <c r="T27" s="10">
        <f>N27-S27</f>
      </c>
    </row>
    <row r="28">
      <c r="A28" s="2">
        <v>5</v>
      </c>
      <c r="B28" s="2" t="s">
        <v>585</v>
      </c>
      <c r="C28" s="9" t="s">
        <v>652</v>
      </c>
      <c r="D28" s="9" t="s">
        <v>653</v>
      </c>
      <c r="E28" s="2" t="s">
        <v>654</v>
      </c>
      <c r="F28" s="2" t="s">
        <v>36</v>
      </c>
      <c r="G28" s="2" t="s">
        <v>607</v>
      </c>
      <c r="H28" s="2" t="s">
        <v>37</v>
      </c>
      <c r="I28" s="2" t="s">
        <v>608</v>
      </c>
      <c r="J28" s="2" t="s">
        <v>32</v>
      </c>
      <c r="K28" s="2">
        <v>1</v>
      </c>
      <c r="L28" s="10">
        <v>-9261000</v>
      </c>
      <c r="M28" s="10">
        <v>-6116000</v>
      </c>
      <c r="O28" s="15">
        <f>L28</f>
      </c>
      <c r="P28" s="10">
        <f>L28-O28</f>
      </c>
      <c r="Q28" s="15">
        <f>M28</f>
      </c>
      <c r="R28" s="10">
        <f>M28-Q28</f>
      </c>
      <c r="S28" s="15">
        <f>N28</f>
      </c>
      <c r="T28" s="10">
        <f>N28-S28</f>
      </c>
    </row>
    <row r="29">
      <c r="A29" s="2">
        <v>5</v>
      </c>
      <c r="B29" s="2" t="s">
        <v>585</v>
      </c>
      <c r="C29" s="9" t="s">
        <v>655</v>
      </c>
      <c r="D29" s="9" t="s">
        <v>656</v>
      </c>
      <c r="E29" s="2" t="s">
        <v>657</v>
      </c>
      <c r="F29" s="2" t="s">
        <v>36</v>
      </c>
      <c r="G29" s="2" t="s">
        <v>607</v>
      </c>
      <c r="H29" s="2" t="s">
        <v>37</v>
      </c>
      <c r="I29" s="2" t="s">
        <v>608</v>
      </c>
      <c r="J29" s="2" t="s">
        <v>32</v>
      </c>
      <c r="K29" s="2">
        <v>1</v>
      </c>
      <c r="L29" s="10">
        <v>4549000</v>
      </c>
      <c r="M29" s="10">
        <v>5223000</v>
      </c>
      <c r="O29" s="15">
        <f>L29</f>
      </c>
      <c r="P29" s="10">
        <f>L29-O29</f>
      </c>
      <c r="Q29" s="15">
        <f>M29</f>
      </c>
      <c r="R29" s="10">
        <f>M29-Q29</f>
      </c>
      <c r="S29" s="15">
        <f>N29</f>
      </c>
      <c r="T29" s="10">
        <f>N29-S29</f>
      </c>
    </row>
    <row r="30">
      <c r="A30" s="2">
        <v>5</v>
      </c>
      <c r="B30" s="2" t="s">
        <v>585</v>
      </c>
      <c r="C30" s="9" t="s">
        <v>658</v>
      </c>
      <c r="D30" s="9" t="s">
        <v>659</v>
      </c>
      <c r="E30" s="2" t="s">
        <v>660</v>
      </c>
      <c r="F30" s="2" t="s">
        <v>36</v>
      </c>
      <c r="G30" s="2" t="s">
        <v>607</v>
      </c>
      <c r="H30" s="2" t="s">
        <v>37</v>
      </c>
      <c r="I30" s="2" t="s">
        <v>621</v>
      </c>
      <c r="J30" s="2" t="s">
        <v>32</v>
      </c>
      <c r="K30" s="2">
        <v>-1</v>
      </c>
      <c r="L30" s="10">
        <v>7132000</v>
      </c>
      <c r="M30" s="10">
        <v>5601000</v>
      </c>
      <c r="O30" s="15">
        <f>L30</f>
      </c>
      <c r="P30" s="10">
        <f>L30-O30</f>
      </c>
      <c r="Q30" s="15">
        <f>M30</f>
      </c>
      <c r="R30" s="10">
        <f>M30-Q30</f>
      </c>
      <c r="S30" s="15">
        <f>N30</f>
      </c>
      <c r="T30" s="10">
        <f>N30-S30</f>
      </c>
    </row>
    <row r="31">
      <c r="A31" s="2">
        <v>4</v>
      </c>
      <c r="B31" s="2" t="s">
        <v>585</v>
      </c>
      <c r="C31" s="8" t="s">
        <v>664</v>
      </c>
      <c r="D31" s="8" t="s">
        <v>665</v>
      </c>
      <c r="E31" s="2" t="s">
        <v>666</v>
      </c>
      <c r="F31" s="2" t="s">
        <v>36</v>
      </c>
      <c r="G31" s="2" t="s">
        <v>607</v>
      </c>
      <c r="H31" s="2" t="s">
        <v>37</v>
      </c>
      <c r="I31" s="2" t="s">
        <v>608</v>
      </c>
      <c r="J31" s="2" t="s">
        <v>32</v>
      </c>
      <c r="K31" s="2">
        <v>1</v>
      </c>
      <c r="L31" s="10">
        <v>1430000</v>
      </c>
      <c r="M31" s="10">
        <v>1781000</v>
      </c>
      <c r="O31" s="15">
        <f>L31</f>
      </c>
      <c r="P31" s="10">
        <f>L31-O31</f>
      </c>
      <c r="Q31" s="15">
        <f>M31</f>
      </c>
      <c r="R31" s="10">
        <f>M31-Q31</f>
      </c>
      <c r="S31" s="15">
        <f>N31</f>
      </c>
      <c r="T31" s="10">
        <f>N31-S31</f>
      </c>
    </row>
    <row r="32">
      <c r="A32" s="2">
        <v>3</v>
      </c>
      <c r="B32" s="2" t="s">
        <v>585</v>
      </c>
      <c r="C32" s="7" t="s">
        <v>670</v>
      </c>
      <c r="D32" s="7" t="s">
        <v>671</v>
      </c>
      <c r="E32" s="2" t="s">
        <v>672</v>
      </c>
      <c r="F32" s="2" t="s">
        <v>36</v>
      </c>
      <c r="G32" s="2" t="s">
        <v>607</v>
      </c>
      <c r="H32" s="2" t="s">
        <v>37</v>
      </c>
      <c r="I32" s="2" t="s">
        <v>621</v>
      </c>
      <c r="J32" s="2" t="s">
        <v>32</v>
      </c>
      <c r="K32" s="2">
        <v>-1</v>
      </c>
      <c r="L32" s="10">
        <v>15432000</v>
      </c>
      <c r="M32" s="10">
        <v>19036000</v>
      </c>
      <c r="O32" s="15">
        <f>L32</f>
      </c>
      <c r="P32" s="10">
        <f>L32-O32</f>
      </c>
      <c r="Q32" s="15">
        <f>M32</f>
      </c>
      <c r="R32" s="10">
        <f>M32-Q32</f>
      </c>
      <c r="S32" s="15">
        <f>N32</f>
      </c>
      <c r="T32" s="10">
        <f>N32-S32</f>
      </c>
    </row>
    <row r="33">
      <c r="A33" s="2">
        <v>1</v>
      </c>
      <c r="B33" s="2" t="s">
        <v>720</v>
      </c>
      <c r="C33" s="2" t="s">
        <v>1110</v>
      </c>
      <c r="D33" s="2" t="s">
        <v>784</v>
      </c>
      <c r="E33" s="2" t="s">
        <v>785</v>
      </c>
      <c r="F33" s="2" t="s">
        <v>36</v>
      </c>
      <c r="G33" s="2" t="s">
        <v>607</v>
      </c>
      <c r="H33" s="2" t="s">
        <v>30</v>
      </c>
      <c r="I33" s="2" t="s">
        <v>608</v>
      </c>
      <c r="J33" s="2" t="s">
        <v>32</v>
      </c>
      <c r="L33" s="10">
        <v>3175912000</v>
      </c>
      <c r="M33" s="10">
        <v>2891672000</v>
      </c>
      <c r="O33" s="15">
        <f>SUM(K34*L34,K44*L44)</f>
      </c>
      <c r="P33" s="10">
        <f>L33-O33</f>
      </c>
      <c r="Q33" s="15">
        <f>SUM(K34*M34,K44*M44)</f>
      </c>
      <c r="R33" s="10">
        <f>M33-Q33</f>
      </c>
      <c r="S33" s="15">
        <f>SUM(K34*N34,K44*N44)</f>
      </c>
      <c r="T33" s="10">
        <f>N33-S33</f>
      </c>
    </row>
    <row r="34">
      <c r="A34" s="2">
        <v>2</v>
      </c>
      <c r="B34" s="2" t="s">
        <v>720</v>
      </c>
      <c r="C34" s="5" t="s">
        <v>1111</v>
      </c>
      <c r="D34" s="5" t="s">
        <v>919</v>
      </c>
      <c r="E34" s="2" t="s">
        <v>920</v>
      </c>
      <c r="F34" s="2" t="s">
        <v>36</v>
      </c>
      <c r="G34" s="2" t="s">
        <v>607</v>
      </c>
      <c r="H34" s="2" t="s">
        <v>30</v>
      </c>
      <c r="I34" s="2" t="s">
        <v>608</v>
      </c>
      <c r="J34" s="2" t="s">
        <v>32</v>
      </c>
      <c r="K34" s="2">
        <v>1</v>
      </c>
      <c r="L34" s="10">
        <v>1629236000</v>
      </c>
      <c r="M34" s="10">
        <v>1575193000</v>
      </c>
      <c r="O34" s="15">
        <f>SUM(K35*L35,K43*L43)</f>
      </c>
      <c r="P34" s="10">
        <f>L34-O34</f>
      </c>
      <c r="Q34" s="15">
        <f>SUM(K35*M35,K43*M43)</f>
      </c>
      <c r="R34" s="10">
        <f>M34-Q34</f>
      </c>
      <c r="S34" s="15">
        <f>SUM(K35*N35,K43*N43)</f>
      </c>
      <c r="T34" s="10">
        <f>N34-S34</f>
      </c>
    </row>
    <row r="35">
      <c r="A35" s="2">
        <v>3</v>
      </c>
      <c r="B35" s="2" t="s">
        <v>720</v>
      </c>
      <c r="C35" s="7" t="s">
        <v>912</v>
      </c>
      <c r="D35" s="7" t="s">
        <v>913</v>
      </c>
      <c r="E35" s="2" t="s">
        <v>914</v>
      </c>
      <c r="F35" s="2" t="s">
        <v>36</v>
      </c>
      <c r="G35" s="2" t="s">
        <v>607</v>
      </c>
      <c r="H35" s="2" t="s">
        <v>30</v>
      </c>
      <c r="I35" s="2" t="s">
        <v>608</v>
      </c>
      <c r="J35" s="2" t="s">
        <v>32</v>
      </c>
      <c r="K35" s="2">
        <v>1</v>
      </c>
      <c r="L35" s="10">
        <v>1360333000</v>
      </c>
      <c r="M35" s="10">
        <v>1295497000</v>
      </c>
      <c r="O35" s="15">
        <f>SUM(K36*L36,K37*L37,K38*L38,K39*L39,K40*L40,K41*L41,K42*L42)</f>
      </c>
      <c r="P35" s="10">
        <f>L35-O35</f>
      </c>
      <c r="Q35" s="15">
        <f>SUM(K36*M36,K37*M37,K38*M38,K39*M39,K40*M40,K41*M41,K42*M42)</f>
      </c>
      <c r="R35" s="10">
        <f>M35-Q35</f>
      </c>
      <c r="S35" s="15">
        <f>SUM(K36*N36,K37*N37,K38*N38,K39*N39,K40*N40,K41*N41,K42*N42)</f>
      </c>
      <c r="T35" s="10">
        <f>N35-S35</f>
      </c>
    </row>
    <row r="36">
      <c r="A36" s="2">
        <v>4</v>
      </c>
      <c r="B36" s="2" t="s">
        <v>720</v>
      </c>
      <c r="C36" s="8" t="s">
        <v>889</v>
      </c>
      <c r="D36" s="8" t="s">
        <v>890</v>
      </c>
      <c r="E36" s="2" t="s">
        <v>891</v>
      </c>
      <c r="F36" s="2" t="s">
        <v>36</v>
      </c>
      <c r="G36" s="2" t="s">
        <v>607</v>
      </c>
      <c r="H36" s="2" t="s">
        <v>30</v>
      </c>
      <c r="I36" s="2" t="s">
        <v>608</v>
      </c>
      <c r="J36" s="2" t="s">
        <v>32</v>
      </c>
      <c r="K36" s="2">
        <v>1</v>
      </c>
      <c r="L36" s="10">
        <v>21767000</v>
      </c>
      <c r="M36" s="10">
        <v>21767000</v>
      </c>
      <c r="O36" s="15">
        <f>L36</f>
      </c>
      <c r="P36" s="10">
        <f>L36-O36</f>
      </c>
      <c r="Q36" s="15">
        <f>M36</f>
      </c>
      <c r="R36" s="10">
        <f>M36-Q36</f>
      </c>
      <c r="S36" s="15">
        <f>N36</f>
      </c>
      <c r="T36" s="10">
        <f>N36-S36</f>
      </c>
    </row>
    <row r="37">
      <c r="A37" s="2">
        <v>4</v>
      </c>
      <c r="B37" s="2" t="s">
        <v>720</v>
      </c>
      <c r="C37" s="8" t="s">
        <v>892</v>
      </c>
      <c r="D37" s="8" t="s">
        <v>893</v>
      </c>
      <c r="E37" s="2" t="s">
        <v>894</v>
      </c>
      <c r="F37" s="2" t="s">
        <v>36</v>
      </c>
      <c r="G37" s="2" t="s">
        <v>607</v>
      </c>
      <c r="H37" s="2" t="s">
        <v>30</v>
      </c>
      <c r="I37" s="2" t="s">
        <v>608</v>
      </c>
      <c r="J37" s="2" t="s">
        <v>32</v>
      </c>
      <c r="K37" s="2">
        <v>1</v>
      </c>
      <c r="L37" s="10">
        <v>8266000</v>
      </c>
      <c r="M37" s="10">
        <v>8039000</v>
      </c>
      <c r="O37" s="15">
        <f>L37</f>
      </c>
      <c r="P37" s="10">
        <f>L37-O37</f>
      </c>
      <c r="Q37" s="15">
        <f>M37</f>
      </c>
      <c r="R37" s="10">
        <f>M37-Q37</f>
      </c>
      <c r="S37" s="15">
        <f>N37</f>
      </c>
      <c r="T37" s="10">
        <f>N37-S37</f>
      </c>
    </row>
    <row r="38">
      <c r="A38" s="2">
        <v>4</v>
      </c>
      <c r="B38" s="2" t="s">
        <v>720</v>
      </c>
      <c r="C38" s="8" t="s">
        <v>895</v>
      </c>
      <c r="D38" s="8" t="s">
        <v>896</v>
      </c>
      <c r="E38" s="2" t="s">
        <v>897</v>
      </c>
      <c r="F38" s="2" t="s">
        <v>36</v>
      </c>
      <c r="G38" s="2" t="s">
        <v>607</v>
      </c>
      <c r="H38" s="2" t="s">
        <v>30</v>
      </c>
      <c r="I38" s="2" t="s">
        <v>621</v>
      </c>
      <c r="J38" s="2" t="s">
        <v>32</v>
      </c>
      <c r="K38" s="2">
        <v>-1</v>
      </c>
      <c r="L38" s="10">
        <v>33137000</v>
      </c>
      <c r="M38" s="10">
        <v>38952000</v>
      </c>
      <c r="O38" s="15">
        <f>L38</f>
      </c>
      <c r="P38" s="10">
        <f>L38-O38</f>
      </c>
      <c r="Q38" s="15">
        <f>M38</f>
      </c>
      <c r="R38" s="10">
        <f>M38-Q38</f>
      </c>
      <c r="S38" s="15">
        <f>N38</f>
      </c>
      <c r="T38" s="10">
        <f>N38-S38</f>
      </c>
    </row>
    <row r="39">
      <c r="A39" s="2">
        <v>4</v>
      </c>
      <c r="B39" s="2" t="s">
        <v>720</v>
      </c>
      <c r="C39" s="8" t="s">
        <v>898</v>
      </c>
      <c r="D39" s="8" t="s">
        <v>899</v>
      </c>
      <c r="E39" s="2" t="s">
        <v>900</v>
      </c>
      <c r="F39" s="2" t="s">
        <v>36</v>
      </c>
      <c r="G39" s="2" t="s">
        <v>607</v>
      </c>
      <c r="H39" s="2" t="s">
        <v>30</v>
      </c>
      <c r="I39" s="2" t="s">
        <v>608</v>
      </c>
      <c r="J39" s="2" t="s">
        <v>32</v>
      </c>
      <c r="K39" s="2">
        <v>1</v>
      </c>
      <c r="L39" s="10">
        <v>33137000</v>
      </c>
      <c r="M39" s="10">
        <v>38952000</v>
      </c>
      <c r="O39" s="15">
        <f>L39</f>
      </c>
      <c r="P39" s="10">
        <f>L39-O39</f>
      </c>
      <c r="Q39" s="15">
        <f>M39</f>
      </c>
      <c r="R39" s="10">
        <f>M39-Q39</f>
      </c>
      <c r="S39" s="15">
        <f>N39</f>
      </c>
      <c r="T39" s="10">
        <f>N39-S39</f>
      </c>
    </row>
    <row r="40">
      <c r="A40" s="2">
        <v>4</v>
      </c>
      <c r="B40" s="2" t="s">
        <v>720</v>
      </c>
      <c r="C40" s="8" t="s">
        <v>901</v>
      </c>
      <c r="D40" s="8" t="s">
        <v>902</v>
      </c>
      <c r="E40" s="2" t="s">
        <v>903</v>
      </c>
      <c r="F40" s="2" t="s">
        <v>36</v>
      </c>
      <c r="G40" s="2" t="s">
        <v>607</v>
      </c>
      <c r="H40" s="2" t="s">
        <v>30</v>
      </c>
      <c r="I40" s="2" t="s">
        <v>608</v>
      </c>
      <c r="J40" s="2" t="s">
        <v>32</v>
      </c>
      <c r="K40" s="2">
        <v>1</v>
      </c>
      <c r="L40" s="10">
        <v>1652000</v>
      </c>
      <c r="M40" s="10">
        <v>1652000</v>
      </c>
      <c r="O40" s="15">
        <f>L40</f>
      </c>
      <c r="P40" s="10">
        <f>L40-O40</f>
      </c>
      <c r="Q40" s="15">
        <f>M40</f>
      </c>
      <c r="R40" s="10">
        <f>M40-Q40</f>
      </c>
      <c r="S40" s="15">
        <f>N40</f>
      </c>
      <c r="T40" s="10">
        <f>N40-S40</f>
      </c>
    </row>
    <row r="41">
      <c r="A41" s="2">
        <v>4</v>
      </c>
      <c r="B41" s="2" t="s">
        <v>720</v>
      </c>
      <c r="C41" s="8" t="s">
        <v>904</v>
      </c>
      <c r="E41" s="2" t="s">
        <v>905</v>
      </c>
      <c r="F41" s="2" t="s">
        <v>36</v>
      </c>
      <c r="G41" s="2" t="s">
        <v>607</v>
      </c>
      <c r="H41" s="2" t="s">
        <v>30</v>
      </c>
      <c r="I41" s="2" t="s">
        <v>608</v>
      </c>
      <c r="J41" s="2" t="s">
        <v>32</v>
      </c>
      <c r="K41" s="2">
        <v>1</v>
      </c>
      <c r="L41" s="10">
        <v>102337000</v>
      </c>
      <c r="M41" s="10">
        <v>66419000</v>
      </c>
      <c r="O41" s="15">
        <f>L41</f>
      </c>
      <c r="P41" s="10">
        <f>L41-O41</f>
      </c>
      <c r="Q41" s="15">
        <f>M41</f>
      </c>
      <c r="R41" s="10">
        <f>M41-Q41</f>
      </c>
      <c r="S41" s="15">
        <f>N41</f>
      </c>
      <c r="T41" s="10">
        <f>N41-S41</f>
      </c>
    </row>
    <row r="42">
      <c r="A42" s="2">
        <v>4</v>
      </c>
      <c r="B42" s="2" t="s">
        <v>720</v>
      </c>
      <c r="C42" s="8" t="s">
        <v>909</v>
      </c>
      <c r="D42" s="8" t="s">
        <v>910</v>
      </c>
      <c r="E42" s="2" t="s">
        <v>911</v>
      </c>
      <c r="F42" s="2" t="s">
        <v>36</v>
      </c>
      <c r="G42" s="2" t="s">
        <v>607</v>
      </c>
      <c r="H42" s="2" t="s">
        <v>30</v>
      </c>
      <c r="I42" s="2" t="s">
        <v>608</v>
      </c>
      <c r="J42" s="2" t="s">
        <v>32</v>
      </c>
      <c r="K42" s="2">
        <v>1</v>
      </c>
      <c r="L42" s="10">
        <v>1226311000</v>
      </c>
      <c r="M42" s="10">
        <v>1197620000</v>
      </c>
      <c r="O42" s="15">
        <f>L42</f>
      </c>
      <c r="P42" s="10">
        <f>L42-O42</f>
      </c>
      <c r="Q42" s="15">
        <f>M42</f>
      </c>
      <c r="R42" s="10">
        <f>M42-Q42</f>
      </c>
      <c r="S42" s="15">
        <f>N42</f>
      </c>
      <c r="T42" s="10">
        <f>N42-S42</f>
      </c>
    </row>
    <row r="43">
      <c r="A43" s="2">
        <v>3</v>
      </c>
      <c r="B43" s="2" t="s">
        <v>720</v>
      </c>
      <c r="C43" s="7" t="s">
        <v>915</v>
      </c>
      <c r="D43" s="7" t="s">
        <v>916</v>
      </c>
      <c r="E43" s="2" t="s">
        <v>917</v>
      </c>
      <c r="F43" s="2" t="s">
        <v>36</v>
      </c>
      <c r="G43" s="2" t="s">
        <v>607</v>
      </c>
      <c r="H43" s="2" t="s">
        <v>30</v>
      </c>
      <c r="I43" s="2" t="s">
        <v>608</v>
      </c>
      <c r="J43" s="2" t="s">
        <v>32</v>
      </c>
      <c r="K43" s="2">
        <v>1</v>
      </c>
      <c r="L43" s="10">
        <v>268903000</v>
      </c>
      <c r="M43" s="10">
        <v>279696000</v>
      </c>
      <c r="O43" s="15">
        <f>L43</f>
      </c>
      <c r="P43" s="10">
        <f>L43-O43</f>
      </c>
      <c r="Q43" s="15">
        <f>M43</f>
      </c>
      <c r="R43" s="10">
        <f>M43-Q43</f>
      </c>
      <c r="S43" s="15">
        <f>N43</f>
      </c>
      <c r="T43" s="10">
        <f>N43-S43</f>
      </c>
    </row>
    <row r="44">
      <c r="A44" s="2">
        <v>2</v>
      </c>
      <c r="B44" s="2" t="s">
        <v>720</v>
      </c>
      <c r="C44" s="5" t="s">
        <v>1112</v>
      </c>
      <c r="D44" s="5" t="s">
        <v>781</v>
      </c>
      <c r="E44" s="2" t="s">
        <v>782</v>
      </c>
      <c r="F44" s="2" t="s">
        <v>36</v>
      </c>
      <c r="G44" s="2" t="s">
        <v>607</v>
      </c>
      <c r="H44" s="2" t="s">
        <v>30</v>
      </c>
      <c r="I44" s="2" t="s">
        <v>608</v>
      </c>
      <c r="J44" s="2" t="s">
        <v>32</v>
      </c>
      <c r="K44" s="2">
        <v>1</v>
      </c>
      <c r="L44" s="10">
        <v>1546676000</v>
      </c>
      <c r="M44" s="10">
        <v>1316479000</v>
      </c>
      <c r="O44" s="15">
        <f>SUM(K45*L45,K51*L51,K59*L59)</f>
      </c>
      <c r="P44" s="10">
        <f>L44-O44</f>
      </c>
      <c r="Q44" s="15">
        <f>SUM(K45*M45,K51*M51,K59*M59)</f>
      </c>
      <c r="R44" s="10">
        <f>M44-Q44</f>
      </c>
      <c r="S44" s="15">
        <f>SUM(K45*N45,K51*N51,K59*N59)</f>
      </c>
      <c r="T44" s="10">
        <f>N44-S44</f>
      </c>
    </row>
    <row r="45">
      <c r="A45" s="2">
        <v>3</v>
      </c>
      <c r="B45" s="2" t="s">
        <v>720</v>
      </c>
      <c r="C45" s="7" t="s">
        <v>1113</v>
      </c>
      <c r="D45" s="7" t="s">
        <v>741</v>
      </c>
      <c r="E45" s="2" t="s">
        <v>742</v>
      </c>
      <c r="F45" s="2" t="s">
        <v>36</v>
      </c>
      <c r="G45" s="2" t="s">
        <v>607</v>
      </c>
      <c r="H45" s="2" t="s">
        <v>30</v>
      </c>
      <c r="I45" s="2" t="s">
        <v>608</v>
      </c>
      <c r="J45" s="2" t="s">
        <v>32</v>
      </c>
      <c r="K45" s="2">
        <v>1</v>
      </c>
      <c r="L45" s="10">
        <v>485757000</v>
      </c>
      <c r="M45" s="10">
        <v>290040000</v>
      </c>
      <c r="O45" s="15">
        <f>SUM(K46*L46,K47*L47,K48*L48,K49*L49,K50*L50)</f>
      </c>
      <c r="P45" s="10">
        <f>L45-O45</f>
      </c>
      <c r="Q45" s="15">
        <f>SUM(K46*M46,K47*M47,K48*M48,K49*M49,K50*M50)</f>
      </c>
      <c r="R45" s="10">
        <f>M45-Q45</f>
      </c>
      <c r="S45" s="15">
        <f>SUM(K46*N46,K47*N47,K48*N48,K49*N49,K50*N50)</f>
      </c>
      <c r="T45" s="10">
        <f>N45-S45</f>
      </c>
    </row>
    <row r="46">
      <c r="A46" s="2">
        <v>4</v>
      </c>
      <c r="B46" s="2" t="s">
        <v>720</v>
      </c>
      <c r="C46" s="8" t="s">
        <v>725</v>
      </c>
      <c r="D46" s="8" t="s">
        <v>726</v>
      </c>
      <c r="E46" s="2" t="s">
        <v>727</v>
      </c>
      <c r="F46" s="2" t="s">
        <v>36</v>
      </c>
      <c r="G46" s="2" t="s">
        <v>607</v>
      </c>
      <c r="H46" s="2" t="s">
        <v>30</v>
      </c>
      <c r="I46" s="2" t="s">
        <v>608</v>
      </c>
      <c r="J46" s="2" t="s">
        <v>32</v>
      </c>
      <c r="K46" s="2">
        <v>1</v>
      </c>
      <c r="L46" s="10">
        <v>354988000</v>
      </c>
      <c r="M46" s="10">
        <v>201913000</v>
      </c>
      <c r="O46" s="15">
        <f>L46</f>
      </c>
      <c r="P46" s="10">
        <f>L46-O46</f>
      </c>
      <c r="Q46" s="15">
        <f>M46</f>
      </c>
      <c r="R46" s="10">
        <f>M46-Q46</f>
      </c>
      <c r="S46" s="15">
        <f>N46</f>
      </c>
      <c r="T46" s="10">
        <f>N46-S46</f>
      </c>
    </row>
    <row r="47">
      <c r="A47" s="2">
        <v>4</v>
      </c>
      <c r="B47" s="2" t="s">
        <v>720</v>
      </c>
      <c r="C47" s="8" t="s">
        <v>728</v>
      </c>
      <c r="D47" s="8" t="s">
        <v>729</v>
      </c>
      <c r="E47" s="2" t="s">
        <v>730</v>
      </c>
      <c r="F47" s="2" t="s">
        <v>36</v>
      </c>
      <c r="G47" s="2" t="s">
        <v>607</v>
      </c>
      <c r="H47" s="2" t="s">
        <v>30</v>
      </c>
      <c r="I47" s="2" t="s">
        <v>608</v>
      </c>
      <c r="J47" s="2" t="s">
        <v>32</v>
      </c>
      <c r="K47" s="2">
        <v>1</v>
      </c>
      <c r="L47" s="10">
        <v>26943000</v>
      </c>
      <c r="M47" s="10">
        <v>32859000</v>
      </c>
      <c r="O47" s="15">
        <f>L47</f>
      </c>
      <c r="P47" s="10">
        <f>L47-O47</f>
      </c>
      <c r="Q47" s="15">
        <f>M47</f>
      </c>
      <c r="R47" s="10">
        <f>M47-Q47</f>
      </c>
      <c r="S47" s="15">
        <f>N47</f>
      </c>
      <c r="T47" s="10">
        <f>N47-S47</f>
      </c>
    </row>
    <row r="48">
      <c r="A48" s="2">
        <v>4</v>
      </c>
      <c r="B48" s="2" t="s">
        <v>720</v>
      </c>
      <c r="C48" s="8" t="s">
        <v>731</v>
      </c>
      <c r="D48" s="8" t="s">
        <v>732</v>
      </c>
      <c r="E48" s="2" t="s">
        <v>733</v>
      </c>
      <c r="F48" s="2" t="s">
        <v>36</v>
      </c>
      <c r="G48" s="2" t="s">
        <v>607</v>
      </c>
      <c r="H48" s="2" t="s">
        <v>30</v>
      </c>
      <c r="I48" s="2" t="s">
        <v>608</v>
      </c>
      <c r="J48" s="2" t="s">
        <v>32</v>
      </c>
      <c r="K48" s="2">
        <v>1</v>
      </c>
      <c r="L48" s="10">
        <v>61430000</v>
      </c>
      <c r="M48" s="10">
        <v>25681000</v>
      </c>
      <c r="O48" s="15">
        <f>L48</f>
      </c>
      <c r="P48" s="10">
        <f>L48-O48</f>
      </c>
      <c r="Q48" s="15">
        <f>M48</f>
      </c>
      <c r="R48" s="10">
        <f>M48-Q48</f>
      </c>
      <c r="S48" s="15">
        <f>N48</f>
      </c>
      <c r="T48" s="10">
        <f>N48-S48</f>
      </c>
    </row>
    <row r="49">
      <c r="A49" s="2">
        <v>4</v>
      </c>
      <c r="B49" s="2" t="s">
        <v>720</v>
      </c>
      <c r="C49" s="8" t="s">
        <v>734</v>
      </c>
      <c r="D49" s="8" t="s">
        <v>735</v>
      </c>
      <c r="E49" s="2" t="s">
        <v>736</v>
      </c>
      <c r="F49" s="2" t="s">
        <v>36</v>
      </c>
      <c r="G49" s="2" t="s">
        <v>607</v>
      </c>
      <c r="H49" s="2" t="s">
        <v>30</v>
      </c>
      <c r="I49" s="2" t="s">
        <v>608</v>
      </c>
      <c r="J49" s="2" t="s">
        <v>32</v>
      </c>
      <c r="K49" s="2">
        <v>1</v>
      </c>
      <c r="L49" s="10">
        <v>1628000</v>
      </c>
      <c r="M49" s="10">
        <v>1722000</v>
      </c>
      <c r="O49" s="15">
        <f>L49</f>
      </c>
      <c r="P49" s="10">
        <f>L49-O49</f>
      </c>
      <c r="Q49" s="15">
        <f>M49</f>
      </c>
      <c r="R49" s="10">
        <f>M49-Q49</f>
      </c>
      <c r="S49" s="15">
        <f>N49</f>
      </c>
      <c r="T49" s="10">
        <f>N49-S49</f>
      </c>
    </row>
    <row r="50">
      <c r="A50" s="2">
        <v>4</v>
      </c>
      <c r="B50" s="2" t="s">
        <v>720</v>
      </c>
      <c r="C50" s="8" t="s">
        <v>737</v>
      </c>
      <c r="D50" s="8" t="s">
        <v>738</v>
      </c>
      <c r="E50" s="2" t="s">
        <v>739</v>
      </c>
      <c r="F50" s="2" t="s">
        <v>36</v>
      </c>
      <c r="G50" s="2" t="s">
        <v>607</v>
      </c>
      <c r="H50" s="2" t="s">
        <v>30</v>
      </c>
      <c r="I50" s="2" t="s">
        <v>608</v>
      </c>
      <c r="J50" s="2" t="s">
        <v>32</v>
      </c>
      <c r="K50" s="2">
        <v>1</v>
      </c>
      <c r="L50" s="10">
        <v>40768000</v>
      </c>
      <c r="M50" s="10">
        <v>27865000</v>
      </c>
      <c r="O50" s="15">
        <f>L50</f>
      </c>
      <c r="P50" s="10">
        <f>L50-O50</f>
      </c>
      <c r="Q50" s="15">
        <f>M50</f>
      </c>
      <c r="R50" s="10">
        <f>M50-Q50</f>
      </c>
      <c r="S50" s="15">
        <f>N50</f>
      </c>
      <c r="T50" s="10">
        <f>N50-S50</f>
      </c>
    </row>
    <row r="51">
      <c r="A51" s="2">
        <v>3</v>
      </c>
      <c r="B51" s="2" t="s">
        <v>720</v>
      </c>
      <c r="C51" s="7" t="s">
        <v>1114</v>
      </c>
      <c r="D51" s="7" t="s">
        <v>767</v>
      </c>
      <c r="E51" s="2" t="s">
        <v>768</v>
      </c>
      <c r="F51" s="2" t="s">
        <v>36</v>
      </c>
      <c r="G51" s="2" t="s">
        <v>607</v>
      </c>
      <c r="H51" s="2" t="s">
        <v>30</v>
      </c>
      <c r="I51" s="2" t="s">
        <v>608</v>
      </c>
      <c r="J51" s="2" t="s">
        <v>32</v>
      </c>
      <c r="K51" s="2">
        <v>1</v>
      </c>
      <c r="L51" s="10">
        <v>194790000</v>
      </c>
      <c r="M51" s="10">
        <v>160428000</v>
      </c>
      <c r="O51" s="15">
        <f>SUM(K52*L52,K53*L53,K54*L54,K55*L55,K56*L56,K57*L57,K58*L58)</f>
      </c>
      <c r="P51" s="10">
        <f>L51-O51</f>
      </c>
      <c r="Q51" s="15">
        <f>SUM(K52*M52,K53*M53,K54*M54,K55*M55,K56*M56,K57*M57,K58*M58)</f>
      </c>
      <c r="R51" s="10">
        <f>M51-Q51</f>
      </c>
      <c r="S51" s="15">
        <f>SUM(K52*N52,K53*N53,K54*N54,K55*N55,K56*N56,K57*N57,K58*N58)</f>
      </c>
      <c r="T51" s="10">
        <f>N51-S51</f>
      </c>
    </row>
    <row r="52">
      <c r="A52" s="2">
        <v>4</v>
      </c>
      <c r="B52" s="2" t="s">
        <v>720</v>
      </c>
      <c r="C52" s="8" t="s">
        <v>743</v>
      </c>
      <c r="D52" s="8" t="s">
        <v>744</v>
      </c>
      <c r="E52" s="2" t="s">
        <v>745</v>
      </c>
      <c r="F52" s="2" t="s">
        <v>36</v>
      </c>
      <c r="G52" s="2" t="s">
        <v>607</v>
      </c>
      <c r="H52" s="2" t="s">
        <v>30</v>
      </c>
      <c r="I52" s="2" t="s">
        <v>608</v>
      </c>
      <c r="J52" s="2" t="s">
        <v>32</v>
      </c>
      <c r="K52" s="2">
        <v>1</v>
      </c>
      <c r="L52" s="10">
        <v>126627000</v>
      </c>
      <c r="M52" s="10">
        <v>96491000</v>
      </c>
      <c r="O52" s="15">
        <f>L52</f>
      </c>
      <c r="P52" s="10">
        <f>L52-O52</f>
      </c>
      <c r="Q52" s="15">
        <f>M52</f>
      </c>
      <c r="R52" s="10">
        <f>M52-Q52</f>
      </c>
      <c r="S52" s="15">
        <f>N52</f>
      </c>
      <c r="T52" s="10">
        <f>N52-S52</f>
      </c>
    </row>
    <row r="53">
      <c r="A53" s="2">
        <v>4</v>
      </c>
      <c r="B53" s="2" t="s">
        <v>720</v>
      </c>
      <c r="C53" s="8" t="s">
        <v>746</v>
      </c>
      <c r="D53" s="8" t="s">
        <v>747</v>
      </c>
      <c r="E53" s="2" t="s">
        <v>748</v>
      </c>
      <c r="F53" s="2" t="s">
        <v>36</v>
      </c>
      <c r="G53" s="2" t="s">
        <v>607</v>
      </c>
      <c r="H53" s="2" t="s">
        <v>30</v>
      </c>
      <c r="I53" s="2" t="s">
        <v>608</v>
      </c>
      <c r="J53" s="2" t="s">
        <v>32</v>
      </c>
      <c r="K53" s="2">
        <v>1</v>
      </c>
      <c r="L53" s="10">
        <v>4934000</v>
      </c>
      <c r="M53" s="10">
        <v>4266000</v>
      </c>
      <c r="O53" s="15">
        <f>L53</f>
      </c>
      <c r="P53" s="10">
        <f>L53-O53</f>
      </c>
      <c r="Q53" s="15">
        <f>M53</f>
      </c>
      <c r="R53" s="10">
        <f>M53-Q53</f>
      </c>
      <c r="S53" s="15">
        <f>N53</f>
      </c>
      <c r="T53" s="10">
        <f>N53-S53</f>
      </c>
    </row>
    <row r="54">
      <c r="A54" s="2">
        <v>4</v>
      </c>
      <c r="B54" s="2" t="s">
        <v>720</v>
      </c>
      <c r="C54" s="8" t="s">
        <v>749</v>
      </c>
      <c r="D54" s="8" t="s">
        <v>750</v>
      </c>
      <c r="E54" s="2" t="s">
        <v>751</v>
      </c>
      <c r="F54" s="2" t="s">
        <v>36</v>
      </c>
      <c r="G54" s="2" t="s">
        <v>607</v>
      </c>
      <c r="H54" s="2" t="s">
        <v>30</v>
      </c>
      <c r="I54" s="2" t="s">
        <v>608</v>
      </c>
      <c r="J54" s="2" t="s">
        <v>32</v>
      </c>
      <c r="K54" s="2">
        <v>1</v>
      </c>
      <c r="L54" s="10">
        <v>10455000</v>
      </c>
      <c r="M54" s="10">
        <v>15352000</v>
      </c>
      <c r="O54" s="15">
        <f>L54</f>
      </c>
      <c r="P54" s="10">
        <f>L54-O54</f>
      </c>
      <c r="Q54" s="15">
        <f>M54</f>
      </c>
      <c r="R54" s="10">
        <f>M54-Q54</f>
      </c>
      <c r="S54" s="15">
        <f>N54</f>
      </c>
      <c r="T54" s="10">
        <f>N54-S54</f>
      </c>
    </row>
    <row r="55">
      <c r="A55" s="2">
        <v>4</v>
      </c>
      <c r="B55" s="2" t="s">
        <v>720</v>
      </c>
      <c r="C55" s="8" t="s">
        <v>752</v>
      </c>
      <c r="D55" s="8" t="s">
        <v>753</v>
      </c>
      <c r="E55" s="2" t="s">
        <v>754</v>
      </c>
      <c r="F55" s="2" t="s">
        <v>36</v>
      </c>
      <c r="G55" s="2" t="s">
        <v>607</v>
      </c>
      <c r="H55" s="2" t="s">
        <v>30</v>
      </c>
      <c r="I55" s="2" t="s">
        <v>608</v>
      </c>
      <c r="J55" s="2" t="s">
        <v>32</v>
      </c>
      <c r="K55" s="2">
        <v>1</v>
      </c>
      <c r="L55" s="10">
        <v>5640000</v>
      </c>
      <c r="M55" s="10">
        <v>4596000</v>
      </c>
      <c r="O55" s="15">
        <f>L55</f>
      </c>
      <c r="P55" s="10">
        <f>L55-O55</f>
      </c>
      <c r="Q55" s="15">
        <f>M55</f>
      </c>
      <c r="R55" s="10">
        <f>M55-Q55</f>
      </c>
      <c r="S55" s="15">
        <f>N55</f>
      </c>
      <c r="T55" s="10">
        <f>N55-S55</f>
      </c>
    </row>
    <row r="56">
      <c r="A56" s="2">
        <v>4</v>
      </c>
      <c r="B56" s="2" t="s">
        <v>720</v>
      </c>
      <c r="C56" s="8" t="s">
        <v>756</v>
      </c>
      <c r="D56" s="8" t="s">
        <v>757</v>
      </c>
      <c r="E56" s="2" t="s">
        <v>758</v>
      </c>
      <c r="F56" s="2" t="s">
        <v>36</v>
      </c>
      <c r="G56" s="2" t="s">
        <v>607</v>
      </c>
      <c r="H56" s="2" t="s">
        <v>30</v>
      </c>
      <c r="I56" s="2" t="s">
        <v>608</v>
      </c>
      <c r="J56" s="2" t="s">
        <v>32</v>
      </c>
      <c r="K56" s="2">
        <v>1</v>
      </c>
      <c r="L56" s="10">
        <v>34909000</v>
      </c>
      <c r="M56" s="10">
        <v>30514000</v>
      </c>
      <c r="O56" s="15">
        <f>L56</f>
      </c>
      <c r="P56" s="10">
        <f>L56-O56</f>
      </c>
      <c r="Q56" s="15">
        <f>M56</f>
      </c>
      <c r="R56" s="10">
        <f>M56-Q56</f>
      </c>
      <c r="S56" s="15">
        <f>N56</f>
      </c>
      <c r="T56" s="10">
        <f>N56-S56</f>
      </c>
    </row>
    <row r="57">
      <c r="A57" s="2">
        <v>4</v>
      </c>
      <c r="B57" s="2" t="s">
        <v>720</v>
      </c>
      <c r="C57" s="8" t="s">
        <v>759</v>
      </c>
      <c r="D57" s="8" t="s">
        <v>760</v>
      </c>
      <c r="E57" s="2" t="s">
        <v>761</v>
      </c>
      <c r="F57" s="2" t="s">
        <v>36</v>
      </c>
      <c r="G57" s="2" t="s">
        <v>607</v>
      </c>
      <c r="H57" s="2" t="s">
        <v>30</v>
      </c>
      <c r="I57" s="2" t="s">
        <v>608</v>
      </c>
      <c r="J57" s="2" t="s">
        <v>32</v>
      </c>
      <c r="K57" s="2">
        <v>1</v>
      </c>
      <c r="L57" s="10">
        <v>838000</v>
      </c>
      <c r="M57" s="10">
        <v>0</v>
      </c>
      <c r="O57" s="15">
        <f>L57</f>
      </c>
      <c r="P57" s="10">
        <f>L57-O57</f>
      </c>
      <c r="Q57" s="15">
        <f>M57</f>
      </c>
      <c r="R57" s="10">
        <f>M57-Q57</f>
      </c>
      <c r="S57" s="15">
        <f>N57</f>
      </c>
      <c r="T57" s="10">
        <f>N57-S57</f>
      </c>
    </row>
    <row r="58">
      <c r="A58" s="2">
        <v>4</v>
      </c>
      <c r="B58" s="2" t="s">
        <v>720</v>
      </c>
      <c r="C58" s="8" t="s">
        <v>763</v>
      </c>
      <c r="D58" s="8" t="s">
        <v>764</v>
      </c>
      <c r="E58" s="2" t="s">
        <v>765</v>
      </c>
      <c r="F58" s="2" t="s">
        <v>36</v>
      </c>
      <c r="G58" s="2" t="s">
        <v>607</v>
      </c>
      <c r="H58" s="2" t="s">
        <v>30</v>
      </c>
      <c r="I58" s="2" t="s">
        <v>608</v>
      </c>
      <c r="J58" s="2" t="s">
        <v>32</v>
      </c>
      <c r="K58" s="2">
        <v>1</v>
      </c>
      <c r="L58" s="10">
        <v>11387000</v>
      </c>
      <c r="M58" s="10">
        <v>9209000</v>
      </c>
      <c r="O58" s="15">
        <f>L58</f>
      </c>
      <c r="P58" s="10">
        <f>L58-O58</f>
      </c>
      <c r="Q58" s="15">
        <f>M58</f>
      </c>
      <c r="R58" s="10">
        <f>M58-Q58</f>
      </c>
      <c r="S58" s="15">
        <f>N58</f>
      </c>
      <c r="T58" s="10">
        <f>N58-S58</f>
      </c>
    </row>
    <row r="59">
      <c r="A59" s="2">
        <v>3</v>
      </c>
      <c r="B59" s="2" t="s">
        <v>720</v>
      </c>
      <c r="C59" s="7" t="s">
        <v>775</v>
      </c>
      <c r="E59" s="2" t="s">
        <v>776</v>
      </c>
      <c r="F59" s="2" t="s">
        <v>36</v>
      </c>
      <c r="G59" s="2" t="s">
        <v>607</v>
      </c>
      <c r="H59" s="2" t="s">
        <v>30</v>
      </c>
      <c r="I59" s="2" t="s">
        <v>608</v>
      </c>
      <c r="J59" s="2" t="s">
        <v>32</v>
      </c>
      <c r="K59" s="2">
        <v>1</v>
      </c>
      <c r="L59" s="10">
        <v>866129000</v>
      </c>
      <c r="M59" s="10">
        <v>866011000</v>
      </c>
      <c r="O59" s="15">
        <f>SUM(K60*L60,K61*L61)</f>
      </c>
      <c r="P59" s="10">
        <f>L59-O59</f>
      </c>
      <c r="Q59" s="15">
        <f>SUM(K60*M60,K61*M61)</f>
      </c>
      <c r="R59" s="10">
        <f>M59-Q59</f>
      </c>
      <c r="S59" s="15">
        <f>SUM(K60*N60,K61*N61)</f>
      </c>
      <c r="T59" s="10">
        <f>N59-S59</f>
      </c>
    </row>
    <row r="60">
      <c r="A60" s="2">
        <v>4</v>
      </c>
      <c r="B60" s="2" t="s">
        <v>720</v>
      </c>
      <c r="C60" s="8" t="s">
        <v>769</v>
      </c>
      <c r="D60" s="8" t="s">
        <v>770</v>
      </c>
      <c r="E60" s="2" t="s">
        <v>771</v>
      </c>
      <c r="F60" s="2" t="s">
        <v>36</v>
      </c>
      <c r="G60" s="2" t="s">
        <v>607</v>
      </c>
      <c r="H60" s="2" t="s">
        <v>30</v>
      </c>
      <c r="I60" s="2" t="s">
        <v>608</v>
      </c>
      <c r="J60" s="2" t="s">
        <v>32</v>
      </c>
      <c r="K60" s="2">
        <v>1</v>
      </c>
      <c r="L60" s="10">
        <v>6639000</v>
      </c>
      <c r="M60" s="10">
        <v>4025000</v>
      </c>
      <c r="O60" s="15">
        <f>L60</f>
      </c>
      <c r="P60" s="10">
        <f>L60-O60</f>
      </c>
      <c r="Q60" s="15">
        <f>M60</f>
      </c>
      <c r="R60" s="10">
        <f>M60-Q60</f>
      </c>
      <c r="S60" s="15">
        <f>N60</f>
      </c>
      <c r="T60" s="10">
        <f>N60-S60</f>
      </c>
    </row>
    <row r="61">
      <c r="A61" s="2">
        <v>4</v>
      </c>
      <c r="B61" s="2" t="s">
        <v>720</v>
      </c>
      <c r="C61" s="8" t="s">
        <v>772</v>
      </c>
      <c r="D61" s="8" t="s">
        <v>773</v>
      </c>
      <c r="E61" s="2" t="s">
        <v>774</v>
      </c>
      <c r="F61" s="2" t="s">
        <v>36</v>
      </c>
      <c r="G61" s="2" t="s">
        <v>607</v>
      </c>
      <c r="H61" s="2" t="s">
        <v>30</v>
      </c>
      <c r="I61" s="2" t="s">
        <v>608</v>
      </c>
      <c r="J61" s="2" t="s">
        <v>32</v>
      </c>
      <c r="K61" s="2">
        <v>1</v>
      </c>
      <c r="L61" s="10">
        <v>859490000</v>
      </c>
      <c r="M61" s="10">
        <v>861986000</v>
      </c>
      <c r="O61" s="15">
        <f>L61</f>
      </c>
      <c r="P61" s="10">
        <f>L61-O61</f>
      </c>
      <c r="Q61" s="15">
        <f>M61</f>
      </c>
      <c r="R61" s="10">
        <f>M61-Q61</f>
      </c>
      <c r="S61" s="15">
        <f>N61</f>
      </c>
      <c r="T61" s="10">
        <f>N61-S61</f>
      </c>
    </row>
    <row r="62">
      <c r="A62" s="2">
        <v>1</v>
      </c>
      <c r="B62" s="2" t="s">
        <v>720</v>
      </c>
      <c r="C62" s="2" t="s">
        <v>879</v>
      </c>
      <c r="E62" s="2" t="s">
        <v>880</v>
      </c>
      <c r="F62" s="2" t="s">
        <v>36</v>
      </c>
      <c r="G62" s="2" t="s">
        <v>607</v>
      </c>
      <c r="H62" s="2" t="s">
        <v>30</v>
      </c>
      <c r="I62" s="2" t="s">
        <v>621</v>
      </c>
      <c r="J62" s="2" t="s">
        <v>32</v>
      </c>
      <c r="L62" s="10">
        <v>74171000</v>
      </c>
      <c r="M62" s="10">
        <v>71435000</v>
      </c>
      <c r="O62" s="15">
        <f>SUM(K63*L63,K64*L64)</f>
      </c>
      <c r="P62" s="10">
        <f>L62-O62</f>
      </c>
      <c r="Q62" s="15">
        <f>SUM(K63*M63,K64*M64)</f>
      </c>
      <c r="R62" s="10">
        <f>M62-Q62</f>
      </c>
      <c r="S62" s="15">
        <f>SUM(K63*N63,K64*N64)</f>
      </c>
      <c r="T62" s="10">
        <f>N62-S62</f>
      </c>
    </row>
    <row r="63">
      <c r="A63" s="2">
        <v>2</v>
      </c>
      <c r="B63" s="2" t="s">
        <v>720</v>
      </c>
      <c r="C63" s="5" t="s">
        <v>873</v>
      </c>
      <c r="D63" s="5" t="s">
        <v>874</v>
      </c>
      <c r="E63" s="2" t="s">
        <v>875</v>
      </c>
      <c r="F63" s="2" t="s">
        <v>36</v>
      </c>
      <c r="G63" s="2" t="s">
        <v>607</v>
      </c>
      <c r="H63" s="2" t="s">
        <v>30</v>
      </c>
      <c r="I63" s="2" t="s">
        <v>621</v>
      </c>
      <c r="J63" s="2" t="s">
        <v>32</v>
      </c>
      <c r="K63" s="2">
        <v>1</v>
      </c>
      <c r="L63" s="10">
        <v>59141000</v>
      </c>
      <c r="M63" s="10">
        <v>54438000</v>
      </c>
      <c r="O63" s="15">
        <f>L63</f>
      </c>
      <c r="P63" s="10">
        <f>L63-O63</f>
      </c>
      <c r="Q63" s="15">
        <f>M63</f>
      </c>
      <c r="R63" s="10">
        <f>M63-Q63</f>
      </c>
      <c r="S63" s="15">
        <f>N63</f>
      </c>
      <c r="T63" s="10">
        <f>N63-S63</f>
      </c>
    </row>
    <row r="64">
      <c r="A64" s="2">
        <v>2</v>
      </c>
      <c r="B64" s="2" t="s">
        <v>720</v>
      </c>
      <c r="C64" s="5" t="s">
        <v>876</v>
      </c>
      <c r="D64" s="5" t="s">
        <v>877</v>
      </c>
      <c r="E64" s="2" t="s">
        <v>878</v>
      </c>
      <c r="F64" s="2" t="s">
        <v>36</v>
      </c>
      <c r="G64" s="2" t="s">
        <v>607</v>
      </c>
      <c r="H64" s="2" t="s">
        <v>30</v>
      </c>
      <c r="I64" s="2" t="s">
        <v>621</v>
      </c>
      <c r="J64" s="2" t="s">
        <v>32</v>
      </c>
      <c r="K64" s="2">
        <v>1</v>
      </c>
      <c r="L64" s="10">
        <v>15030000</v>
      </c>
      <c r="M64" s="10">
        <v>16997000</v>
      </c>
      <c r="O64" s="15">
        <f>L64</f>
      </c>
      <c r="P64" s="10">
        <f>L64-O64</f>
      </c>
      <c r="Q64" s="15">
        <f>M64</f>
      </c>
      <c r="R64" s="10">
        <f>M64-Q64</f>
      </c>
      <c r="S64" s="15">
        <f>N64</f>
      </c>
      <c r="T64" s="10">
        <f>N64-S64</f>
      </c>
    </row>
    <row r="65">
      <c r="A65" s="2">
        <v>1</v>
      </c>
      <c r="B65" s="2" t="s">
        <v>720</v>
      </c>
      <c r="C65" s="2" t="s">
        <v>1115</v>
      </c>
      <c r="D65" s="2" t="s">
        <v>885</v>
      </c>
      <c r="E65" s="2" t="s">
        <v>886</v>
      </c>
      <c r="F65" s="2" t="s">
        <v>36</v>
      </c>
      <c r="G65" s="2" t="s">
        <v>607</v>
      </c>
      <c r="H65" s="2" t="s">
        <v>30</v>
      </c>
      <c r="I65" s="2" t="s">
        <v>621</v>
      </c>
      <c r="J65" s="2" t="s">
        <v>32</v>
      </c>
      <c r="L65" s="10">
        <v>3175912000</v>
      </c>
      <c r="M65" s="10">
        <v>2891672000</v>
      </c>
      <c r="O65" s="15">
        <f>SUM(K66*L66,K81*L81,K92*L92,K93*L93)</f>
      </c>
      <c r="P65" s="10">
        <f>L65-O65</f>
      </c>
      <c r="Q65" s="15">
        <f>SUM(K66*M66,K81*M81,K92*M92,K93*M93)</f>
      </c>
      <c r="R65" s="10">
        <f>M65-Q65</f>
      </c>
      <c r="S65" s="15">
        <f>SUM(K66*N66,K81*N81,K92*N92,K93*N93)</f>
      </c>
      <c r="T65" s="10">
        <f>N65-S65</f>
      </c>
    </row>
    <row r="66">
      <c r="A66" s="2">
        <v>2</v>
      </c>
      <c r="B66" s="2" t="s">
        <v>720</v>
      </c>
      <c r="C66" s="5" t="s">
        <v>1116</v>
      </c>
      <c r="D66" s="5" t="s">
        <v>837</v>
      </c>
      <c r="E66" s="2" t="s">
        <v>838</v>
      </c>
      <c r="F66" s="2" t="s">
        <v>36</v>
      </c>
      <c r="G66" s="2" t="s">
        <v>607</v>
      </c>
      <c r="H66" s="2" t="s">
        <v>30</v>
      </c>
      <c r="I66" s="2" t="s">
        <v>621</v>
      </c>
      <c r="J66" s="2" t="s">
        <v>32</v>
      </c>
      <c r="K66" s="2">
        <v>1</v>
      </c>
      <c r="L66" s="10">
        <v>2334493000</v>
      </c>
      <c r="M66" s="10">
        <v>2250603000</v>
      </c>
      <c r="O66" s="15">
        <f>SUM(K67*L67,K68*L68,K69*L69,K70*L70,K71*L71,K72*L72,K73*L73,K74*L74,K75*L75,K76*L76,K77*L77,K78*L78,K79*L79,K80*L80)</f>
      </c>
      <c r="P66" s="10">
        <f>L66-O66</f>
      </c>
      <c r="Q66" s="15">
        <f>SUM(K67*M67,K68*M68,K69*M69,K70*M70,K71*M71,K72*M72,K73*M73,K74*M74,K75*M75,K76*M76,K77*M77,K78*M78,K79*M79,K80*M80)</f>
      </c>
      <c r="R66" s="10">
        <f>M66-Q66</f>
      </c>
      <c r="S66" s="15">
        <f>SUM(K67*N67,K68*N68,K69*N69,K70*N70,K71*N71,K72*N72,K73*N73,K74*N74,K75*N75,K76*N76,K77*N77,K78*N78,K79*N79,K80*N80)</f>
      </c>
      <c r="T66" s="10">
        <f>N66-S66</f>
      </c>
    </row>
    <row r="67">
      <c r="A67" s="2">
        <v>3</v>
      </c>
      <c r="B67" s="2" t="s">
        <v>720</v>
      </c>
      <c r="C67" s="7" t="s">
        <v>790</v>
      </c>
      <c r="D67" s="7" t="s">
        <v>791</v>
      </c>
      <c r="E67" s="2" t="s">
        <v>792</v>
      </c>
      <c r="F67" s="2" t="s">
        <v>36</v>
      </c>
      <c r="G67" s="2" t="s">
        <v>607</v>
      </c>
      <c r="H67" s="2" t="s">
        <v>30</v>
      </c>
      <c r="I67" s="2" t="s">
        <v>621</v>
      </c>
      <c r="J67" s="2" t="s">
        <v>32</v>
      </c>
      <c r="K67" s="2">
        <v>1</v>
      </c>
      <c r="L67" s="10">
        <v>1009757000</v>
      </c>
      <c r="M67" s="10">
        <v>848142000</v>
      </c>
      <c r="O67" s="15">
        <f>L67</f>
      </c>
      <c r="P67" s="10">
        <f>L67-O67</f>
      </c>
      <c r="Q67" s="15">
        <f>M67</f>
      </c>
      <c r="R67" s="10">
        <f>M67-Q67</f>
      </c>
      <c r="S67" s="15">
        <f>N67</f>
      </c>
      <c r="T67" s="10">
        <f>N67-S67</f>
      </c>
    </row>
    <row r="68">
      <c r="A68" s="2">
        <v>3</v>
      </c>
      <c r="B68" s="2" t="s">
        <v>720</v>
      </c>
      <c r="C68" s="7" t="s">
        <v>793</v>
      </c>
      <c r="D68" s="7" t="s">
        <v>794</v>
      </c>
      <c r="E68" s="2" t="s">
        <v>795</v>
      </c>
      <c r="F68" s="2" t="s">
        <v>36</v>
      </c>
      <c r="G68" s="2" t="s">
        <v>607</v>
      </c>
      <c r="H68" s="2" t="s">
        <v>30</v>
      </c>
      <c r="I68" s="2" t="s">
        <v>621</v>
      </c>
      <c r="J68" s="2" t="s">
        <v>32</v>
      </c>
      <c r="K68" s="2">
        <v>1</v>
      </c>
      <c r="L68" s="10">
        <v>160300000</v>
      </c>
      <c r="M68" s="10">
        <v>154094000</v>
      </c>
      <c r="O68" s="15">
        <f>L68</f>
      </c>
      <c r="P68" s="10">
        <f>L68-O68</f>
      </c>
      <c r="Q68" s="15">
        <f>M68</f>
      </c>
      <c r="R68" s="10">
        <f>M68-Q68</f>
      </c>
      <c r="S68" s="15">
        <f>N68</f>
      </c>
      <c r="T68" s="10">
        <f>N68-S68</f>
      </c>
    </row>
    <row r="69">
      <c r="A69" s="2">
        <v>3</v>
      </c>
      <c r="B69" s="2" t="s">
        <v>720</v>
      </c>
      <c r="C69" s="7" t="s">
        <v>796</v>
      </c>
      <c r="D69" s="7" t="s">
        <v>797</v>
      </c>
      <c r="E69" s="2" t="s">
        <v>798</v>
      </c>
      <c r="F69" s="2" t="s">
        <v>36</v>
      </c>
      <c r="G69" s="2" t="s">
        <v>607</v>
      </c>
      <c r="H69" s="2" t="s">
        <v>30</v>
      </c>
      <c r="I69" s="2" t="s">
        <v>621</v>
      </c>
      <c r="J69" s="2" t="s">
        <v>32</v>
      </c>
      <c r="K69" s="2">
        <v>1</v>
      </c>
      <c r="L69" s="10">
        <v>8764000</v>
      </c>
      <c r="M69" s="10">
        <v>4487000</v>
      </c>
      <c r="O69" s="15">
        <f>L69</f>
      </c>
      <c r="P69" s="10">
        <f>L69-O69</f>
      </c>
      <c r="Q69" s="15">
        <f>M69</f>
      </c>
      <c r="R69" s="10">
        <f>M69-Q69</f>
      </c>
      <c r="S69" s="15">
        <f>N69</f>
      </c>
      <c r="T69" s="10">
        <f>N69-S69</f>
      </c>
    </row>
    <row r="70">
      <c r="A70" s="2">
        <v>3</v>
      </c>
      <c r="B70" s="2" t="s">
        <v>720</v>
      </c>
      <c r="C70" s="7" t="s">
        <v>799</v>
      </c>
      <c r="D70" s="7" t="s">
        <v>800</v>
      </c>
      <c r="E70" s="2" t="s">
        <v>801</v>
      </c>
      <c r="F70" s="2" t="s">
        <v>36</v>
      </c>
      <c r="G70" s="2" t="s">
        <v>607</v>
      </c>
      <c r="H70" s="2" t="s">
        <v>30</v>
      </c>
      <c r="I70" s="2" t="s">
        <v>621</v>
      </c>
      <c r="J70" s="2" t="s">
        <v>32</v>
      </c>
      <c r="K70" s="2">
        <v>1</v>
      </c>
      <c r="L70" s="10">
        <v>111402000</v>
      </c>
      <c r="M70" s="10">
        <v>100740000</v>
      </c>
      <c r="O70" s="15">
        <f>L70</f>
      </c>
      <c r="P70" s="10">
        <f>L70-O70</f>
      </c>
      <c r="Q70" s="15">
        <f>M70</f>
      </c>
      <c r="R70" s="10">
        <f>M70-Q70</f>
      </c>
      <c r="S70" s="15">
        <f>N70</f>
      </c>
      <c r="T70" s="10">
        <f>N70-S70</f>
      </c>
    </row>
    <row r="71">
      <c r="A71" s="2">
        <v>3</v>
      </c>
      <c r="B71" s="2" t="s">
        <v>720</v>
      </c>
      <c r="C71" s="7" t="s">
        <v>802</v>
      </c>
      <c r="D71" s="7" t="s">
        <v>803</v>
      </c>
      <c r="E71" s="2" t="s">
        <v>804</v>
      </c>
      <c r="F71" s="2" t="s">
        <v>36</v>
      </c>
      <c r="G71" s="2" t="s">
        <v>607</v>
      </c>
      <c r="H71" s="2" t="s">
        <v>30</v>
      </c>
      <c r="I71" s="2" t="s">
        <v>621</v>
      </c>
      <c r="J71" s="2" t="s">
        <v>32</v>
      </c>
      <c r="K71" s="2">
        <v>1</v>
      </c>
      <c r="O71" s="15">
        <f>L71</f>
      </c>
      <c r="P71" s="10">
        <f>L71-O71</f>
      </c>
      <c r="Q71" s="15">
        <f>M71</f>
      </c>
      <c r="R71" s="10">
        <f>M71-Q71</f>
      </c>
      <c r="S71" s="15">
        <f>N71</f>
      </c>
      <c r="T71" s="10">
        <f>N71-S71</f>
      </c>
    </row>
    <row r="72">
      <c r="A72" s="2">
        <v>3</v>
      </c>
      <c r="B72" s="2" t="s">
        <v>720</v>
      </c>
      <c r="C72" s="7" t="s">
        <v>809</v>
      </c>
      <c r="D72" s="7" t="s">
        <v>810</v>
      </c>
      <c r="E72" s="2" t="s">
        <v>811</v>
      </c>
      <c r="F72" s="2" t="s">
        <v>36</v>
      </c>
      <c r="G72" s="2" t="s">
        <v>607</v>
      </c>
      <c r="H72" s="2" t="s">
        <v>30</v>
      </c>
      <c r="I72" s="2" t="s">
        <v>621</v>
      </c>
      <c r="J72" s="2" t="s">
        <v>32</v>
      </c>
      <c r="K72" s="2">
        <v>1</v>
      </c>
      <c r="O72" s="15">
        <f>L72</f>
      </c>
      <c r="P72" s="10">
        <f>L72-O72</f>
      </c>
      <c r="Q72" s="15">
        <f>M72</f>
      </c>
      <c r="R72" s="10">
        <f>M72-Q72</f>
      </c>
      <c r="S72" s="15">
        <f>N72</f>
      </c>
      <c r="T72" s="10">
        <f>N72-S72</f>
      </c>
    </row>
    <row r="73">
      <c r="A73" s="2">
        <v>3</v>
      </c>
      <c r="B73" s="2" t="s">
        <v>720</v>
      </c>
      <c r="C73" s="7" t="s">
        <v>812</v>
      </c>
      <c r="D73" s="7" t="s">
        <v>813</v>
      </c>
      <c r="E73" s="2" t="s">
        <v>814</v>
      </c>
      <c r="F73" s="2" t="s">
        <v>36</v>
      </c>
      <c r="G73" s="2" t="s">
        <v>607</v>
      </c>
      <c r="H73" s="2" t="s">
        <v>30</v>
      </c>
      <c r="I73" s="2" t="s">
        <v>621</v>
      </c>
      <c r="J73" s="2" t="s">
        <v>32</v>
      </c>
      <c r="K73" s="2">
        <v>1</v>
      </c>
      <c r="L73" s="10">
        <v>230477000</v>
      </c>
      <c r="M73" s="10">
        <v>239307000</v>
      </c>
      <c r="O73" s="15">
        <f>L73</f>
      </c>
      <c r="P73" s="10">
        <f>L73-O73</f>
      </c>
      <c r="Q73" s="15">
        <f>M73</f>
      </c>
      <c r="R73" s="10">
        <f>M73-Q73</f>
      </c>
      <c r="S73" s="15">
        <f>N73</f>
      </c>
      <c r="T73" s="10">
        <f>N73-S73</f>
      </c>
    </row>
    <row r="74">
      <c r="A74" s="2">
        <v>3</v>
      </c>
      <c r="B74" s="2" t="s">
        <v>720</v>
      </c>
      <c r="C74" s="7" t="s">
        <v>815</v>
      </c>
      <c r="D74" s="7" t="s">
        <v>816</v>
      </c>
      <c r="E74" s="2" t="s">
        <v>817</v>
      </c>
      <c r="F74" s="2" t="s">
        <v>36</v>
      </c>
      <c r="G74" s="2" t="s">
        <v>607</v>
      </c>
      <c r="H74" s="2" t="s">
        <v>30</v>
      </c>
      <c r="I74" s="2" t="s">
        <v>621</v>
      </c>
      <c r="J74" s="2" t="s">
        <v>32</v>
      </c>
      <c r="K74" s="2">
        <v>1</v>
      </c>
      <c r="L74" s="10">
        <v>710277000</v>
      </c>
      <c r="M74" s="10">
        <v>717805000</v>
      </c>
      <c r="O74" s="15">
        <f>L74</f>
      </c>
      <c r="P74" s="10">
        <f>L74-O74</f>
      </c>
      <c r="Q74" s="15">
        <f>M74</f>
      </c>
      <c r="R74" s="10">
        <f>M74-Q74</f>
      </c>
      <c r="S74" s="15">
        <f>N74</f>
      </c>
      <c r="T74" s="10">
        <f>N74-S74</f>
      </c>
    </row>
    <row r="75">
      <c r="A75" s="2">
        <v>3</v>
      </c>
      <c r="B75" s="2" t="s">
        <v>720</v>
      </c>
      <c r="C75" s="7" t="s">
        <v>818</v>
      </c>
      <c r="D75" s="7" t="s">
        <v>819</v>
      </c>
      <c r="E75" s="2" t="s">
        <v>820</v>
      </c>
      <c r="F75" s="2" t="s">
        <v>36</v>
      </c>
      <c r="G75" s="2" t="s">
        <v>607</v>
      </c>
      <c r="H75" s="2" t="s">
        <v>30</v>
      </c>
      <c r="I75" s="2" t="s">
        <v>621</v>
      </c>
      <c r="J75" s="2" t="s">
        <v>32</v>
      </c>
      <c r="K75" s="2">
        <v>1</v>
      </c>
      <c r="L75" s="10">
        <v>17992000</v>
      </c>
      <c r="M75" s="10">
        <v>94913000</v>
      </c>
      <c r="O75" s="15">
        <f>L75</f>
      </c>
      <c r="P75" s="10">
        <f>L75-O75</f>
      </c>
      <c r="Q75" s="15">
        <f>M75</f>
      </c>
      <c r="R75" s="10">
        <f>M75-Q75</f>
      </c>
      <c r="S75" s="15">
        <f>N75</f>
      </c>
      <c r="T75" s="10">
        <f>N75-S75</f>
      </c>
    </row>
    <row r="76">
      <c r="A76" s="2">
        <v>3</v>
      </c>
      <c r="B76" s="2" t="s">
        <v>720</v>
      </c>
      <c r="C76" s="7" t="s">
        <v>821</v>
      </c>
      <c r="D76" s="7" t="s">
        <v>822</v>
      </c>
      <c r="E76" s="2" t="s">
        <v>823</v>
      </c>
      <c r="F76" s="2" t="s">
        <v>36</v>
      </c>
      <c r="G76" s="2" t="s">
        <v>607</v>
      </c>
      <c r="H76" s="2" t="s">
        <v>30</v>
      </c>
      <c r="I76" s="2" t="s">
        <v>621</v>
      </c>
      <c r="J76" s="2" t="s">
        <v>32</v>
      </c>
      <c r="K76" s="2">
        <v>1</v>
      </c>
      <c r="L76" s="10">
        <v>25947000</v>
      </c>
      <c r="M76" s="10">
        <v>23342000</v>
      </c>
      <c r="O76" s="15">
        <f>L76</f>
      </c>
      <c r="P76" s="10">
        <f>L76-O76</f>
      </c>
      <c r="Q76" s="15">
        <f>M76</f>
      </c>
      <c r="R76" s="10">
        <f>M76-Q76</f>
      </c>
      <c r="S76" s="15">
        <f>N76</f>
      </c>
      <c r="T76" s="10">
        <f>N76-S76</f>
      </c>
    </row>
    <row r="77">
      <c r="A77" s="2">
        <v>3</v>
      </c>
      <c r="B77" s="2" t="s">
        <v>720</v>
      </c>
      <c r="C77" s="7" t="s">
        <v>824</v>
      </c>
      <c r="D77" s="7" t="s">
        <v>825</v>
      </c>
      <c r="E77" s="2" t="s">
        <v>826</v>
      </c>
      <c r="F77" s="2" t="s">
        <v>36</v>
      </c>
      <c r="G77" s="2" t="s">
        <v>607</v>
      </c>
      <c r="H77" s="2" t="s">
        <v>30</v>
      </c>
      <c r="I77" s="2" t="s">
        <v>621</v>
      </c>
      <c r="J77" s="2" t="s">
        <v>32</v>
      </c>
      <c r="K77" s="2">
        <v>1</v>
      </c>
      <c r="L77" s="10">
        <v>11461000</v>
      </c>
      <c r="M77" s="10">
        <v>11715000</v>
      </c>
      <c r="O77" s="15">
        <f>L77</f>
      </c>
      <c r="P77" s="10">
        <f>L77-O77</f>
      </c>
      <c r="Q77" s="15">
        <f>M77</f>
      </c>
      <c r="R77" s="10">
        <f>M77-Q77</f>
      </c>
      <c r="S77" s="15">
        <f>N77</f>
      </c>
      <c r="T77" s="10">
        <f>N77-S77</f>
      </c>
    </row>
    <row r="78">
      <c r="A78" s="2">
        <v>3</v>
      </c>
      <c r="B78" s="2" t="s">
        <v>720</v>
      </c>
      <c r="C78" s="7" t="s">
        <v>827</v>
      </c>
      <c r="D78" s="7" t="s">
        <v>828</v>
      </c>
      <c r="E78" s="2" t="s">
        <v>829</v>
      </c>
      <c r="F78" s="2" t="s">
        <v>36</v>
      </c>
      <c r="G78" s="2" t="s">
        <v>607</v>
      </c>
      <c r="H78" s="2" t="s">
        <v>30</v>
      </c>
      <c r="I78" s="2" t="s">
        <v>621</v>
      </c>
      <c r="J78" s="2" t="s">
        <v>32</v>
      </c>
      <c r="K78" s="2">
        <v>1</v>
      </c>
      <c r="L78" s="10">
        <v>102000</v>
      </c>
      <c r="M78" s="10">
        <v>171000</v>
      </c>
      <c r="O78" s="15">
        <f>L78</f>
      </c>
      <c r="P78" s="10">
        <f>L78-O78</f>
      </c>
      <c r="Q78" s="15">
        <f>M78</f>
      </c>
      <c r="R78" s="10">
        <f>M78-Q78</f>
      </c>
      <c r="S78" s="15">
        <f>N78</f>
      </c>
      <c r="T78" s="10">
        <f>N78-S78</f>
      </c>
    </row>
    <row r="79">
      <c r="A79" s="2">
        <v>3</v>
      </c>
      <c r="B79" s="2" t="s">
        <v>720</v>
      </c>
      <c r="C79" s="7" t="s">
        <v>830</v>
      </c>
      <c r="D79" s="7" t="s">
        <v>831</v>
      </c>
      <c r="E79" s="2" t="s">
        <v>832</v>
      </c>
      <c r="F79" s="2" t="s">
        <v>36</v>
      </c>
      <c r="G79" s="2" t="s">
        <v>607</v>
      </c>
      <c r="H79" s="2" t="s">
        <v>30</v>
      </c>
      <c r="I79" s="2" t="s">
        <v>621</v>
      </c>
      <c r="J79" s="2" t="s">
        <v>32</v>
      </c>
      <c r="K79" s="2">
        <v>1</v>
      </c>
      <c r="L79" s="10">
        <v>8444000</v>
      </c>
      <c r="M79" s="10">
        <v>12152000</v>
      </c>
      <c r="O79" s="15">
        <f>L79</f>
      </c>
      <c r="P79" s="10">
        <f>L79-O79</f>
      </c>
      <c r="Q79" s="15">
        <f>M79</f>
      </c>
      <c r="R79" s="10">
        <f>M79-Q79</f>
      </c>
      <c r="S79" s="15">
        <f>N79</f>
      </c>
      <c r="T79" s="10">
        <f>N79-S79</f>
      </c>
    </row>
    <row r="80">
      <c r="A80" s="2">
        <v>3</v>
      </c>
      <c r="B80" s="2" t="s">
        <v>720</v>
      </c>
      <c r="C80" s="7" t="s">
        <v>833</v>
      </c>
      <c r="D80" s="7" t="s">
        <v>834</v>
      </c>
      <c r="E80" s="2" t="s">
        <v>835</v>
      </c>
      <c r="F80" s="2" t="s">
        <v>36</v>
      </c>
      <c r="G80" s="2" t="s">
        <v>607</v>
      </c>
      <c r="H80" s="2" t="s">
        <v>30</v>
      </c>
      <c r="I80" s="2" t="s">
        <v>621</v>
      </c>
      <c r="J80" s="2" t="s">
        <v>32</v>
      </c>
      <c r="K80" s="2">
        <v>1</v>
      </c>
      <c r="L80" s="10">
        <v>39570000</v>
      </c>
      <c r="M80" s="10">
        <v>43735000</v>
      </c>
      <c r="O80" s="15">
        <f>L80</f>
      </c>
      <c r="P80" s="10">
        <f>L80-O80</f>
      </c>
      <c r="Q80" s="15">
        <f>M80</f>
      </c>
      <c r="R80" s="10">
        <f>M80-Q80</f>
      </c>
      <c r="S80" s="15">
        <f>N80</f>
      </c>
      <c r="T80" s="10">
        <f>N80-S80</f>
      </c>
    </row>
    <row r="81">
      <c r="A81" s="2">
        <v>2</v>
      </c>
      <c r="B81" s="2" t="s">
        <v>720</v>
      </c>
      <c r="C81" s="5" t="s">
        <v>1117</v>
      </c>
      <c r="D81" s="5" t="s">
        <v>871</v>
      </c>
      <c r="E81" s="2" t="s">
        <v>872</v>
      </c>
      <c r="F81" s="2" t="s">
        <v>36</v>
      </c>
      <c r="G81" s="2" t="s">
        <v>607</v>
      </c>
      <c r="H81" s="2" t="s">
        <v>30</v>
      </c>
      <c r="I81" s="2" t="s">
        <v>621</v>
      </c>
      <c r="J81" s="2" t="s">
        <v>32</v>
      </c>
      <c r="K81" s="2">
        <v>1</v>
      </c>
      <c r="L81" s="10">
        <v>767248000</v>
      </c>
      <c r="M81" s="10">
        <v>569634000</v>
      </c>
      <c r="O81" s="15">
        <f>SUM(K82*L82,K83*L83,K84*L84,K85*L85,K86*L86,K87*L87,K88*L88,K89*L89,K90*L90,K91*L91)</f>
      </c>
      <c r="P81" s="10">
        <f>L81-O81</f>
      </c>
      <c r="Q81" s="15">
        <f>SUM(K82*M82,K83*M83,K84*M84,K85*M85,K86*M86,K87*M87,K88*M88,K89*M89,K90*M90,K91*M91)</f>
      </c>
      <c r="R81" s="10">
        <f>M81-Q81</f>
      </c>
      <c r="S81" s="15">
        <f>SUM(K82*N82,K83*N83,K84*N84,K85*N85,K86*N86,K87*N87,K88*N88,K89*N89,K90*N90,K91*N91)</f>
      </c>
      <c r="T81" s="10">
        <f>N81-S81</f>
      </c>
    </row>
    <row r="82">
      <c r="A82" s="2">
        <v>3</v>
      </c>
      <c r="B82" s="2" t="s">
        <v>720</v>
      </c>
      <c r="C82" s="7" t="s">
        <v>839</v>
      </c>
      <c r="D82" s="7" t="s">
        <v>840</v>
      </c>
      <c r="E82" s="2" t="s">
        <v>841</v>
      </c>
      <c r="F82" s="2" t="s">
        <v>36</v>
      </c>
      <c r="G82" s="2" t="s">
        <v>607</v>
      </c>
      <c r="H82" s="2" t="s">
        <v>30</v>
      </c>
      <c r="I82" s="2" t="s">
        <v>621</v>
      </c>
      <c r="J82" s="2" t="s">
        <v>32</v>
      </c>
      <c r="K82" s="2">
        <v>1</v>
      </c>
      <c r="L82" s="10">
        <v>96043000</v>
      </c>
      <c r="M82" s="10">
        <v>98950000</v>
      </c>
      <c r="O82" s="15">
        <f>L82</f>
      </c>
      <c r="P82" s="10">
        <f>L82-O82</f>
      </c>
      <c r="Q82" s="15">
        <f>M82</f>
      </c>
      <c r="R82" s="10">
        <f>M82-Q82</f>
      </c>
      <c r="S82" s="15">
        <f>N82</f>
      </c>
      <c r="T82" s="10">
        <f>N82-S82</f>
      </c>
    </row>
    <row r="83">
      <c r="A83" s="2">
        <v>3</v>
      </c>
      <c r="B83" s="2" t="s">
        <v>720</v>
      </c>
      <c r="C83" s="7" t="s">
        <v>842</v>
      </c>
      <c r="D83" s="7" t="s">
        <v>843</v>
      </c>
      <c r="E83" s="2" t="s">
        <v>844</v>
      </c>
      <c r="F83" s="2" t="s">
        <v>36</v>
      </c>
      <c r="G83" s="2" t="s">
        <v>607</v>
      </c>
      <c r="H83" s="2" t="s">
        <v>30</v>
      </c>
      <c r="I83" s="2" t="s">
        <v>621</v>
      </c>
      <c r="J83" s="2" t="s">
        <v>32</v>
      </c>
      <c r="K83" s="2">
        <v>1</v>
      </c>
      <c r="L83" s="10">
        <v>9933000</v>
      </c>
      <c r="M83" s="10">
        <v>10788000</v>
      </c>
      <c r="O83" s="15">
        <f>L83</f>
      </c>
      <c r="P83" s="10">
        <f>L83-O83</f>
      </c>
      <c r="Q83" s="15">
        <f>M83</f>
      </c>
      <c r="R83" s="10">
        <f>M83-Q83</f>
      </c>
      <c r="S83" s="15">
        <f>N83</f>
      </c>
      <c r="T83" s="10">
        <f>N83-S83</f>
      </c>
    </row>
    <row r="84">
      <c r="A84" s="2">
        <v>3</v>
      </c>
      <c r="B84" s="2" t="s">
        <v>720</v>
      </c>
      <c r="C84" s="7" t="s">
        <v>845</v>
      </c>
      <c r="D84" s="7" t="s">
        <v>846</v>
      </c>
      <c r="E84" s="2" t="s">
        <v>847</v>
      </c>
      <c r="F84" s="2" t="s">
        <v>36</v>
      </c>
      <c r="G84" s="2" t="s">
        <v>607</v>
      </c>
      <c r="H84" s="2" t="s">
        <v>30</v>
      </c>
      <c r="I84" s="2" t="s">
        <v>621</v>
      </c>
      <c r="J84" s="2" t="s">
        <v>32</v>
      </c>
      <c r="K84" s="2">
        <v>1</v>
      </c>
      <c r="L84" s="10">
        <v>108023000</v>
      </c>
      <c r="M84" s="10">
        <v>79191000</v>
      </c>
      <c r="O84" s="15">
        <f>L84</f>
      </c>
      <c r="P84" s="10">
        <f>L84-O84</f>
      </c>
      <c r="Q84" s="15">
        <f>M84</f>
      </c>
      <c r="R84" s="10">
        <f>M84-Q84</f>
      </c>
      <c r="S84" s="15">
        <f>N84</f>
      </c>
      <c r="T84" s="10">
        <f>N84-S84</f>
      </c>
    </row>
    <row r="85">
      <c r="A85" s="2">
        <v>3</v>
      </c>
      <c r="B85" s="2" t="s">
        <v>720</v>
      </c>
      <c r="C85" s="7" t="s">
        <v>848</v>
      </c>
      <c r="D85" s="7" t="s">
        <v>849</v>
      </c>
      <c r="E85" s="2" t="s">
        <v>850</v>
      </c>
      <c r="F85" s="2" t="s">
        <v>36</v>
      </c>
      <c r="G85" s="2" t="s">
        <v>607</v>
      </c>
      <c r="H85" s="2" t="s">
        <v>30</v>
      </c>
      <c r="I85" s="2" t="s">
        <v>621</v>
      </c>
      <c r="J85" s="2" t="s">
        <v>32</v>
      </c>
      <c r="K85" s="2">
        <v>1</v>
      </c>
      <c r="L85" s="10">
        <v>7754000</v>
      </c>
      <c r="M85" s="10">
        <v>9017000</v>
      </c>
      <c r="O85" s="15">
        <f>L85</f>
      </c>
      <c r="P85" s="10">
        <f>L85-O85</f>
      </c>
      <c r="Q85" s="15">
        <f>M85</f>
      </c>
      <c r="R85" s="10">
        <f>M85-Q85</f>
      </c>
      <c r="S85" s="15">
        <f>N85</f>
      </c>
      <c r="T85" s="10">
        <f>N85-S85</f>
      </c>
    </row>
    <row r="86">
      <c r="A86" s="2">
        <v>3</v>
      </c>
      <c r="B86" s="2" t="s">
        <v>720</v>
      </c>
      <c r="C86" s="7" t="s">
        <v>851</v>
      </c>
      <c r="D86" s="7" t="s">
        <v>852</v>
      </c>
      <c r="E86" s="2" t="s">
        <v>853</v>
      </c>
      <c r="F86" s="2" t="s">
        <v>36</v>
      </c>
      <c r="G86" s="2" t="s">
        <v>607</v>
      </c>
      <c r="H86" s="2" t="s">
        <v>30</v>
      </c>
      <c r="I86" s="2" t="s">
        <v>621</v>
      </c>
      <c r="J86" s="2" t="s">
        <v>32</v>
      </c>
      <c r="K86" s="2">
        <v>1</v>
      </c>
      <c r="L86" s="10">
        <v>14249000</v>
      </c>
      <c r="M86" s="10">
        <v>62601000</v>
      </c>
      <c r="O86" s="15">
        <f>L86</f>
      </c>
      <c r="P86" s="10">
        <f>L86-O86</f>
      </c>
      <c r="Q86" s="15">
        <f>M86</f>
      </c>
      <c r="R86" s="10">
        <f>M86-Q86</f>
      </c>
      <c r="S86" s="15">
        <f>N86</f>
      </c>
      <c r="T86" s="10">
        <f>N86-S86</f>
      </c>
    </row>
    <row r="87">
      <c r="A87" s="2">
        <v>3</v>
      </c>
      <c r="B87" s="2" t="s">
        <v>720</v>
      </c>
      <c r="C87" s="7" t="s">
        <v>854</v>
      </c>
      <c r="D87" s="7" t="s">
        <v>855</v>
      </c>
      <c r="E87" s="2" t="s">
        <v>856</v>
      </c>
      <c r="F87" s="2" t="s">
        <v>36</v>
      </c>
      <c r="G87" s="2" t="s">
        <v>607</v>
      </c>
      <c r="H87" s="2" t="s">
        <v>30</v>
      </c>
      <c r="I87" s="2" t="s">
        <v>621</v>
      </c>
      <c r="J87" s="2" t="s">
        <v>32</v>
      </c>
      <c r="K87" s="2">
        <v>1</v>
      </c>
      <c r="L87" s="10">
        <v>116356000</v>
      </c>
      <c r="M87" s="10">
        <v>62395000</v>
      </c>
      <c r="O87" s="15">
        <f>L87</f>
      </c>
      <c r="P87" s="10">
        <f>L87-O87</f>
      </c>
      <c r="Q87" s="15">
        <f>M87</f>
      </c>
      <c r="R87" s="10">
        <f>M87-Q87</f>
      </c>
      <c r="S87" s="15">
        <f>N87</f>
      </c>
      <c r="T87" s="10">
        <f>N87-S87</f>
      </c>
    </row>
    <row r="88">
      <c r="A88" s="2">
        <v>3</v>
      </c>
      <c r="B88" s="2" t="s">
        <v>720</v>
      </c>
      <c r="C88" s="7" t="s">
        <v>857</v>
      </c>
      <c r="D88" s="7" t="s">
        <v>858</v>
      </c>
      <c r="E88" s="2" t="s">
        <v>859</v>
      </c>
      <c r="F88" s="2" t="s">
        <v>36</v>
      </c>
      <c r="G88" s="2" t="s">
        <v>607</v>
      </c>
      <c r="H88" s="2" t="s">
        <v>30</v>
      </c>
      <c r="I88" s="2" t="s">
        <v>621</v>
      </c>
      <c r="J88" s="2" t="s">
        <v>32</v>
      </c>
      <c r="K88" s="2">
        <v>1</v>
      </c>
      <c r="L88" s="10">
        <v>110000000</v>
      </c>
      <c r="M88" s="10">
        <v>81131000</v>
      </c>
      <c r="O88" s="15">
        <f>L88</f>
      </c>
      <c r="P88" s="10">
        <f>L88-O88</f>
      </c>
      <c r="Q88" s="15">
        <f>M88</f>
      </c>
      <c r="R88" s="10">
        <f>M88-Q88</f>
      </c>
      <c r="S88" s="15">
        <f>N88</f>
      </c>
      <c r="T88" s="10">
        <f>N88-S88</f>
      </c>
    </row>
    <row r="89">
      <c r="A89" s="2">
        <v>3</v>
      </c>
      <c r="B89" s="2" t="s">
        <v>720</v>
      </c>
      <c r="C89" s="7" t="s">
        <v>860</v>
      </c>
      <c r="D89" s="7" t="s">
        <v>861</v>
      </c>
      <c r="E89" s="2" t="s">
        <v>862</v>
      </c>
      <c r="F89" s="2" t="s">
        <v>36</v>
      </c>
      <c r="G89" s="2" t="s">
        <v>607</v>
      </c>
      <c r="H89" s="2" t="s">
        <v>30</v>
      </c>
      <c r="I89" s="2" t="s">
        <v>621</v>
      </c>
      <c r="J89" s="2" t="s">
        <v>32</v>
      </c>
      <c r="K89" s="2">
        <v>1</v>
      </c>
      <c r="L89" s="10">
        <v>166693000</v>
      </c>
      <c r="M89" s="10">
        <v>30270000</v>
      </c>
      <c r="O89" s="15">
        <f>L89</f>
      </c>
      <c r="P89" s="10">
        <f>L89-O89</f>
      </c>
      <c r="Q89" s="15">
        <f>M89</f>
      </c>
      <c r="R89" s="10">
        <f>M89-Q89</f>
      </c>
      <c r="S89" s="15">
        <f>N89</f>
      </c>
      <c r="T89" s="10">
        <f>N89-S89</f>
      </c>
    </row>
    <row r="90">
      <c r="A90" s="2">
        <v>3</v>
      </c>
      <c r="B90" s="2" t="s">
        <v>720</v>
      </c>
      <c r="C90" s="7" t="s">
        <v>863</v>
      </c>
      <c r="D90" s="7" t="s">
        <v>864</v>
      </c>
      <c r="E90" s="2" t="s">
        <v>865</v>
      </c>
      <c r="F90" s="2" t="s">
        <v>36</v>
      </c>
      <c r="G90" s="2" t="s">
        <v>607</v>
      </c>
      <c r="H90" s="2" t="s">
        <v>30</v>
      </c>
      <c r="I90" s="2" t="s">
        <v>621</v>
      </c>
      <c r="J90" s="2" t="s">
        <v>32</v>
      </c>
      <c r="K90" s="2">
        <v>1</v>
      </c>
      <c r="L90" s="10">
        <v>6550000</v>
      </c>
      <c r="M90" s="10">
        <v>1220000</v>
      </c>
      <c r="O90" s="15">
        <f>L90</f>
      </c>
      <c r="P90" s="10">
        <f>L90-O90</f>
      </c>
      <c r="Q90" s="15">
        <f>M90</f>
      </c>
      <c r="R90" s="10">
        <f>M90-Q90</f>
      </c>
      <c r="S90" s="15">
        <f>N90</f>
      </c>
      <c r="T90" s="10">
        <f>N90-S90</f>
      </c>
    </row>
    <row r="91">
      <c r="A91" s="2">
        <v>3</v>
      </c>
      <c r="B91" s="2" t="s">
        <v>720</v>
      </c>
      <c r="C91" s="7" t="s">
        <v>866</v>
      </c>
      <c r="D91" s="7" t="s">
        <v>867</v>
      </c>
      <c r="E91" s="2" t="s">
        <v>868</v>
      </c>
      <c r="F91" s="2" t="s">
        <v>36</v>
      </c>
      <c r="G91" s="2" t="s">
        <v>607</v>
      </c>
      <c r="H91" s="2" t="s">
        <v>30</v>
      </c>
      <c r="I91" s="2" t="s">
        <v>621</v>
      </c>
      <c r="J91" s="2" t="s">
        <v>32</v>
      </c>
      <c r="K91" s="2">
        <v>1</v>
      </c>
      <c r="L91" s="10">
        <v>131647000</v>
      </c>
      <c r="M91" s="10">
        <v>134071000</v>
      </c>
      <c r="N91" s="10">
        <v>273292000</v>
      </c>
      <c r="O91" s="15">
        <f>L91</f>
      </c>
      <c r="P91" s="10">
        <f>L91-O91</f>
      </c>
      <c r="Q91" s="15">
        <f>M91</f>
      </c>
      <c r="R91" s="10">
        <f>M91-Q91</f>
      </c>
      <c r="S91" s="15">
        <f>N91</f>
      </c>
      <c r="T91" s="10">
        <f>N91-S91</f>
      </c>
    </row>
    <row r="92">
      <c r="A92" s="2">
        <v>2</v>
      </c>
      <c r="B92" s="2" t="s">
        <v>720</v>
      </c>
      <c r="C92" s="5" t="s">
        <v>873</v>
      </c>
      <c r="D92" s="5" t="s">
        <v>874</v>
      </c>
      <c r="E92" s="2" t="s">
        <v>875</v>
      </c>
      <c r="F92" s="2" t="s">
        <v>36</v>
      </c>
      <c r="G92" s="2" t="s">
        <v>607</v>
      </c>
      <c r="H92" s="2" t="s">
        <v>30</v>
      </c>
      <c r="I92" s="2" t="s">
        <v>621</v>
      </c>
      <c r="J92" s="2" t="s">
        <v>32</v>
      </c>
      <c r="K92" s="2">
        <v>1</v>
      </c>
      <c r="L92" s="10">
        <v>59141000</v>
      </c>
      <c r="M92" s="10">
        <v>54438000</v>
      </c>
      <c r="O92" s="15">
        <f>L92</f>
      </c>
      <c r="P92" s="10">
        <f>L92-O92</f>
      </c>
      <c r="Q92" s="15">
        <f>M92</f>
      </c>
      <c r="R92" s="10">
        <f>M92-Q92</f>
      </c>
      <c r="S92" s="15">
        <f>N92</f>
      </c>
      <c r="T92" s="10">
        <f>N92-S92</f>
      </c>
    </row>
    <row r="93">
      <c r="A93" s="2">
        <v>2</v>
      </c>
      <c r="B93" s="2" t="s">
        <v>720</v>
      </c>
      <c r="C93" s="5" t="s">
        <v>876</v>
      </c>
      <c r="D93" s="5" t="s">
        <v>877</v>
      </c>
      <c r="E93" s="2" t="s">
        <v>878</v>
      </c>
      <c r="F93" s="2" t="s">
        <v>36</v>
      </c>
      <c r="G93" s="2" t="s">
        <v>607</v>
      </c>
      <c r="H93" s="2" t="s">
        <v>30</v>
      </c>
      <c r="I93" s="2" t="s">
        <v>621</v>
      </c>
      <c r="J93" s="2" t="s">
        <v>32</v>
      </c>
      <c r="K93" s="2">
        <v>1</v>
      </c>
      <c r="L93" s="10">
        <v>15030000</v>
      </c>
      <c r="M93" s="10">
        <v>16997000</v>
      </c>
      <c r="O93" s="15">
        <f>L93</f>
      </c>
      <c r="P93" s="10">
        <f>L93-O93</f>
      </c>
      <c r="Q93" s="15">
        <f>M93</f>
      </c>
      <c r="R93" s="10">
        <f>M93-Q93</f>
      </c>
      <c r="S93" s="15">
        <f>N93</f>
      </c>
      <c r="T93" s="10">
        <f>N93-S93</f>
      </c>
    </row>
    <row r="94">
      <c r="A94" s="2">
        <v>1</v>
      </c>
      <c r="B94" s="2" t="s">
        <v>1011</v>
      </c>
      <c r="C94" s="2" t="s">
        <v>1097</v>
      </c>
      <c r="D94" s="2" t="s">
        <v>1098</v>
      </c>
      <c r="E94" s="2" t="s">
        <v>1099</v>
      </c>
      <c r="F94" s="2" t="s">
        <v>36</v>
      </c>
      <c r="G94" s="2" t="s">
        <v>607</v>
      </c>
      <c r="H94" s="2" t="s">
        <v>37</v>
      </c>
      <c r="I94" s="2" t="s">
        <v>621</v>
      </c>
      <c r="J94" s="2" t="s">
        <v>32</v>
      </c>
      <c r="L94" s="10">
        <v>-2424000</v>
      </c>
      <c r="M94" s="10">
        <v>-139221000</v>
      </c>
      <c r="O94" s="15">
        <f>SUM(K95*L95,K99*L99,K116*L116)</f>
      </c>
      <c r="P94" s="10">
        <f>L94-O94</f>
      </c>
      <c r="Q94" s="15">
        <f>SUM(K95*M95,K99*M99,K116*M116)</f>
      </c>
      <c r="R94" s="10">
        <f>M94-Q94</f>
      </c>
      <c r="S94" s="15">
        <f>SUM(K95*N95,K99*N99,K116*N116)</f>
      </c>
      <c r="T94" s="10">
        <f>N94-S94</f>
      </c>
    </row>
    <row r="95">
      <c r="A95" s="2">
        <v>2</v>
      </c>
      <c r="B95" s="2" t="s">
        <v>1011</v>
      </c>
      <c r="C95" s="5" t="s">
        <v>1027</v>
      </c>
      <c r="D95" s="5" t="s">
        <v>1028</v>
      </c>
      <c r="E95" s="2" t="s">
        <v>1029</v>
      </c>
      <c r="F95" s="2" t="s">
        <v>36</v>
      </c>
      <c r="G95" s="2" t="s">
        <v>607</v>
      </c>
      <c r="H95" s="2" t="s">
        <v>37</v>
      </c>
      <c r="I95" s="2" t="s">
        <v>31</v>
      </c>
      <c r="J95" s="2" t="s">
        <v>32</v>
      </c>
      <c r="K95" s="2">
        <v>1</v>
      </c>
      <c r="L95" s="10">
        <v>101834000</v>
      </c>
      <c r="M95" s="10">
        <v>90831000</v>
      </c>
      <c r="O95" s="15">
        <f>SUM(K96*L96,K97*L97,K98*L98)</f>
      </c>
      <c r="P95" s="10">
        <f>L95-O95</f>
      </c>
      <c r="Q95" s="15">
        <f>SUM(K96*M96,K97*M97,K98*M98)</f>
      </c>
      <c r="R95" s="10">
        <f>M95-Q95</f>
      </c>
      <c r="S95" s="15">
        <f>SUM(K96*N96,K97*N97,K98*N98)</f>
      </c>
      <c r="T95" s="10">
        <f>N95-S95</f>
      </c>
    </row>
    <row r="96">
      <c r="A96" s="2">
        <v>3</v>
      </c>
      <c r="B96" s="2" t="s">
        <v>1011</v>
      </c>
      <c r="C96" s="7" t="s">
        <v>1018</v>
      </c>
      <c r="D96" s="7" t="s">
        <v>1019</v>
      </c>
      <c r="E96" s="2" t="s">
        <v>1020</v>
      </c>
      <c r="F96" s="2" t="s">
        <v>36</v>
      </c>
      <c r="G96" s="2" t="s">
        <v>607</v>
      </c>
      <c r="H96" s="2" t="s">
        <v>37</v>
      </c>
      <c r="I96" s="2" t="s">
        <v>31</v>
      </c>
      <c r="J96" s="2" t="s">
        <v>32</v>
      </c>
      <c r="K96" s="2">
        <v>1</v>
      </c>
      <c r="L96" s="10">
        <v>134974000</v>
      </c>
      <c r="M96" s="10">
        <v>106985000</v>
      </c>
      <c r="O96" s="15">
        <f>L96</f>
      </c>
      <c r="P96" s="10">
        <f>L96-O96</f>
      </c>
      <c r="Q96" s="15">
        <f>M96</f>
      </c>
      <c r="R96" s="10">
        <f>M96-Q96</f>
      </c>
      <c r="S96" s="15">
        <f>N96</f>
      </c>
      <c r="T96" s="10">
        <f>N96-S96</f>
      </c>
    </row>
    <row r="97">
      <c r="A97" s="2">
        <v>3</v>
      </c>
      <c r="B97" s="2" t="s">
        <v>1011</v>
      </c>
      <c r="C97" s="7" t="s">
        <v>1021</v>
      </c>
      <c r="D97" s="7" t="s">
        <v>1022</v>
      </c>
      <c r="E97" s="2" t="s">
        <v>1023</v>
      </c>
      <c r="F97" s="2" t="s">
        <v>36</v>
      </c>
      <c r="G97" s="2" t="s">
        <v>607</v>
      </c>
      <c r="H97" s="2" t="s">
        <v>37</v>
      </c>
      <c r="I97" s="2" t="s">
        <v>608</v>
      </c>
      <c r="J97" s="2" t="s">
        <v>32</v>
      </c>
      <c r="K97" s="2">
        <v>-1</v>
      </c>
      <c r="L97" s="10">
        <v>26347000</v>
      </c>
      <c r="M97" s="10">
        <v>10767000</v>
      </c>
      <c r="O97" s="15">
        <f>L97</f>
      </c>
      <c r="P97" s="10">
        <f>L97-O97</f>
      </c>
      <c r="Q97" s="15">
        <f>M97</f>
      </c>
      <c r="R97" s="10">
        <f>M97-Q97</f>
      </c>
      <c r="S97" s="15">
        <f>N97</f>
      </c>
      <c r="T97" s="10">
        <f>N97-S97</f>
      </c>
    </row>
    <row r="98">
      <c r="A98" s="2">
        <v>3</v>
      </c>
      <c r="B98" s="2" t="s">
        <v>1011</v>
      </c>
      <c r="C98" s="7" t="s">
        <v>1024</v>
      </c>
      <c r="D98" s="7" t="s">
        <v>1025</v>
      </c>
      <c r="E98" s="2" t="s">
        <v>1026</v>
      </c>
      <c r="F98" s="2" t="s">
        <v>36</v>
      </c>
      <c r="G98" s="2" t="s">
        <v>607</v>
      </c>
      <c r="H98" s="2" t="s">
        <v>37</v>
      </c>
      <c r="I98" s="2" t="s">
        <v>608</v>
      </c>
      <c r="J98" s="2" t="s">
        <v>32</v>
      </c>
      <c r="K98" s="2">
        <v>-1</v>
      </c>
      <c r="L98" s="10">
        <v>6793000</v>
      </c>
      <c r="M98" s="10">
        <v>5387000</v>
      </c>
      <c r="O98" s="15">
        <f>L98</f>
      </c>
      <c r="P98" s="10">
        <f>L98-O98</f>
      </c>
      <c r="Q98" s="15">
        <f>M98</f>
      </c>
      <c r="R98" s="10">
        <f>M98-Q98</f>
      </c>
      <c r="S98" s="15">
        <f>N98</f>
      </c>
      <c r="T98" s="10">
        <f>N98-S98</f>
      </c>
    </row>
    <row r="99">
      <c r="A99" s="2">
        <v>2</v>
      </c>
      <c r="B99" s="2" t="s">
        <v>1011</v>
      </c>
      <c r="C99" s="5" t="s">
        <v>1073</v>
      </c>
      <c r="D99" s="5" t="s">
        <v>1074</v>
      </c>
      <c r="E99" s="2" t="s">
        <v>1075</v>
      </c>
      <c r="F99" s="2" t="s">
        <v>36</v>
      </c>
      <c r="G99" s="2" t="s">
        <v>607</v>
      </c>
      <c r="H99" s="2" t="s">
        <v>37</v>
      </c>
      <c r="I99" s="2" t="s">
        <v>621</v>
      </c>
      <c r="J99" s="2" t="s">
        <v>32</v>
      </c>
      <c r="K99" s="2">
        <v>1</v>
      </c>
      <c r="L99" s="10">
        <v>-96038000</v>
      </c>
      <c r="M99" s="10">
        <v>-165209000</v>
      </c>
      <c r="O99" s="15">
        <f>SUM(K100*L100,K101*L101,K102*L102,K103*L103,K104*L104,K105*L105,K106*L106,K107*L107,K108*L108,K109*L109,K110*L110,K111*L111,K112*L112,K113*L113,K114*L114,K115*L115)</f>
      </c>
      <c r="P99" s="10">
        <f>L99-O99</f>
      </c>
      <c r="Q99" s="15">
        <f>SUM(K100*M100,K101*M101,K102*M102,K103*M103,K104*M104,K105*M105,K106*M106,K107*M107,K108*M108,K109*M109,K110*M110,K111*M111,K112*M112,K113*M113,K114*M114,K115*M115)</f>
      </c>
      <c r="R99" s="10">
        <f>M99-Q99</f>
      </c>
      <c r="S99" s="15">
        <f>SUM(K100*N100,K101*N101,K102*N102,K103*N103,K104*N104,K105*N105,K106*N106,K107*N107,K108*N108,K109*N109,K110*N110,K111*N111,K112*N112,K113*N113,K114*N114,K115*N115)</f>
      </c>
      <c r="T99" s="10">
        <f>N99-S99</f>
      </c>
    </row>
    <row r="100">
      <c r="A100" s="2">
        <v>3</v>
      </c>
      <c r="B100" s="2" t="s">
        <v>1011</v>
      </c>
      <c r="C100" s="7" t="s">
        <v>1030</v>
      </c>
      <c r="D100" s="7" t="s">
        <v>1031</v>
      </c>
      <c r="E100" s="2" t="s">
        <v>1032</v>
      </c>
      <c r="F100" s="2" t="s">
        <v>36</v>
      </c>
      <c r="G100" s="2" t="s">
        <v>607</v>
      </c>
      <c r="H100" s="2" t="s">
        <v>37</v>
      </c>
      <c r="I100" s="2" t="s">
        <v>608</v>
      </c>
      <c r="J100" s="2" t="s">
        <v>32</v>
      </c>
      <c r="K100" s="2">
        <v>-1</v>
      </c>
      <c r="L100" s="10">
        <v>10540000</v>
      </c>
      <c r="M100" s="10">
        <v>11320000</v>
      </c>
      <c r="O100" s="15">
        <f>L100</f>
      </c>
      <c r="P100" s="10">
        <f>L100-O100</f>
      </c>
      <c r="Q100" s="15">
        <f>M100</f>
      </c>
      <c r="R100" s="10">
        <f>M100-Q100</f>
      </c>
      <c r="S100" s="15">
        <f>N100</f>
      </c>
      <c r="T100" s="10">
        <f>N100-S100</f>
      </c>
    </row>
    <row r="101">
      <c r="A101" s="2">
        <v>3</v>
      </c>
      <c r="B101" s="2" t="s">
        <v>1011</v>
      </c>
      <c r="C101" s="7" t="s">
        <v>1033</v>
      </c>
      <c r="E101" s="2" t="s">
        <v>1034</v>
      </c>
      <c r="F101" s="2" t="s">
        <v>36</v>
      </c>
      <c r="G101" s="2" t="s">
        <v>607</v>
      </c>
      <c r="H101" s="2" t="s">
        <v>37</v>
      </c>
      <c r="I101" s="2" t="s">
        <v>608</v>
      </c>
      <c r="J101" s="2" t="s">
        <v>32</v>
      </c>
      <c r="K101" s="2">
        <v>-1</v>
      </c>
      <c r="L101" s="10">
        <v>4345000</v>
      </c>
      <c r="M101" s="10">
        <v>8937000</v>
      </c>
      <c r="O101" s="15">
        <f>L101</f>
      </c>
      <c r="P101" s="10">
        <f>L101-O101</f>
      </c>
      <c r="Q101" s="15">
        <f>M101</f>
      </c>
      <c r="R101" s="10">
        <f>M101-Q101</f>
      </c>
      <c r="S101" s="15">
        <f>N101</f>
      </c>
      <c r="T101" s="10">
        <f>N101-S101</f>
      </c>
    </row>
    <row r="102">
      <c r="A102" s="2">
        <v>3</v>
      </c>
      <c r="B102" s="2" t="s">
        <v>1011</v>
      </c>
      <c r="C102" s="7" t="s">
        <v>1036</v>
      </c>
      <c r="E102" s="2" t="s">
        <v>1037</v>
      </c>
      <c r="F102" s="2" t="s">
        <v>36</v>
      </c>
      <c r="G102" s="2" t="s">
        <v>607</v>
      </c>
      <c r="H102" s="2" t="s">
        <v>37</v>
      </c>
      <c r="I102" s="2" t="s">
        <v>621</v>
      </c>
      <c r="J102" s="2" t="s">
        <v>32</v>
      </c>
      <c r="K102" s="2">
        <v>1</v>
      </c>
      <c r="L102" s="10">
        <v>59864000</v>
      </c>
      <c r="M102" s="10">
        <v>4487000</v>
      </c>
      <c r="O102" s="15">
        <f>L102</f>
      </c>
      <c r="P102" s="10">
        <f>L102-O102</f>
      </c>
      <c r="Q102" s="15">
        <f>M102</f>
      </c>
      <c r="R102" s="10">
        <f>M102-Q102</f>
      </c>
      <c r="S102" s="15">
        <f>N102</f>
      </c>
      <c r="T102" s="10">
        <f>N102-S102</f>
      </c>
    </row>
    <row r="103">
      <c r="A103" s="2">
        <v>3</v>
      </c>
      <c r="B103" s="2" t="s">
        <v>1011</v>
      </c>
      <c r="C103" s="7" t="s">
        <v>1039</v>
      </c>
      <c r="E103" s="2" t="s">
        <v>1040</v>
      </c>
      <c r="F103" s="2" t="s">
        <v>36</v>
      </c>
      <c r="G103" s="2" t="s">
        <v>607</v>
      </c>
      <c r="H103" s="2" t="s">
        <v>37</v>
      </c>
      <c r="I103" s="2" t="s">
        <v>608</v>
      </c>
      <c r="J103" s="2" t="s">
        <v>32</v>
      </c>
      <c r="K103" s="2">
        <v>-1</v>
      </c>
      <c r="L103" s="10">
        <v>272146000</v>
      </c>
      <c r="M103" s="10">
        <v>245947000</v>
      </c>
      <c r="O103" s="15">
        <f>L103</f>
      </c>
      <c r="P103" s="10">
        <f>L103-O103</f>
      </c>
      <c r="Q103" s="15">
        <f>M103</f>
      </c>
      <c r="R103" s="10">
        <f>M103-Q103</f>
      </c>
      <c r="S103" s="15">
        <f>N103</f>
      </c>
      <c r="T103" s="10">
        <f>N103-S103</f>
      </c>
    </row>
    <row r="104">
      <c r="A104" s="2">
        <v>3</v>
      </c>
      <c r="B104" s="2" t="s">
        <v>1011</v>
      </c>
      <c r="C104" s="7" t="s">
        <v>1041</v>
      </c>
      <c r="E104" s="2" t="s">
        <v>1042</v>
      </c>
      <c r="F104" s="2" t="s">
        <v>36</v>
      </c>
      <c r="G104" s="2" t="s">
        <v>607</v>
      </c>
      <c r="H104" s="2" t="s">
        <v>37</v>
      </c>
      <c r="I104" s="2" t="s">
        <v>621</v>
      </c>
      <c r="J104" s="2" t="s">
        <v>32</v>
      </c>
      <c r="K104" s="2">
        <v>1</v>
      </c>
      <c r="L104" s="10">
        <v>301518000</v>
      </c>
      <c r="M104" s="10">
        <v>150501000</v>
      </c>
      <c r="O104" s="15">
        <f>L104</f>
      </c>
      <c r="P104" s="10">
        <f>L104-O104</f>
      </c>
      <c r="Q104" s="15">
        <f>M104</f>
      </c>
      <c r="R104" s="10">
        <f>M104-Q104</f>
      </c>
      <c r="S104" s="15">
        <f>N104</f>
      </c>
      <c r="T104" s="10">
        <f>N104-S104</f>
      </c>
    </row>
    <row r="105">
      <c r="A105" s="2">
        <v>3</v>
      </c>
      <c r="B105" s="2" t="s">
        <v>1011</v>
      </c>
      <c r="C105" s="7" t="s">
        <v>1043</v>
      </c>
      <c r="E105" s="2" t="s">
        <v>1044</v>
      </c>
      <c r="F105" s="2" t="s">
        <v>36</v>
      </c>
      <c r="G105" s="2" t="s">
        <v>607</v>
      </c>
      <c r="H105" s="2" t="s">
        <v>37</v>
      </c>
      <c r="I105" s="2" t="s">
        <v>608</v>
      </c>
      <c r="J105" s="2" t="s">
        <v>32</v>
      </c>
      <c r="K105" s="2">
        <v>-1</v>
      </c>
      <c r="L105" s="10">
        <v>838986000</v>
      </c>
      <c r="M105" s="10">
        <v>353624000</v>
      </c>
      <c r="O105" s="15">
        <f>L105</f>
      </c>
      <c r="P105" s="10">
        <f>L105-O105</f>
      </c>
      <c r="Q105" s="15">
        <f>M105</f>
      </c>
      <c r="R105" s="10">
        <f>M105-Q105</f>
      </c>
      <c r="S105" s="15">
        <f>N105</f>
      </c>
      <c r="T105" s="10">
        <f>N105-S105</f>
      </c>
    </row>
    <row r="106">
      <c r="A106" s="2">
        <v>3</v>
      </c>
      <c r="B106" s="2" t="s">
        <v>1011</v>
      </c>
      <c r="C106" s="7" t="s">
        <v>1046</v>
      </c>
      <c r="E106" s="2" t="s">
        <v>1047</v>
      </c>
      <c r="F106" s="2" t="s">
        <v>36</v>
      </c>
      <c r="G106" s="2" t="s">
        <v>607</v>
      </c>
      <c r="H106" s="2" t="s">
        <v>37</v>
      </c>
      <c r="I106" s="2" t="s">
        <v>621</v>
      </c>
      <c r="J106" s="2" t="s">
        <v>32</v>
      </c>
      <c r="K106" s="2">
        <v>1</v>
      </c>
      <c r="L106" s="10">
        <v>712300000</v>
      </c>
      <c r="M106" s="10">
        <v>341097000</v>
      </c>
      <c r="O106" s="15">
        <f>L106</f>
      </c>
      <c r="P106" s="10">
        <f>L106-O106</f>
      </c>
      <c r="Q106" s="15">
        <f>M106</f>
      </c>
      <c r="R106" s="10">
        <f>M106-Q106</f>
      </c>
      <c r="S106" s="15">
        <f>N106</f>
      </c>
      <c r="T106" s="10">
        <f>N106-S106</f>
      </c>
    </row>
    <row r="107">
      <c r="A107" s="2">
        <v>3</v>
      </c>
      <c r="B107" s="2" t="s">
        <v>1011</v>
      </c>
      <c r="C107" s="7" t="s">
        <v>1048</v>
      </c>
      <c r="E107" s="2" t="s">
        <v>1049</v>
      </c>
      <c r="F107" s="2" t="s">
        <v>36</v>
      </c>
      <c r="G107" s="2" t="s">
        <v>607</v>
      </c>
      <c r="H107" s="2" t="s">
        <v>37</v>
      </c>
      <c r="I107" s="2" t="s">
        <v>608</v>
      </c>
      <c r="J107" s="2" t="s">
        <v>32</v>
      </c>
      <c r="K107" s="2">
        <v>-1</v>
      </c>
      <c r="L107" s="10">
        <v>316722000</v>
      </c>
      <c r="M107" s="10">
        <v>154958000</v>
      </c>
      <c r="O107" s="15">
        <f>L107</f>
      </c>
      <c r="P107" s="10">
        <f>L107-O107</f>
      </c>
      <c r="Q107" s="15">
        <f>M107</f>
      </c>
      <c r="R107" s="10">
        <f>M107-Q107</f>
      </c>
      <c r="S107" s="15">
        <f>N107</f>
      </c>
      <c r="T107" s="10">
        <f>N107-S107</f>
      </c>
    </row>
    <row r="108">
      <c r="A108" s="2">
        <v>3</v>
      </c>
      <c r="B108" s="2" t="s">
        <v>1011</v>
      </c>
      <c r="C108" s="7" t="s">
        <v>1050</v>
      </c>
      <c r="E108" s="2" t="s">
        <v>1051</v>
      </c>
      <c r="F108" s="2" t="s">
        <v>36</v>
      </c>
      <c r="G108" s="2" t="s">
        <v>607</v>
      </c>
      <c r="H108" s="2" t="s">
        <v>37</v>
      </c>
      <c r="I108" s="2" t="s">
        <v>621</v>
      </c>
      <c r="J108" s="2" t="s">
        <v>32</v>
      </c>
      <c r="K108" s="2">
        <v>1</v>
      </c>
      <c r="L108" s="10">
        <v>375261000</v>
      </c>
      <c r="M108" s="10">
        <v>174364000</v>
      </c>
      <c r="O108" s="15">
        <f>L108</f>
      </c>
      <c r="P108" s="10">
        <f>L108-O108</f>
      </c>
      <c r="Q108" s="15">
        <f>M108</f>
      </c>
      <c r="R108" s="10">
        <f>M108-Q108</f>
      </c>
      <c r="S108" s="15">
        <f>N108</f>
      </c>
      <c r="T108" s="10">
        <f>N108-S108</f>
      </c>
    </row>
    <row r="109">
      <c r="A109" s="2">
        <v>3</v>
      </c>
      <c r="B109" s="2" t="s">
        <v>1011</v>
      </c>
      <c r="C109" s="7" t="s">
        <v>1052</v>
      </c>
      <c r="D109" s="7" t="s">
        <v>1053</v>
      </c>
      <c r="E109" s="2" t="s">
        <v>1054</v>
      </c>
      <c r="F109" s="2" t="s">
        <v>36</v>
      </c>
      <c r="G109" s="2" t="s">
        <v>607</v>
      </c>
      <c r="H109" s="2" t="s">
        <v>37</v>
      </c>
      <c r="I109" s="2" t="s">
        <v>608</v>
      </c>
      <c r="J109" s="2" t="s">
        <v>32</v>
      </c>
      <c r="K109" s="2">
        <v>-1</v>
      </c>
      <c r="L109" s="10">
        <v>145146000</v>
      </c>
      <c r="M109" s="10">
        <v>104906000</v>
      </c>
      <c r="O109" s="15">
        <f>L109</f>
      </c>
      <c r="P109" s="10">
        <f>L109-O109</f>
      </c>
      <c r="Q109" s="15">
        <f>M109</f>
      </c>
      <c r="R109" s="10">
        <f>M109-Q109</f>
      </c>
      <c r="S109" s="15">
        <f>N109</f>
      </c>
      <c r="T109" s="10">
        <f>N109-S109</f>
      </c>
    </row>
    <row r="110">
      <c r="A110" s="2">
        <v>3</v>
      </c>
      <c r="B110" s="2" t="s">
        <v>1011</v>
      </c>
      <c r="C110" s="7" t="s">
        <v>1055</v>
      </c>
      <c r="D110" s="7" t="s">
        <v>1056</v>
      </c>
      <c r="E110" s="2" t="s">
        <v>1057</v>
      </c>
      <c r="F110" s="2" t="s">
        <v>36</v>
      </c>
      <c r="G110" s="2" t="s">
        <v>607</v>
      </c>
      <c r="H110" s="2" t="s">
        <v>37</v>
      </c>
      <c r="I110" s="2" t="s">
        <v>608</v>
      </c>
      <c r="J110" s="2" t="s">
        <v>32</v>
      </c>
      <c r="K110" s="2">
        <v>-1</v>
      </c>
      <c r="L110" s="10">
        <v>2658000</v>
      </c>
      <c r="M110" s="10">
        <v>2535000</v>
      </c>
      <c r="O110" s="15">
        <f>L110</f>
      </c>
      <c r="P110" s="10">
        <f>L110-O110</f>
      </c>
      <c r="Q110" s="15">
        <f>M110</f>
      </c>
      <c r="R110" s="10">
        <f>M110-Q110</f>
      </c>
      <c r="S110" s="15">
        <f>N110</f>
      </c>
      <c r="T110" s="10">
        <f>N110-S110</f>
      </c>
    </row>
    <row r="111">
      <c r="A111" s="2">
        <v>3</v>
      </c>
      <c r="B111" s="2" t="s">
        <v>1011</v>
      </c>
      <c r="C111" s="7" t="s">
        <v>1058</v>
      </c>
      <c r="D111" s="7" t="s">
        <v>1059</v>
      </c>
      <c r="E111" s="2" t="s">
        <v>1060</v>
      </c>
      <c r="F111" s="2" t="s">
        <v>36</v>
      </c>
      <c r="G111" s="2" t="s">
        <v>607</v>
      </c>
      <c r="H111" s="2" t="s">
        <v>37</v>
      </c>
      <c r="I111" s="2" t="s">
        <v>621</v>
      </c>
      <c r="J111" s="2" t="s">
        <v>32</v>
      </c>
      <c r="K111" s="2">
        <v>1</v>
      </c>
      <c r="L111" s="10">
        <v>5069000</v>
      </c>
      <c r="M111" s="10">
        <v>6429000</v>
      </c>
      <c r="O111" s="15">
        <f>L111</f>
      </c>
      <c r="P111" s="10">
        <f>L111-O111</f>
      </c>
      <c r="Q111" s="15">
        <f>M111</f>
      </c>
      <c r="R111" s="10">
        <f>M111-Q111</f>
      </c>
      <c r="S111" s="15">
        <f>N111</f>
      </c>
      <c r="T111" s="10">
        <f>N111-S111</f>
      </c>
    </row>
    <row r="112">
      <c r="A112" s="2">
        <v>3</v>
      </c>
      <c r="B112" s="2" t="s">
        <v>1011</v>
      </c>
      <c r="C112" s="7" t="s">
        <v>1061</v>
      </c>
      <c r="D112" s="7" t="s">
        <v>1062</v>
      </c>
      <c r="E112" s="2" t="s">
        <v>1063</v>
      </c>
      <c r="F112" s="2" t="s">
        <v>36</v>
      </c>
      <c r="G112" s="2" t="s">
        <v>607</v>
      </c>
      <c r="H112" s="2" t="s">
        <v>37</v>
      </c>
      <c r="I112" s="2" t="s">
        <v>621</v>
      </c>
      <c r="J112" s="2" t="s">
        <v>32</v>
      </c>
      <c r="K112" s="2">
        <v>1</v>
      </c>
      <c r="L112" s="10">
        <v>28155000</v>
      </c>
      <c r="M112" s="10">
        <v>27343000</v>
      </c>
      <c r="O112" s="15">
        <f>L112</f>
      </c>
      <c r="P112" s="10">
        <f>L112-O112</f>
      </c>
      <c r="Q112" s="15">
        <f>M112</f>
      </c>
      <c r="R112" s="10">
        <f>M112-Q112</f>
      </c>
      <c r="S112" s="15">
        <f>N112</f>
      </c>
      <c r="T112" s="10">
        <f>N112-S112</f>
      </c>
    </row>
    <row r="113">
      <c r="A113" s="2">
        <v>3</v>
      </c>
      <c r="B113" s="2" t="s">
        <v>1011</v>
      </c>
      <c r="C113" s="7" t="s">
        <v>1064</v>
      </c>
      <c r="D113" s="7" t="s">
        <v>1065</v>
      </c>
      <c r="E113" s="2" t="s">
        <v>1066</v>
      </c>
      <c r="F113" s="2" t="s">
        <v>36</v>
      </c>
      <c r="G113" s="2" t="s">
        <v>607</v>
      </c>
      <c r="H113" s="2" t="s">
        <v>37</v>
      </c>
      <c r="I113" s="2" t="s">
        <v>621</v>
      </c>
      <c r="J113" s="2" t="s">
        <v>32</v>
      </c>
      <c r="K113" s="2">
        <v>1</v>
      </c>
      <c r="L113" s="10">
        <v>782000</v>
      </c>
      <c r="M113" s="10">
        <v>3491000</v>
      </c>
      <c r="O113" s="15">
        <f>L113</f>
      </c>
      <c r="P113" s="10">
        <f>L113-O113</f>
      </c>
      <c r="Q113" s="15">
        <f>M113</f>
      </c>
      <c r="R113" s="10">
        <f>M113-Q113</f>
      </c>
      <c r="S113" s="15">
        <f>N113</f>
      </c>
      <c r="T113" s="10">
        <f>N113-S113</f>
      </c>
    </row>
    <row r="114">
      <c r="A114" s="2">
        <v>3</v>
      </c>
      <c r="B114" s="2" t="s">
        <v>1011</v>
      </c>
      <c r="C114" s="7" t="s">
        <v>1067</v>
      </c>
      <c r="D114" s="7" t="s">
        <v>1068</v>
      </c>
      <c r="E114" s="2" t="s">
        <v>1069</v>
      </c>
      <c r="F114" s="2" t="s">
        <v>36</v>
      </c>
      <c r="G114" s="2" t="s">
        <v>607</v>
      </c>
      <c r="H114" s="2" t="s">
        <v>37</v>
      </c>
      <c r="I114" s="2" t="s">
        <v>621</v>
      </c>
      <c r="J114" s="2" t="s">
        <v>32</v>
      </c>
      <c r="K114" s="2">
        <v>1</v>
      </c>
      <c r="L114" s="10">
        <v>11555000</v>
      </c>
      <c r="M114" s="10">
        <v>9286000</v>
      </c>
      <c r="O114" s="15">
        <f>L114</f>
      </c>
      <c r="P114" s="10">
        <f>L114-O114</f>
      </c>
      <c r="Q114" s="15">
        <f>M114</f>
      </c>
      <c r="R114" s="10">
        <f>M114-Q114</f>
      </c>
      <c r="S114" s="15">
        <f>N114</f>
      </c>
      <c r="T114" s="10">
        <f>N114-S114</f>
      </c>
    </row>
    <row r="115">
      <c r="A115" s="2">
        <v>3</v>
      </c>
      <c r="B115" s="2" t="s">
        <v>1011</v>
      </c>
      <c r="C115" s="7" t="s">
        <v>1070</v>
      </c>
      <c r="D115" s="7" t="s">
        <v>1071</v>
      </c>
      <c r="E115" s="2" t="s">
        <v>1072</v>
      </c>
      <c r="F115" s="2" t="s">
        <v>36</v>
      </c>
      <c r="G115" s="2" t="s">
        <v>607</v>
      </c>
      <c r="H115" s="2" t="s">
        <v>37</v>
      </c>
      <c r="I115" s="2" t="s">
        <v>621</v>
      </c>
      <c r="J115" s="2" t="s">
        <v>32</v>
      </c>
      <c r="K115" s="2">
        <v>1</v>
      </c>
      <c r="L115" s="10">
        <v>1000</v>
      </c>
      <c r="M115" s="10">
        <v>20000</v>
      </c>
      <c r="O115" s="15">
        <f>L115</f>
      </c>
      <c r="P115" s="10">
        <f>L115-O115</f>
      </c>
      <c r="Q115" s="15">
        <f>M115</f>
      </c>
      <c r="R115" s="10">
        <f>M115-Q115</f>
      </c>
      <c r="S115" s="15">
        <f>N115</f>
      </c>
      <c r="T115" s="10">
        <f>N115-S115</f>
      </c>
    </row>
    <row r="116">
      <c r="A116" s="2">
        <v>2</v>
      </c>
      <c r="B116" s="2" t="s">
        <v>1011</v>
      </c>
      <c r="C116" s="5" t="s">
        <v>1094</v>
      </c>
      <c r="D116" s="5" t="s">
        <v>1095</v>
      </c>
      <c r="E116" s="2" t="s">
        <v>1096</v>
      </c>
      <c r="F116" s="2" t="s">
        <v>36</v>
      </c>
      <c r="G116" s="2" t="s">
        <v>607</v>
      </c>
      <c r="H116" s="2" t="s">
        <v>37</v>
      </c>
      <c r="I116" s="2" t="s">
        <v>621</v>
      </c>
      <c r="J116" s="2" t="s">
        <v>32</v>
      </c>
      <c r="K116" s="2">
        <v>1</v>
      </c>
      <c r="L116" s="10">
        <v>-8220000</v>
      </c>
      <c r="M116" s="10">
        <v>-64843000</v>
      </c>
      <c r="O116" s="15">
        <f>SUM(K117*L117,K118*L118,K119*L119,K120*L120,K121*L121,K122*L122)</f>
      </c>
      <c r="P116" s="10">
        <f>L116-O116</f>
      </c>
      <c r="Q116" s="15">
        <f>SUM(K117*M117,K118*M118,K119*M119,K120*M120,K121*M121,K122*M122)</f>
      </c>
      <c r="R116" s="10">
        <f>M116-Q116</f>
      </c>
      <c r="S116" s="15">
        <f>SUM(K117*N117,K118*N118,K119*N119,K120*N120,K121*N121,K122*N122)</f>
      </c>
      <c r="T116" s="10">
        <f>N116-S116</f>
      </c>
    </row>
    <row r="117">
      <c r="A117" s="2">
        <v>3</v>
      </c>
      <c r="B117" s="2" t="s">
        <v>1011</v>
      </c>
      <c r="C117" s="7" t="s">
        <v>1076</v>
      </c>
      <c r="D117" s="7" t="s">
        <v>1077</v>
      </c>
      <c r="E117" s="2" t="s">
        <v>1078</v>
      </c>
      <c r="F117" s="2" t="s">
        <v>36</v>
      </c>
      <c r="G117" s="2" t="s">
        <v>607</v>
      </c>
      <c r="H117" s="2" t="s">
        <v>37</v>
      </c>
      <c r="I117" s="2" t="s">
        <v>621</v>
      </c>
      <c r="J117" s="2" t="s">
        <v>32</v>
      </c>
      <c r="K117" s="2">
        <v>1</v>
      </c>
      <c r="L117" s="10">
        <v>2167000</v>
      </c>
      <c r="M117" s="10">
        <v>2159000</v>
      </c>
      <c r="O117" s="15">
        <f>L117</f>
      </c>
      <c r="P117" s="10">
        <f>L117-O117</f>
      </c>
      <c r="Q117" s="15">
        <f>M117</f>
      </c>
      <c r="R117" s="10">
        <f>M117-Q117</f>
      </c>
      <c r="S117" s="15">
        <f>N117</f>
      </c>
      <c r="T117" s="10">
        <f>N117-S117</f>
      </c>
    </row>
    <row r="118">
      <c r="A118" s="2">
        <v>3</v>
      </c>
      <c r="B118" s="2" t="s">
        <v>1011</v>
      </c>
      <c r="C118" s="7" t="s">
        <v>1079</v>
      </c>
      <c r="D118" s="7" t="s">
        <v>1080</v>
      </c>
      <c r="E118" s="2" t="s">
        <v>1081</v>
      </c>
      <c r="F118" s="2" t="s">
        <v>36</v>
      </c>
      <c r="G118" s="2" t="s">
        <v>607</v>
      </c>
      <c r="H118" s="2" t="s">
        <v>37</v>
      </c>
      <c r="I118" s="2" t="s">
        <v>608</v>
      </c>
      <c r="J118" s="2" t="s">
        <v>32</v>
      </c>
      <c r="K118" s="2">
        <v>-1</v>
      </c>
      <c r="L118" s="10">
        <v>3613000</v>
      </c>
      <c r="M118" s="10">
        <v>882000</v>
      </c>
      <c r="O118" s="15">
        <f>L118</f>
      </c>
      <c r="P118" s="10">
        <f>L118-O118</f>
      </c>
      <c r="Q118" s="15">
        <f>M118</f>
      </c>
      <c r="R118" s="10">
        <f>M118-Q118</f>
      </c>
      <c r="S118" s="15">
        <f>N118</f>
      </c>
      <c r="T118" s="10">
        <f>N118-S118</f>
      </c>
    </row>
    <row r="119">
      <c r="A119" s="2">
        <v>3</v>
      </c>
      <c r="B119" s="2" t="s">
        <v>1011</v>
      </c>
      <c r="C119" s="7" t="s">
        <v>1082</v>
      </c>
      <c r="D119" s="7" t="s">
        <v>1083</v>
      </c>
      <c r="E119" s="2" t="s">
        <v>1084</v>
      </c>
      <c r="F119" s="2" t="s">
        <v>36</v>
      </c>
      <c r="G119" s="2" t="s">
        <v>607</v>
      </c>
      <c r="H119" s="2" t="s">
        <v>37</v>
      </c>
      <c r="I119" s="2" t="s">
        <v>608</v>
      </c>
      <c r="J119" s="2" t="s">
        <v>32</v>
      </c>
      <c r="K119" s="2">
        <v>-1</v>
      </c>
      <c r="L119" s="10">
        <v>7136000</v>
      </c>
      <c r="M119" s="10">
        <v>4984000</v>
      </c>
      <c r="O119" s="15">
        <f>L119</f>
      </c>
      <c r="P119" s="10">
        <f>L119-O119</f>
      </c>
      <c r="Q119" s="15">
        <f>M119</f>
      </c>
      <c r="R119" s="10">
        <f>M119-Q119</f>
      </c>
      <c r="S119" s="15">
        <f>N119</f>
      </c>
      <c r="T119" s="10">
        <f>N119-S119</f>
      </c>
    </row>
    <row r="120">
      <c r="A120" s="2">
        <v>3</v>
      </c>
      <c r="B120" s="2" t="s">
        <v>1011</v>
      </c>
      <c r="C120" s="7" t="s">
        <v>1085</v>
      </c>
      <c r="D120" s="7" t="s">
        <v>1086</v>
      </c>
      <c r="E120" s="2" t="s">
        <v>1087</v>
      </c>
      <c r="F120" s="2" t="s">
        <v>36</v>
      </c>
      <c r="G120" s="2" t="s">
        <v>607</v>
      </c>
      <c r="H120" s="2" t="s">
        <v>37</v>
      </c>
      <c r="I120" s="2" t="s">
        <v>608</v>
      </c>
      <c r="J120" s="2" t="s">
        <v>32</v>
      </c>
      <c r="K120" s="2">
        <v>-1</v>
      </c>
      <c r="L120" s="10">
        <v>78440000</v>
      </c>
      <c r="M120" s="10">
        <v>37547000</v>
      </c>
      <c r="O120" s="15">
        <f>L120</f>
      </c>
      <c r="P120" s="10">
        <f>L120-O120</f>
      </c>
      <c r="Q120" s="15">
        <f>M120</f>
      </c>
      <c r="R120" s="10">
        <f>M120-Q120</f>
      </c>
      <c r="S120" s="15">
        <f>N120</f>
      </c>
      <c r="T120" s="10">
        <f>N120-S120</f>
      </c>
    </row>
    <row r="121">
      <c r="A121" s="2">
        <v>3</v>
      </c>
      <c r="B121" s="2" t="s">
        <v>1011</v>
      </c>
      <c r="C121" s="7" t="s">
        <v>1088</v>
      </c>
      <c r="D121" s="7" t="s">
        <v>1089</v>
      </c>
      <c r="E121" s="2" t="s">
        <v>1090</v>
      </c>
      <c r="F121" s="2" t="s">
        <v>36</v>
      </c>
      <c r="G121" s="2" t="s">
        <v>607</v>
      </c>
      <c r="H121" s="2" t="s">
        <v>37</v>
      </c>
      <c r="I121" s="2" t="s">
        <v>608</v>
      </c>
      <c r="J121" s="2" t="s">
        <v>32</v>
      </c>
      <c r="K121" s="2">
        <v>-1</v>
      </c>
      <c r="L121" s="10">
        <v>54631000</v>
      </c>
      <c r="M121" s="10">
        <v>42325000</v>
      </c>
      <c r="O121" s="15">
        <f>L121</f>
      </c>
      <c r="P121" s="10">
        <f>L121-O121</f>
      </c>
      <c r="Q121" s="15">
        <f>M121</f>
      </c>
      <c r="R121" s="10">
        <f>M121-Q121</f>
      </c>
      <c r="S121" s="15">
        <f>N121</f>
      </c>
      <c r="T121" s="10">
        <f>N121-S121</f>
      </c>
    </row>
    <row r="122">
      <c r="A122" s="2">
        <v>3</v>
      </c>
      <c r="B122" s="2" t="s">
        <v>1011</v>
      </c>
      <c r="C122" s="7" t="s">
        <v>1091</v>
      </c>
      <c r="D122" s="7" t="s">
        <v>1092</v>
      </c>
      <c r="E122" s="2" t="s">
        <v>1093</v>
      </c>
      <c r="F122" s="2" t="s">
        <v>36</v>
      </c>
      <c r="G122" s="2" t="s">
        <v>607</v>
      </c>
      <c r="H122" s="2" t="s">
        <v>37</v>
      </c>
      <c r="I122" s="2" t="s">
        <v>621</v>
      </c>
      <c r="J122" s="2" t="s">
        <v>32</v>
      </c>
      <c r="K122" s="2">
        <v>1</v>
      </c>
      <c r="L122" s="10">
        <v>133433000</v>
      </c>
      <c r="M122" s="10">
        <v>18736000</v>
      </c>
      <c r="O122" s="15">
        <f>L122</f>
      </c>
      <c r="P122" s="10">
        <f>L122-O122</f>
      </c>
      <c r="Q122" s="15">
        <f>M122</f>
      </c>
      <c r="R122" s="10">
        <f>M122-Q122</f>
      </c>
      <c r="S122" s="15">
        <f>N122</f>
      </c>
      <c r="T122" s="10">
        <f>N122-S122</f>
      </c>
    </row>
  </sheetData>
  <headerFooter/>
</worksheet>
</file>

<file path=xl/worksheets/sheet3.xml><?xml version="1.0" encoding="utf-8"?>
<worksheet xmlns:r="http://schemas.openxmlformats.org/officeDocument/2006/relationships" xmlns="http://schemas.openxmlformats.org/spreadsheetml/2006/main">
  <sheetPr codeName=""/>
  <dimension ref="A1:L7976"/>
  <sheetViews>
    <sheetView workbookViewId="0"/>
  </sheetViews>
  <sheetFormatPr defaultRowHeight="15"/>
  <cols>
    <col min="1" max="1" width="10" customWidth="1" style="2"/>
    <col min="2" max="2" width="30" customWidth="1" style="2"/>
    <col min="3" max="3" width="50" customWidth="1" style="2"/>
    <col min="4" max="4" width="100" customWidth="1" style="2"/>
    <col min="5" max="5" width="100" customWidth="1" style="2"/>
    <col min="6" max="6" width="9.140625" customWidth="1" style="2"/>
    <col min="7" max="7" width="10.849266052246094" customWidth="1" style="2"/>
    <col min="8" max="8" width="9.140625" customWidth="1" style="2"/>
    <col min="9" max="9" width="9.140625" customWidth="1" style="2"/>
    <col min="10" max="10" width="17.78257942199707" customWidth="1" style="2"/>
    <col min="11" max="11" width="60" customWidth="1" style="2"/>
    <col min="12" max="12" width="60" customWidth="1" style="2"/>
  </cols>
  <sheetData>
    <row r="1">
      <c r="A1" s="3" t="s">
        <v>0</v>
      </c>
      <c r="B1" s="3" t="s">
        <v>1</v>
      </c>
      <c r="C1" s="3" t="s">
        <v>2</v>
      </c>
      <c r="D1" s="3" t="s">
        <v>3</v>
      </c>
      <c r="E1" s="3" t="s">
        <v>4</v>
      </c>
      <c r="F1" s="3" t="s">
        <v>5</v>
      </c>
      <c r="G1" s="3" t="s">
        <v>6</v>
      </c>
      <c r="H1" s="3" t="s">
        <v>7</v>
      </c>
      <c r="I1" s="3" t="s">
        <v>8</v>
      </c>
      <c r="J1" s="3" t="s">
        <v>9</v>
      </c>
      <c r="K1" s="3" t="s">
        <v>1118</v>
      </c>
      <c r="L1" s="3" t="s">
        <v>1119</v>
      </c>
    </row>
    <row r="2">
      <c r="A2" s="2">
        <v>1</v>
      </c>
      <c r="B2" s="2" t="s">
        <v>1120</v>
      </c>
      <c r="C2" s="2" t="s">
        <v>1121</v>
      </c>
      <c r="D2" s="2" t="s">
        <v>592</v>
      </c>
      <c r="E2" s="2" t="s">
        <v>1122</v>
      </c>
      <c r="F2" s="2" t="s">
        <v>28</v>
      </c>
      <c r="G2" s="2" t="s">
        <v>29</v>
      </c>
      <c r="H2" s="2" t="s">
        <v>37</v>
      </c>
      <c r="I2" s="2" t="s">
        <v>31</v>
      </c>
      <c r="J2" s="2" t="s">
        <v>594</v>
      </c>
    </row>
    <row r="3">
      <c r="A3" s="2">
        <v>2</v>
      </c>
      <c r="B3" s="2" t="s">
        <v>1120</v>
      </c>
      <c r="C3" s="5" t="s">
        <v>1123</v>
      </c>
      <c r="D3" s="5" t="s">
        <v>1124</v>
      </c>
      <c r="E3" s="2" t="s">
        <v>1125</v>
      </c>
      <c r="F3" s="2" t="s">
        <v>28</v>
      </c>
      <c r="G3" s="2" t="s">
        <v>598</v>
      </c>
      <c r="H3" s="2" t="s">
        <v>37</v>
      </c>
      <c r="I3" s="2" t="s">
        <v>31</v>
      </c>
      <c r="J3" s="2" t="s">
        <v>32</v>
      </c>
      <c r="K3" s="2" t="s">
        <v>1126</v>
      </c>
      <c r="L3" s="2"/>
    </row>
    <row r="4">
      <c r="A4" s="2">
        <v>1</v>
      </c>
      <c r="B4" s="2" t="s">
        <v>1120</v>
      </c>
      <c r="C4" s="2" t="s">
        <v>1127</v>
      </c>
      <c r="D4" s="2" t="s">
        <v>592</v>
      </c>
      <c r="E4" s="2" t="s">
        <v>1128</v>
      </c>
      <c r="F4" s="2" t="s">
        <v>28</v>
      </c>
      <c r="G4" s="2" t="s">
        <v>29</v>
      </c>
      <c r="H4" s="2" t="s">
        <v>37</v>
      </c>
      <c r="I4" s="2" t="s">
        <v>31</v>
      </c>
      <c r="J4" s="2" t="s">
        <v>594</v>
      </c>
    </row>
    <row r="5">
      <c r="A5" s="2">
        <v>2</v>
      </c>
      <c r="B5" s="2" t="s">
        <v>1120</v>
      </c>
      <c r="C5" s="5" t="s">
        <v>1129</v>
      </c>
      <c r="D5" s="5" t="s">
        <v>1130</v>
      </c>
      <c r="E5" s="2" t="s">
        <v>1131</v>
      </c>
      <c r="F5" s="2" t="s">
        <v>28</v>
      </c>
      <c r="G5" s="2" t="s">
        <v>598</v>
      </c>
      <c r="H5" s="2" t="s">
        <v>37</v>
      </c>
      <c r="I5" s="2" t="s">
        <v>31</v>
      </c>
      <c r="J5" s="2" t="s">
        <v>32</v>
      </c>
      <c r="K5" s="2" t="s">
        <v>1126</v>
      </c>
      <c r="L5" s="2"/>
    </row>
    <row r="6">
      <c r="A6" s="2">
        <v>1</v>
      </c>
      <c r="B6" s="2" t="s">
        <v>1120</v>
      </c>
      <c r="C6" s="2" t="s">
        <v>1132</v>
      </c>
      <c r="D6" s="2" t="s">
        <v>592</v>
      </c>
      <c r="E6" s="2" t="s">
        <v>1133</v>
      </c>
      <c r="F6" s="2" t="s">
        <v>28</v>
      </c>
      <c r="G6" s="2" t="s">
        <v>29</v>
      </c>
      <c r="H6" s="2" t="s">
        <v>37</v>
      </c>
      <c r="I6" s="2" t="s">
        <v>31</v>
      </c>
      <c r="J6" s="2" t="s">
        <v>594</v>
      </c>
    </row>
    <row r="7">
      <c r="A7" s="2">
        <v>2</v>
      </c>
      <c r="B7" s="2" t="s">
        <v>1120</v>
      </c>
      <c r="C7" s="5" t="s">
        <v>1134</v>
      </c>
      <c r="D7" s="5" t="s">
        <v>1135</v>
      </c>
      <c r="E7" s="2" t="s">
        <v>1136</v>
      </c>
      <c r="F7" s="2" t="s">
        <v>28</v>
      </c>
      <c r="G7" s="2" t="s">
        <v>598</v>
      </c>
      <c r="H7" s="2" t="s">
        <v>37</v>
      </c>
      <c r="I7" s="2" t="s">
        <v>31</v>
      </c>
      <c r="J7" s="2" t="s">
        <v>32</v>
      </c>
      <c r="K7" s="2" t="s">
        <v>1126</v>
      </c>
      <c r="L7" s="2"/>
    </row>
    <row r="8">
      <c r="A8" s="2">
        <v>1</v>
      </c>
      <c r="B8" s="2" t="s">
        <v>1120</v>
      </c>
      <c r="C8" s="2" t="s">
        <v>927</v>
      </c>
      <c r="D8" s="2" t="s">
        <v>592</v>
      </c>
      <c r="E8" s="2" t="s">
        <v>928</v>
      </c>
      <c r="F8" s="2" t="s">
        <v>28</v>
      </c>
      <c r="G8" s="2" t="s">
        <v>29</v>
      </c>
      <c r="H8" s="2" t="s">
        <v>37</v>
      </c>
      <c r="I8" s="2" t="s">
        <v>31</v>
      </c>
      <c r="J8" s="2" t="s">
        <v>594</v>
      </c>
    </row>
    <row r="9">
      <c r="A9" s="2">
        <v>2</v>
      </c>
      <c r="B9" s="2" t="s">
        <v>1120</v>
      </c>
      <c r="C9" s="5" t="s">
        <v>929</v>
      </c>
      <c r="D9" s="5" t="s">
        <v>930</v>
      </c>
      <c r="E9" s="2" t="s">
        <v>931</v>
      </c>
      <c r="F9" s="2" t="s">
        <v>28</v>
      </c>
      <c r="G9" s="2" t="s">
        <v>598</v>
      </c>
      <c r="H9" s="2" t="s">
        <v>37</v>
      </c>
      <c r="I9" s="2" t="s">
        <v>31</v>
      </c>
      <c r="J9" s="2" t="s">
        <v>32</v>
      </c>
      <c r="K9" s="2" t="s">
        <v>1126</v>
      </c>
      <c r="L9" s="2"/>
    </row>
    <row r="10">
      <c r="A10" s="2">
        <v>1</v>
      </c>
      <c r="B10" s="2" t="s">
        <v>1120</v>
      </c>
      <c r="C10" s="2" t="s">
        <v>1137</v>
      </c>
      <c r="D10" s="2" t="s">
        <v>592</v>
      </c>
      <c r="E10" s="2" t="s">
        <v>1138</v>
      </c>
      <c r="F10" s="2" t="s">
        <v>28</v>
      </c>
      <c r="G10" s="2" t="s">
        <v>29</v>
      </c>
      <c r="H10" s="2" t="s">
        <v>37</v>
      </c>
      <c r="I10" s="2" t="s">
        <v>31</v>
      </c>
      <c r="J10" s="2" t="s">
        <v>594</v>
      </c>
    </row>
    <row r="11">
      <c r="A11" s="2">
        <v>2</v>
      </c>
      <c r="B11" s="2" t="s">
        <v>1120</v>
      </c>
      <c r="C11" s="5" t="s">
        <v>1139</v>
      </c>
      <c r="D11" s="5" t="s">
        <v>1140</v>
      </c>
      <c r="E11" s="2" t="s">
        <v>1141</v>
      </c>
      <c r="F11" s="2" t="s">
        <v>28</v>
      </c>
      <c r="G11" s="2" t="s">
        <v>598</v>
      </c>
      <c r="H11" s="2" t="s">
        <v>37</v>
      </c>
      <c r="I11" s="2" t="s">
        <v>31</v>
      </c>
      <c r="J11" s="2" t="s">
        <v>32</v>
      </c>
      <c r="K11" s="2" t="s">
        <v>1126</v>
      </c>
      <c r="L11" s="2"/>
    </row>
    <row r="12">
      <c r="A12" s="2">
        <v>1</v>
      </c>
      <c r="B12" s="2" t="s">
        <v>1120</v>
      </c>
      <c r="C12" s="2" t="s">
        <v>1142</v>
      </c>
      <c r="D12" s="2" t="s">
        <v>592</v>
      </c>
      <c r="E12" s="2" t="s">
        <v>1143</v>
      </c>
      <c r="F12" s="2" t="s">
        <v>28</v>
      </c>
      <c r="G12" s="2" t="s">
        <v>29</v>
      </c>
      <c r="H12" s="2" t="s">
        <v>37</v>
      </c>
      <c r="I12" s="2" t="s">
        <v>31</v>
      </c>
      <c r="J12" s="2" t="s">
        <v>594</v>
      </c>
    </row>
    <row r="13">
      <c r="A13" s="2">
        <v>2</v>
      </c>
      <c r="B13" s="2" t="s">
        <v>1120</v>
      </c>
      <c r="C13" s="5" t="s">
        <v>1144</v>
      </c>
      <c r="D13" s="5" t="s">
        <v>1145</v>
      </c>
      <c r="E13" s="2" t="s">
        <v>1146</v>
      </c>
      <c r="F13" s="2" t="s">
        <v>28</v>
      </c>
      <c r="G13" s="2" t="s">
        <v>598</v>
      </c>
      <c r="H13" s="2" t="s">
        <v>37</v>
      </c>
      <c r="I13" s="2" t="s">
        <v>31</v>
      </c>
      <c r="J13" s="2" t="s">
        <v>32</v>
      </c>
      <c r="K13" s="2" t="s">
        <v>1126</v>
      </c>
      <c r="L13" s="2"/>
    </row>
    <row r="14">
      <c r="A14" s="2">
        <v>1</v>
      </c>
      <c r="B14" s="2" t="s">
        <v>1120</v>
      </c>
      <c r="C14" s="2" t="s">
        <v>1147</v>
      </c>
      <c r="D14" s="2" t="s">
        <v>592</v>
      </c>
      <c r="E14" s="2" t="s">
        <v>1148</v>
      </c>
      <c r="F14" s="2" t="s">
        <v>28</v>
      </c>
      <c r="G14" s="2" t="s">
        <v>29</v>
      </c>
      <c r="H14" s="2" t="s">
        <v>37</v>
      </c>
      <c r="I14" s="2" t="s">
        <v>31</v>
      </c>
      <c r="J14" s="2" t="s">
        <v>594</v>
      </c>
    </row>
    <row r="15">
      <c r="A15" s="2">
        <v>2</v>
      </c>
      <c r="B15" s="2" t="s">
        <v>1120</v>
      </c>
      <c r="C15" s="5" t="s">
        <v>1149</v>
      </c>
      <c r="D15" s="5" t="s">
        <v>1150</v>
      </c>
      <c r="E15" s="2" t="s">
        <v>1151</v>
      </c>
      <c r="F15" s="2" t="s">
        <v>28</v>
      </c>
      <c r="G15" s="2" t="s">
        <v>598</v>
      </c>
      <c r="H15" s="2" t="s">
        <v>37</v>
      </c>
      <c r="I15" s="2" t="s">
        <v>31</v>
      </c>
      <c r="J15" s="2" t="s">
        <v>32</v>
      </c>
      <c r="K15" s="2" t="s">
        <v>1126</v>
      </c>
      <c r="L15" s="2"/>
    </row>
    <row r="16">
      <c r="A16" s="2">
        <v>1</v>
      </c>
      <c r="B16" s="2" t="s">
        <v>1120</v>
      </c>
      <c r="C16" s="2" t="s">
        <v>1152</v>
      </c>
      <c r="D16" s="2" t="s">
        <v>592</v>
      </c>
      <c r="E16" s="2" t="s">
        <v>1153</v>
      </c>
      <c r="F16" s="2" t="s">
        <v>28</v>
      </c>
      <c r="G16" s="2" t="s">
        <v>29</v>
      </c>
      <c r="H16" s="2" t="s">
        <v>37</v>
      </c>
      <c r="I16" s="2" t="s">
        <v>31</v>
      </c>
      <c r="J16" s="2" t="s">
        <v>594</v>
      </c>
    </row>
    <row r="17">
      <c r="A17" s="2">
        <v>2</v>
      </c>
      <c r="B17" s="2" t="s">
        <v>1120</v>
      </c>
      <c r="C17" s="5" t="s">
        <v>1154</v>
      </c>
      <c r="D17" s="5" t="s">
        <v>1155</v>
      </c>
      <c r="E17" s="2" t="s">
        <v>1156</v>
      </c>
      <c r="F17" s="2" t="s">
        <v>28</v>
      </c>
      <c r="G17" s="2" t="s">
        <v>598</v>
      </c>
      <c r="H17" s="2" t="s">
        <v>37</v>
      </c>
      <c r="I17" s="2" t="s">
        <v>31</v>
      </c>
      <c r="J17" s="2" t="s">
        <v>32</v>
      </c>
      <c r="K17" s="2" t="s">
        <v>1126</v>
      </c>
      <c r="L17" s="2"/>
    </row>
    <row r="18">
      <c r="A18" s="2">
        <v>1</v>
      </c>
      <c r="B18" s="2" t="s">
        <v>1120</v>
      </c>
      <c r="C18" s="2" t="s">
        <v>1157</v>
      </c>
      <c r="D18" s="2" t="s">
        <v>592</v>
      </c>
      <c r="E18" s="2" t="s">
        <v>1158</v>
      </c>
      <c r="F18" s="2" t="s">
        <v>28</v>
      </c>
      <c r="G18" s="2" t="s">
        <v>29</v>
      </c>
      <c r="H18" s="2" t="s">
        <v>37</v>
      </c>
      <c r="I18" s="2" t="s">
        <v>31</v>
      </c>
      <c r="J18" s="2" t="s">
        <v>594</v>
      </c>
    </row>
    <row r="19">
      <c r="A19" s="2">
        <v>2</v>
      </c>
      <c r="B19" s="2" t="s">
        <v>1120</v>
      </c>
      <c r="C19" s="5" t="s">
        <v>1159</v>
      </c>
      <c r="D19" s="5" t="s">
        <v>1160</v>
      </c>
      <c r="E19" s="2" t="s">
        <v>1161</v>
      </c>
      <c r="F19" s="2" t="s">
        <v>28</v>
      </c>
      <c r="G19" s="2" t="s">
        <v>598</v>
      </c>
      <c r="H19" s="2" t="s">
        <v>37</v>
      </c>
      <c r="I19" s="2" t="s">
        <v>31</v>
      </c>
      <c r="J19" s="2" t="s">
        <v>32</v>
      </c>
      <c r="K19" s="2" t="s">
        <v>1126</v>
      </c>
      <c r="L19" s="2"/>
    </row>
    <row r="20">
      <c r="A20" s="2">
        <v>1</v>
      </c>
      <c r="B20" s="2" t="s">
        <v>1120</v>
      </c>
      <c r="C20" s="2" t="s">
        <v>1162</v>
      </c>
      <c r="D20" s="2" t="s">
        <v>592</v>
      </c>
      <c r="E20" s="2" t="s">
        <v>1163</v>
      </c>
      <c r="F20" s="2" t="s">
        <v>28</v>
      </c>
      <c r="G20" s="2" t="s">
        <v>29</v>
      </c>
      <c r="H20" s="2" t="s">
        <v>37</v>
      </c>
      <c r="I20" s="2" t="s">
        <v>31</v>
      </c>
      <c r="J20" s="2" t="s">
        <v>594</v>
      </c>
    </row>
    <row r="21">
      <c r="A21" s="2">
        <v>2</v>
      </c>
      <c r="B21" s="2" t="s">
        <v>1120</v>
      </c>
      <c r="C21" s="5" t="s">
        <v>1164</v>
      </c>
      <c r="D21" s="5" t="s">
        <v>1165</v>
      </c>
      <c r="E21" s="2" t="s">
        <v>1166</v>
      </c>
      <c r="F21" s="2" t="s">
        <v>28</v>
      </c>
      <c r="G21" s="2" t="s">
        <v>598</v>
      </c>
      <c r="H21" s="2" t="s">
        <v>37</v>
      </c>
      <c r="I21" s="2" t="s">
        <v>31</v>
      </c>
      <c r="J21" s="2" t="s">
        <v>32</v>
      </c>
      <c r="K21" s="2" t="s">
        <v>1126</v>
      </c>
      <c r="L21" s="2"/>
    </row>
    <row r="22">
      <c r="A22" s="2">
        <v>1</v>
      </c>
      <c r="B22" s="2" t="s">
        <v>1120</v>
      </c>
      <c r="C22" s="2" t="s">
        <v>1167</v>
      </c>
      <c r="D22" s="2" t="s">
        <v>592</v>
      </c>
      <c r="E22" s="2" t="s">
        <v>1168</v>
      </c>
      <c r="F22" s="2" t="s">
        <v>28</v>
      </c>
      <c r="G22" s="2" t="s">
        <v>29</v>
      </c>
      <c r="H22" s="2" t="s">
        <v>37</v>
      </c>
      <c r="I22" s="2" t="s">
        <v>31</v>
      </c>
      <c r="J22" s="2" t="s">
        <v>594</v>
      </c>
    </row>
    <row r="23">
      <c r="A23" s="2">
        <v>2</v>
      </c>
      <c r="B23" s="2" t="s">
        <v>1120</v>
      </c>
      <c r="C23" s="5" t="s">
        <v>1169</v>
      </c>
      <c r="D23" s="5" t="s">
        <v>1170</v>
      </c>
      <c r="E23" s="2" t="s">
        <v>1171</v>
      </c>
      <c r="F23" s="2" t="s">
        <v>28</v>
      </c>
      <c r="G23" s="2" t="s">
        <v>598</v>
      </c>
      <c r="H23" s="2" t="s">
        <v>37</v>
      </c>
      <c r="I23" s="2" t="s">
        <v>31</v>
      </c>
      <c r="J23" s="2" t="s">
        <v>32</v>
      </c>
      <c r="K23" s="2" t="s">
        <v>1126</v>
      </c>
      <c r="L23" s="2"/>
    </row>
    <row r="24">
      <c r="A24" s="2">
        <v>1</v>
      </c>
      <c r="B24" s="2" t="s">
        <v>1120</v>
      </c>
      <c r="C24" s="2" t="s">
        <v>1172</v>
      </c>
      <c r="D24" s="2" t="s">
        <v>592</v>
      </c>
      <c r="E24" s="2" t="s">
        <v>1173</v>
      </c>
      <c r="F24" s="2" t="s">
        <v>28</v>
      </c>
      <c r="G24" s="2" t="s">
        <v>29</v>
      </c>
      <c r="H24" s="2" t="s">
        <v>37</v>
      </c>
      <c r="I24" s="2" t="s">
        <v>31</v>
      </c>
      <c r="J24" s="2" t="s">
        <v>594</v>
      </c>
    </row>
    <row r="25">
      <c r="A25" s="2">
        <v>2</v>
      </c>
      <c r="B25" s="2" t="s">
        <v>1120</v>
      </c>
      <c r="C25" s="5" t="s">
        <v>1174</v>
      </c>
      <c r="D25" s="5" t="s">
        <v>1175</v>
      </c>
      <c r="E25" s="2" t="s">
        <v>1176</v>
      </c>
      <c r="F25" s="2" t="s">
        <v>28</v>
      </c>
      <c r="G25" s="2" t="s">
        <v>598</v>
      </c>
      <c r="H25" s="2" t="s">
        <v>37</v>
      </c>
      <c r="I25" s="2" t="s">
        <v>31</v>
      </c>
      <c r="J25" s="2" t="s">
        <v>32</v>
      </c>
      <c r="K25" s="2" t="s">
        <v>1126</v>
      </c>
      <c r="L25" s="2"/>
    </row>
    <row r="26">
      <c r="A26" s="2">
        <v>1</v>
      </c>
      <c r="B26" s="2" t="s">
        <v>1120</v>
      </c>
      <c r="C26" s="2" t="s">
        <v>1177</v>
      </c>
      <c r="D26" s="2" t="s">
        <v>592</v>
      </c>
      <c r="E26" s="2" t="s">
        <v>1178</v>
      </c>
      <c r="F26" s="2" t="s">
        <v>28</v>
      </c>
      <c r="G26" s="2" t="s">
        <v>29</v>
      </c>
      <c r="H26" s="2" t="s">
        <v>37</v>
      </c>
      <c r="I26" s="2" t="s">
        <v>31</v>
      </c>
      <c r="J26" s="2" t="s">
        <v>594</v>
      </c>
    </row>
    <row r="27">
      <c r="A27" s="2">
        <v>2</v>
      </c>
      <c r="B27" s="2" t="s">
        <v>1120</v>
      </c>
      <c r="C27" s="5" t="s">
        <v>1179</v>
      </c>
      <c r="D27" s="5" t="s">
        <v>1180</v>
      </c>
      <c r="E27" s="2" t="s">
        <v>1181</v>
      </c>
      <c r="F27" s="2" t="s">
        <v>28</v>
      </c>
      <c r="G27" s="2" t="s">
        <v>598</v>
      </c>
      <c r="H27" s="2" t="s">
        <v>37</v>
      </c>
      <c r="I27" s="2" t="s">
        <v>31</v>
      </c>
      <c r="J27" s="2" t="s">
        <v>32</v>
      </c>
      <c r="K27" s="2" t="s">
        <v>1126</v>
      </c>
      <c r="L27" s="2"/>
    </row>
    <row r="28">
      <c r="A28" s="2">
        <v>1</v>
      </c>
      <c r="B28" s="2" t="s">
        <v>1120</v>
      </c>
      <c r="C28" s="2" t="s">
        <v>1182</v>
      </c>
      <c r="D28" s="2" t="s">
        <v>592</v>
      </c>
      <c r="E28" s="2" t="s">
        <v>1183</v>
      </c>
      <c r="F28" s="2" t="s">
        <v>28</v>
      </c>
      <c r="G28" s="2" t="s">
        <v>29</v>
      </c>
      <c r="H28" s="2" t="s">
        <v>37</v>
      </c>
      <c r="I28" s="2" t="s">
        <v>31</v>
      </c>
      <c r="J28" s="2" t="s">
        <v>594</v>
      </c>
    </row>
    <row r="29">
      <c r="A29" s="2">
        <v>2</v>
      </c>
      <c r="B29" s="2" t="s">
        <v>1120</v>
      </c>
      <c r="C29" s="5" t="s">
        <v>1184</v>
      </c>
      <c r="D29" s="5" t="s">
        <v>1185</v>
      </c>
      <c r="E29" s="2" t="s">
        <v>1186</v>
      </c>
      <c r="F29" s="2" t="s">
        <v>28</v>
      </c>
      <c r="G29" s="2" t="s">
        <v>598</v>
      </c>
      <c r="H29" s="2" t="s">
        <v>37</v>
      </c>
      <c r="I29" s="2" t="s">
        <v>31</v>
      </c>
      <c r="J29" s="2" t="s">
        <v>32</v>
      </c>
      <c r="K29" s="2" t="s">
        <v>1126</v>
      </c>
      <c r="L29" s="2"/>
    </row>
    <row r="30">
      <c r="A30" s="2">
        <v>1</v>
      </c>
      <c r="B30" s="2" t="s">
        <v>1120</v>
      </c>
      <c r="C30" s="2" t="s">
        <v>1187</v>
      </c>
      <c r="D30" s="2" t="s">
        <v>592</v>
      </c>
      <c r="E30" s="2" t="s">
        <v>1188</v>
      </c>
      <c r="F30" s="2" t="s">
        <v>28</v>
      </c>
      <c r="G30" s="2" t="s">
        <v>29</v>
      </c>
      <c r="H30" s="2" t="s">
        <v>37</v>
      </c>
      <c r="I30" s="2" t="s">
        <v>31</v>
      </c>
      <c r="J30" s="2" t="s">
        <v>594</v>
      </c>
    </row>
    <row r="31">
      <c r="A31" s="2">
        <v>2</v>
      </c>
      <c r="B31" s="2" t="s">
        <v>1120</v>
      </c>
      <c r="C31" s="5" t="s">
        <v>1189</v>
      </c>
      <c r="D31" s="5" t="s">
        <v>1190</v>
      </c>
      <c r="E31" s="2" t="s">
        <v>1191</v>
      </c>
      <c r="F31" s="2" t="s">
        <v>28</v>
      </c>
      <c r="G31" s="2" t="s">
        <v>598</v>
      </c>
      <c r="H31" s="2" t="s">
        <v>37</v>
      </c>
      <c r="I31" s="2" t="s">
        <v>31</v>
      </c>
      <c r="J31" s="2" t="s">
        <v>32</v>
      </c>
      <c r="K31" s="2" t="s">
        <v>1126</v>
      </c>
      <c r="L31" s="2"/>
    </row>
    <row r="32">
      <c r="A32" s="2">
        <v>1</v>
      </c>
      <c r="B32" s="2" t="s">
        <v>1120</v>
      </c>
      <c r="C32" s="2" t="s">
        <v>1192</v>
      </c>
      <c r="D32" s="2" t="s">
        <v>592</v>
      </c>
      <c r="E32" s="2" t="s">
        <v>1193</v>
      </c>
      <c r="F32" s="2" t="s">
        <v>28</v>
      </c>
      <c r="G32" s="2" t="s">
        <v>29</v>
      </c>
      <c r="H32" s="2" t="s">
        <v>37</v>
      </c>
      <c r="I32" s="2" t="s">
        <v>31</v>
      </c>
      <c r="J32" s="2" t="s">
        <v>594</v>
      </c>
    </row>
    <row r="33">
      <c r="A33" s="2">
        <v>2</v>
      </c>
      <c r="B33" s="2" t="s">
        <v>1120</v>
      </c>
      <c r="C33" s="5" t="s">
        <v>1194</v>
      </c>
      <c r="D33" s="5" t="s">
        <v>1195</v>
      </c>
      <c r="E33" s="2" t="s">
        <v>1196</v>
      </c>
      <c r="F33" s="2" t="s">
        <v>28</v>
      </c>
      <c r="G33" s="2" t="s">
        <v>598</v>
      </c>
      <c r="H33" s="2" t="s">
        <v>37</v>
      </c>
      <c r="I33" s="2" t="s">
        <v>31</v>
      </c>
      <c r="J33" s="2" t="s">
        <v>32</v>
      </c>
      <c r="K33" s="2" t="s">
        <v>1126</v>
      </c>
      <c r="L33" s="2"/>
    </row>
    <row r="34">
      <c r="A34" s="2">
        <v>1</v>
      </c>
      <c r="B34" s="2" t="s">
        <v>1120</v>
      </c>
      <c r="C34" s="2" t="s">
        <v>1197</v>
      </c>
      <c r="D34" s="2" t="s">
        <v>592</v>
      </c>
      <c r="E34" s="2" t="s">
        <v>1198</v>
      </c>
      <c r="F34" s="2" t="s">
        <v>28</v>
      </c>
      <c r="G34" s="2" t="s">
        <v>29</v>
      </c>
      <c r="H34" s="2" t="s">
        <v>37</v>
      </c>
      <c r="I34" s="2" t="s">
        <v>31</v>
      </c>
      <c r="J34" s="2" t="s">
        <v>594</v>
      </c>
    </row>
    <row r="35">
      <c r="A35" s="2">
        <v>2</v>
      </c>
      <c r="B35" s="2" t="s">
        <v>1120</v>
      </c>
      <c r="C35" s="5" t="s">
        <v>1199</v>
      </c>
      <c r="D35" s="5" t="s">
        <v>1200</v>
      </c>
      <c r="E35" s="2" t="s">
        <v>1201</v>
      </c>
      <c r="F35" s="2" t="s">
        <v>28</v>
      </c>
      <c r="G35" s="2" t="s">
        <v>598</v>
      </c>
      <c r="H35" s="2" t="s">
        <v>37</v>
      </c>
      <c r="I35" s="2" t="s">
        <v>31</v>
      </c>
      <c r="J35" s="2" t="s">
        <v>32</v>
      </c>
      <c r="K35" s="2" t="s">
        <v>1126</v>
      </c>
      <c r="L35" s="2"/>
    </row>
    <row r="36">
      <c r="A36" s="2">
        <v>1</v>
      </c>
      <c r="B36" s="2" t="s">
        <v>1120</v>
      </c>
      <c r="C36" s="2" t="s">
        <v>1202</v>
      </c>
      <c r="D36" s="2" t="s">
        <v>592</v>
      </c>
      <c r="E36" s="2" t="s">
        <v>1203</v>
      </c>
      <c r="F36" s="2" t="s">
        <v>28</v>
      </c>
      <c r="G36" s="2" t="s">
        <v>29</v>
      </c>
      <c r="H36" s="2" t="s">
        <v>37</v>
      </c>
      <c r="I36" s="2" t="s">
        <v>31</v>
      </c>
      <c r="J36" s="2" t="s">
        <v>594</v>
      </c>
    </row>
    <row r="37">
      <c r="A37" s="2">
        <v>2</v>
      </c>
      <c r="B37" s="2" t="s">
        <v>1120</v>
      </c>
      <c r="C37" s="5" t="s">
        <v>1204</v>
      </c>
      <c r="D37" s="5" t="s">
        <v>1205</v>
      </c>
      <c r="E37" s="2" t="s">
        <v>1206</v>
      </c>
      <c r="F37" s="2" t="s">
        <v>28</v>
      </c>
      <c r="G37" s="2" t="s">
        <v>598</v>
      </c>
      <c r="H37" s="2" t="s">
        <v>37</v>
      </c>
      <c r="I37" s="2" t="s">
        <v>31</v>
      </c>
      <c r="J37" s="2" t="s">
        <v>32</v>
      </c>
      <c r="K37" s="2" t="s">
        <v>1126</v>
      </c>
      <c r="L37" s="2"/>
    </row>
    <row r="38">
      <c r="A38" s="2">
        <v>1</v>
      </c>
      <c r="B38" s="2" t="s">
        <v>1120</v>
      </c>
      <c r="C38" s="2" t="s">
        <v>1207</v>
      </c>
      <c r="D38" s="2" t="s">
        <v>592</v>
      </c>
      <c r="E38" s="2" t="s">
        <v>1208</v>
      </c>
      <c r="F38" s="2" t="s">
        <v>28</v>
      </c>
      <c r="G38" s="2" t="s">
        <v>29</v>
      </c>
      <c r="H38" s="2" t="s">
        <v>37</v>
      </c>
      <c r="I38" s="2" t="s">
        <v>31</v>
      </c>
      <c r="J38" s="2" t="s">
        <v>594</v>
      </c>
    </row>
    <row r="39">
      <c r="A39" s="2">
        <v>2</v>
      </c>
      <c r="B39" s="2" t="s">
        <v>1120</v>
      </c>
      <c r="C39" s="5" t="s">
        <v>1209</v>
      </c>
      <c r="D39" s="5" t="s">
        <v>1210</v>
      </c>
      <c r="E39" s="2" t="s">
        <v>1211</v>
      </c>
      <c r="F39" s="2" t="s">
        <v>28</v>
      </c>
      <c r="G39" s="2" t="s">
        <v>598</v>
      </c>
      <c r="H39" s="2" t="s">
        <v>37</v>
      </c>
      <c r="I39" s="2" t="s">
        <v>31</v>
      </c>
      <c r="J39" s="2" t="s">
        <v>32</v>
      </c>
      <c r="K39" s="2" t="s">
        <v>1126</v>
      </c>
      <c r="L39" s="2"/>
    </row>
    <row r="40">
      <c r="A40" s="2">
        <v>1</v>
      </c>
      <c r="B40" s="2" t="s">
        <v>1120</v>
      </c>
      <c r="C40" s="2" t="s">
        <v>1212</v>
      </c>
      <c r="D40" s="2" t="s">
        <v>592</v>
      </c>
      <c r="E40" s="2" t="s">
        <v>1213</v>
      </c>
      <c r="F40" s="2" t="s">
        <v>28</v>
      </c>
      <c r="G40" s="2" t="s">
        <v>29</v>
      </c>
      <c r="H40" s="2" t="s">
        <v>37</v>
      </c>
      <c r="I40" s="2" t="s">
        <v>31</v>
      </c>
      <c r="J40" s="2" t="s">
        <v>594</v>
      </c>
    </row>
    <row r="41">
      <c r="A41" s="2">
        <v>2</v>
      </c>
      <c r="B41" s="2" t="s">
        <v>1120</v>
      </c>
      <c r="C41" s="5" t="s">
        <v>1214</v>
      </c>
      <c r="D41" s="5" t="s">
        <v>1215</v>
      </c>
      <c r="E41" s="2" t="s">
        <v>1216</v>
      </c>
      <c r="F41" s="2" t="s">
        <v>28</v>
      </c>
      <c r="G41" s="2" t="s">
        <v>598</v>
      </c>
      <c r="H41" s="2" t="s">
        <v>37</v>
      </c>
      <c r="I41" s="2" t="s">
        <v>31</v>
      </c>
      <c r="J41" s="2" t="s">
        <v>32</v>
      </c>
      <c r="K41" s="2" t="s">
        <v>1126</v>
      </c>
      <c r="L41" s="2"/>
    </row>
    <row r="42">
      <c r="A42" s="2">
        <v>1</v>
      </c>
      <c r="B42" s="2" t="s">
        <v>1120</v>
      </c>
      <c r="C42" s="2" t="s">
        <v>591</v>
      </c>
      <c r="D42" s="2" t="s">
        <v>592</v>
      </c>
      <c r="E42" s="2" t="s">
        <v>593</v>
      </c>
      <c r="F42" s="2" t="s">
        <v>28</v>
      </c>
      <c r="G42" s="2" t="s">
        <v>29</v>
      </c>
      <c r="H42" s="2" t="s">
        <v>37</v>
      </c>
      <c r="I42" s="2" t="s">
        <v>31</v>
      </c>
      <c r="J42" s="2" t="s">
        <v>594</v>
      </c>
    </row>
    <row r="43">
      <c r="A43" s="2">
        <v>2</v>
      </c>
      <c r="B43" s="2" t="s">
        <v>1120</v>
      </c>
      <c r="C43" s="5" t="s">
        <v>595</v>
      </c>
      <c r="D43" s="5" t="s">
        <v>596</v>
      </c>
      <c r="E43" s="2" t="s">
        <v>597</v>
      </c>
      <c r="F43" s="2" t="s">
        <v>28</v>
      </c>
      <c r="G43" s="2" t="s">
        <v>598</v>
      </c>
      <c r="H43" s="2" t="s">
        <v>37</v>
      </c>
      <c r="I43" s="2" t="s">
        <v>31</v>
      </c>
      <c r="J43" s="2" t="s">
        <v>32</v>
      </c>
      <c r="K43" s="2" t="s">
        <v>1126</v>
      </c>
      <c r="L43" s="2"/>
    </row>
    <row r="44">
      <c r="A44" s="2">
        <v>1</v>
      </c>
      <c r="B44" s="2" t="s">
        <v>1120</v>
      </c>
      <c r="C44" s="2" t="s">
        <v>1217</v>
      </c>
      <c r="D44" s="2" t="s">
        <v>592</v>
      </c>
      <c r="E44" s="2" t="s">
        <v>1218</v>
      </c>
      <c r="F44" s="2" t="s">
        <v>28</v>
      </c>
      <c r="G44" s="2" t="s">
        <v>29</v>
      </c>
      <c r="H44" s="2" t="s">
        <v>37</v>
      </c>
      <c r="I44" s="2" t="s">
        <v>31</v>
      </c>
      <c r="J44" s="2" t="s">
        <v>594</v>
      </c>
    </row>
    <row r="45">
      <c r="A45" s="2">
        <v>2</v>
      </c>
      <c r="B45" s="2" t="s">
        <v>1120</v>
      </c>
      <c r="C45" s="5" t="s">
        <v>1219</v>
      </c>
      <c r="D45" s="5" t="s">
        <v>1220</v>
      </c>
      <c r="E45" s="2" t="s">
        <v>1221</v>
      </c>
      <c r="F45" s="2" t="s">
        <v>28</v>
      </c>
      <c r="G45" s="2" t="s">
        <v>598</v>
      </c>
      <c r="H45" s="2" t="s">
        <v>37</v>
      </c>
      <c r="I45" s="2" t="s">
        <v>31</v>
      </c>
      <c r="J45" s="2" t="s">
        <v>32</v>
      </c>
      <c r="K45" s="2" t="s">
        <v>1126</v>
      </c>
      <c r="L45" s="2"/>
    </row>
    <row r="46">
      <c r="A46" s="2">
        <v>1</v>
      </c>
      <c r="B46" s="2" t="s">
        <v>1120</v>
      </c>
      <c r="C46" s="2" t="s">
        <v>1222</v>
      </c>
      <c r="D46" s="2" t="s">
        <v>592</v>
      </c>
      <c r="E46" s="2" t="s">
        <v>1223</v>
      </c>
      <c r="F46" s="2" t="s">
        <v>28</v>
      </c>
      <c r="G46" s="2" t="s">
        <v>29</v>
      </c>
      <c r="H46" s="2" t="s">
        <v>37</v>
      </c>
      <c r="I46" s="2" t="s">
        <v>31</v>
      </c>
      <c r="J46" s="2" t="s">
        <v>594</v>
      </c>
    </row>
    <row r="47">
      <c r="A47" s="2">
        <v>2</v>
      </c>
      <c r="B47" s="2" t="s">
        <v>1120</v>
      </c>
      <c r="C47" s="5" t="s">
        <v>1224</v>
      </c>
      <c r="D47" s="5" t="s">
        <v>1225</v>
      </c>
      <c r="E47" s="2" t="s">
        <v>1226</v>
      </c>
      <c r="F47" s="2" t="s">
        <v>28</v>
      </c>
      <c r="G47" s="2" t="s">
        <v>598</v>
      </c>
      <c r="H47" s="2" t="s">
        <v>37</v>
      </c>
      <c r="I47" s="2" t="s">
        <v>31</v>
      </c>
      <c r="J47" s="2" t="s">
        <v>32</v>
      </c>
      <c r="K47" s="2" t="s">
        <v>1126</v>
      </c>
      <c r="L47" s="2"/>
    </row>
    <row r="48">
      <c r="A48" s="2">
        <v>1</v>
      </c>
      <c r="B48" s="2" t="s">
        <v>1120</v>
      </c>
      <c r="C48" s="2" t="s">
        <v>1227</v>
      </c>
      <c r="D48" s="2" t="s">
        <v>592</v>
      </c>
      <c r="E48" s="2" t="s">
        <v>1228</v>
      </c>
      <c r="F48" s="2" t="s">
        <v>28</v>
      </c>
      <c r="G48" s="2" t="s">
        <v>29</v>
      </c>
      <c r="H48" s="2" t="s">
        <v>37</v>
      </c>
      <c r="I48" s="2" t="s">
        <v>31</v>
      </c>
      <c r="J48" s="2" t="s">
        <v>594</v>
      </c>
    </row>
    <row r="49">
      <c r="A49" s="2">
        <v>2</v>
      </c>
      <c r="B49" s="2" t="s">
        <v>1120</v>
      </c>
      <c r="C49" s="5" t="s">
        <v>1229</v>
      </c>
      <c r="D49" s="5" t="s">
        <v>1230</v>
      </c>
      <c r="E49" s="2" t="s">
        <v>1231</v>
      </c>
      <c r="F49" s="2" t="s">
        <v>28</v>
      </c>
      <c r="G49" s="2" t="s">
        <v>598</v>
      </c>
      <c r="H49" s="2" t="s">
        <v>37</v>
      </c>
      <c r="I49" s="2" t="s">
        <v>31</v>
      </c>
      <c r="J49" s="2" t="s">
        <v>32</v>
      </c>
      <c r="K49" s="2" t="s">
        <v>1126</v>
      </c>
      <c r="L49" s="2"/>
    </row>
    <row r="50">
      <c r="A50" s="2">
        <v>1</v>
      </c>
      <c r="B50" s="2" t="s">
        <v>1120</v>
      </c>
      <c r="C50" s="2" t="s">
        <v>1232</v>
      </c>
      <c r="D50" s="2" t="s">
        <v>592</v>
      </c>
      <c r="E50" s="2" t="s">
        <v>1233</v>
      </c>
      <c r="F50" s="2" t="s">
        <v>28</v>
      </c>
      <c r="G50" s="2" t="s">
        <v>29</v>
      </c>
      <c r="H50" s="2" t="s">
        <v>37</v>
      </c>
      <c r="I50" s="2" t="s">
        <v>31</v>
      </c>
      <c r="J50" s="2" t="s">
        <v>594</v>
      </c>
    </row>
    <row r="51">
      <c r="A51" s="2">
        <v>2</v>
      </c>
      <c r="B51" s="2" t="s">
        <v>1120</v>
      </c>
      <c r="C51" s="5" t="s">
        <v>1234</v>
      </c>
      <c r="D51" s="5" t="s">
        <v>1235</v>
      </c>
      <c r="E51" s="2" t="s">
        <v>1236</v>
      </c>
      <c r="F51" s="2" t="s">
        <v>28</v>
      </c>
      <c r="G51" s="2" t="s">
        <v>598</v>
      </c>
      <c r="H51" s="2" t="s">
        <v>37</v>
      </c>
      <c r="I51" s="2" t="s">
        <v>31</v>
      </c>
      <c r="J51" s="2" t="s">
        <v>32</v>
      </c>
      <c r="K51" s="2" t="s">
        <v>1126</v>
      </c>
      <c r="L51" s="2"/>
    </row>
    <row r="52">
      <c r="A52" s="2">
        <v>1</v>
      </c>
      <c r="B52" s="2" t="s">
        <v>1120</v>
      </c>
      <c r="C52" s="2" t="s">
        <v>1237</v>
      </c>
      <c r="D52" s="2" t="s">
        <v>592</v>
      </c>
      <c r="E52" s="2" t="s">
        <v>1238</v>
      </c>
      <c r="F52" s="2" t="s">
        <v>28</v>
      </c>
      <c r="G52" s="2" t="s">
        <v>29</v>
      </c>
      <c r="H52" s="2" t="s">
        <v>37</v>
      </c>
      <c r="I52" s="2" t="s">
        <v>31</v>
      </c>
      <c r="J52" s="2" t="s">
        <v>594</v>
      </c>
    </row>
    <row r="53">
      <c r="A53" s="2">
        <v>2</v>
      </c>
      <c r="B53" s="2" t="s">
        <v>1120</v>
      </c>
      <c r="C53" s="5" t="s">
        <v>1239</v>
      </c>
      <c r="D53" s="5" t="s">
        <v>1240</v>
      </c>
      <c r="E53" s="2" t="s">
        <v>1241</v>
      </c>
      <c r="F53" s="2" t="s">
        <v>28</v>
      </c>
      <c r="G53" s="2" t="s">
        <v>598</v>
      </c>
      <c r="H53" s="2" t="s">
        <v>37</v>
      </c>
      <c r="I53" s="2" t="s">
        <v>31</v>
      </c>
      <c r="J53" s="2" t="s">
        <v>32</v>
      </c>
      <c r="K53" s="2" t="s">
        <v>1126</v>
      </c>
      <c r="L53" s="2"/>
    </row>
    <row r="54">
      <c r="A54" s="2">
        <v>1</v>
      </c>
      <c r="B54" s="2" t="s">
        <v>1120</v>
      </c>
      <c r="C54" s="2" t="s">
        <v>1242</v>
      </c>
      <c r="D54" s="2" t="s">
        <v>592</v>
      </c>
      <c r="E54" s="2" t="s">
        <v>1243</v>
      </c>
      <c r="F54" s="2" t="s">
        <v>28</v>
      </c>
      <c r="G54" s="2" t="s">
        <v>29</v>
      </c>
      <c r="H54" s="2" t="s">
        <v>37</v>
      </c>
      <c r="I54" s="2" t="s">
        <v>31</v>
      </c>
      <c r="J54" s="2" t="s">
        <v>594</v>
      </c>
    </row>
    <row r="55">
      <c r="A55" s="2">
        <v>2</v>
      </c>
      <c r="B55" s="2" t="s">
        <v>1120</v>
      </c>
      <c r="C55" s="5" t="s">
        <v>1244</v>
      </c>
      <c r="D55" s="5" t="s">
        <v>1245</v>
      </c>
      <c r="E55" s="2" t="s">
        <v>1246</v>
      </c>
      <c r="F55" s="2" t="s">
        <v>28</v>
      </c>
      <c r="G55" s="2" t="s">
        <v>598</v>
      </c>
      <c r="H55" s="2" t="s">
        <v>37</v>
      </c>
      <c r="I55" s="2" t="s">
        <v>31</v>
      </c>
      <c r="J55" s="2" t="s">
        <v>32</v>
      </c>
      <c r="K55" s="2" t="s">
        <v>1126</v>
      </c>
      <c r="L55" s="2"/>
    </row>
    <row r="56">
      <c r="A56" s="2">
        <v>1</v>
      </c>
      <c r="B56" s="2" t="s">
        <v>1120</v>
      </c>
      <c r="C56" s="2" t="s">
        <v>1247</v>
      </c>
      <c r="D56" s="2" t="s">
        <v>592</v>
      </c>
      <c r="E56" s="2" t="s">
        <v>1248</v>
      </c>
      <c r="F56" s="2" t="s">
        <v>28</v>
      </c>
      <c r="G56" s="2" t="s">
        <v>29</v>
      </c>
      <c r="H56" s="2" t="s">
        <v>37</v>
      </c>
      <c r="I56" s="2" t="s">
        <v>31</v>
      </c>
      <c r="J56" s="2" t="s">
        <v>594</v>
      </c>
    </row>
    <row r="57">
      <c r="A57" s="2">
        <v>2</v>
      </c>
      <c r="B57" s="2" t="s">
        <v>1120</v>
      </c>
      <c r="C57" s="5" t="s">
        <v>1249</v>
      </c>
      <c r="D57" s="5" t="s">
        <v>1250</v>
      </c>
      <c r="E57" s="2" t="s">
        <v>1251</v>
      </c>
      <c r="F57" s="2" t="s">
        <v>28</v>
      </c>
      <c r="G57" s="2" t="s">
        <v>598</v>
      </c>
      <c r="H57" s="2" t="s">
        <v>37</v>
      </c>
      <c r="I57" s="2" t="s">
        <v>31</v>
      </c>
      <c r="J57" s="2" t="s">
        <v>32</v>
      </c>
      <c r="K57" s="2" t="s">
        <v>1126</v>
      </c>
      <c r="L57" s="2"/>
    </row>
    <row r="58">
      <c r="A58" s="2">
        <v>1</v>
      </c>
      <c r="B58" s="2" t="s">
        <v>1120</v>
      </c>
      <c r="C58" s="2" t="s">
        <v>1252</v>
      </c>
      <c r="D58" s="2" t="s">
        <v>592</v>
      </c>
      <c r="E58" s="2" t="s">
        <v>1253</v>
      </c>
      <c r="F58" s="2" t="s">
        <v>28</v>
      </c>
      <c r="G58" s="2" t="s">
        <v>29</v>
      </c>
      <c r="H58" s="2" t="s">
        <v>37</v>
      </c>
      <c r="I58" s="2" t="s">
        <v>31</v>
      </c>
      <c r="J58" s="2" t="s">
        <v>594</v>
      </c>
    </row>
    <row r="59">
      <c r="A59" s="2">
        <v>2</v>
      </c>
      <c r="B59" s="2" t="s">
        <v>1120</v>
      </c>
      <c r="C59" s="5" t="s">
        <v>1254</v>
      </c>
      <c r="D59" s="5" t="s">
        <v>1255</v>
      </c>
      <c r="E59" s="2" t="s">
        <v>1256</v>
      </c>
      <c r="F59" s="2" t="s">
        <v>28</v>
      </c>
      <c r="G59" s="2" t="s">
        <v>598</v>
      </c>
      <c r="H59" s="2" t="s">
        <v>37</v>
      </c>
      <c r="I59" s="2" t="s">
        <v>31</v>
      </c>
      <c r="J59" s="2" t="s">
        <v>32</v>
      </c>
      <c r="K59" s="2" t="s">
        <v>1126</v>
      </c>
      <c r="L59" s="2"/>
    </row>
    <row r="60">
      <c r="A60" s="2">
        <v>1</v>
      </c>
      <c r="B60" s="2" t="s">
        <v>1120</v>
      </c>
      <c r="C60" s="2" t="s">
        <v>1257</v>
      </c>
      <c r="D60" s="2" t="s">
        <v>592</v>
      </c>
      <c r="E60" s="2" t="s">
        <v>1258</v>
      </c>
      <c r="F60" s="2" t="s">
        <v>28</v>
      </c>
      <c r="G60" s="2" t="s">
        <v>29</v>
      </c>
      <c r="H60" s="2" t="s">
        <v>37</v>
      </c>
      <c r="I60" s="2" t="s">
        <v>31</v>
      </c>
      <c r="J60" s="2" t="s">
        <v>594</v>
      </c>
    </row>
    <row r="61">
      <c r="A61" s="2">
        <v>2</v>
      </c>
      <c r="B61" s="2" t="s">
        <v>1120</v>
      </c>
      <c r="C61" s="5" t="s">
        <v>1259</v>
      </c>
      <c r="D61" s="5" t="s">
        <v>1260</v>
      </c>
      <c r="E61" s="2" t="s">
        <v>1261</v>
      </c>
      <c r="F61" s="2" t="s">
        <v>28</v>
      </c>
      <c r="G61" s="2" t="s">
        <v>598</v>
      </c>
      <c r="H61" s="2" t="s">
        <v>37</v>
      </c>
      <c r="I61" s="2" t="s">
        <v>31</v>
      </c>
      <c r="J61" s="2" t="s">
        <v>32</v>
      </c>
      <c r="K61" s="2" t="s">
        <v>1126</v>
      </c>
      <c r="L61" s="2"/>
    </row>
    <row r="62">
      <c r="A62" s="2">
        <v>1</v>
      </c>
      <c r="B62" s="2" t="s">
        <v>1120</v>
      </c>
      <c r="C62" s="2" t="s">
        <v>1262</v>
      </c>
      <c r="D62" s="2" t="s">
        <v>592</v>
      </c>
      <c r="E62" s="2" t="s">
        <v>1263</v>
      </c>
      <c r="F62" s="2" t="s">
        <v>28</v>
      </c>
      <c r="G62" s="2" t="s">
        <v>29</v>
      </c>
      <c r="H62" s="2" t="s">
        <v>37</v>
      </c>
      <c r="I62" s="2" t="s">
        <v>31</v>
      </c>
      <c r="J62" s="2" t="s">
        <v>594</v>
      </c>
    </row>
    <row r="63">
      <c r="A63" s="2">
        <v>2</v>
      </c>
      <c r="B63" s="2" t="s">
        <v>1120</v>
      </c>
      <c r="C63" s="5" t="s">
        <v>1264</v>
      </c>
      <c r="D63" s="5" t="s">
        <v>1265</v>
      </c>
      <c r="E63" s="2" t="s">
        <v>1266</v>
      </c>
      <c r="F63" s="2" t="s">
        <v>28</v>
      </c>
      <c r="G63" s="2" t="s">
        <v>598</v>
      </c>
      <c r="H63" s="2" t="s">
        <v>37</v>
      </c>
      <c r="I63" s="2" t="s">
        <v>31</v>
      </c>
      <c r="J63" s="2" t="s">
        <v>32</v>
      </c>
      <c r="K63" s="2" t="s">
        <v>1126</v>
      </c>
      <c r="L63" s="2"/>
    </row>
    <row r="64">
      <c r="A64" s="2">
        <v>1</v>
      </c>
      <c r="B64" s="2" t="s">
        <v>1120</v>
      </c>
      <c r="C64" s="2" t="s">
        <v>1267</v>
      </c>
      <c r="D64" s="2" t="s">
        <v>592</v>
      </c>
      <c r="E64" s="2" t="s">
        <v>1268</v>
      </c>
      <c r="F64" s="2" t="s">
        <v>28</v>
      </c>
      <c r="G64" s="2" t="s">
        <v>29</v>
      </c>
      <c r="H64" s="2" t="s">
        <v>37</v>
      </c>
      <c r="I64" s="2" t="s">
        <v>31</v>
      </c>
      <c r="J64" s="2" t="s">
        <v>594</v>
      </c>
    </row>
    <row r="65">
      <c r="A65" s="2">
        <v>2</v>
      </c>
      <c r="B65" s="2" t="s">
        <v>1120</v>
      </c>
      <c r="C65" s="5" t="s">
        <v>1269</v>
      </c>
      <c r="D65" s="5" t="s">
        <v>1270</v>
      </c>
      <c r="E65" s="2" t="s">
        <v>1271</v>
      </c>
      <c r="F65" s="2" t="s">
        <v>28</v>
      </c>
      <c r="G65" s="2" t="s">
        <v>598</v>
      </c>
      <c r="H65" s="2" t="s">
        <v>37</v>
      </c>
      <c r="I65" s="2" t="s">
        <v>31</v>
      </c>
      <c r="J65" s="2" t="s">
        <v>32</v>
      </c>
      <c r="K65" s="2" t="s">
        <v>1126</v>
      </c>
      <c r="L65" s="2"/>
    </row>
    <row r="66">
      <c r="A66" s="2">
        <v>1</v>
      </c>
      <c r="B66" s="2" t="s">
        <v>1120</v>
      </c>
      <c r="C66" s="2" t="s">
        <v>1272</v>
      </c>
      <c r="D66" s="2" t="s">
        <v>592</v>
      </c>
      <c r="E66" s="2" t="s">
        <v>1273</v>
      </c>
      <c r="F66" s="2" t="s">
        <v>28</v>
      </c>
      <c r="G66" s="2" t="s">
        <v>29</v>
      </c>
      <c r="H66" s="2" t="s">
        <v>37</v>
      </c>
      <c r="I66" s="2" t="s">
        <v>31</v>
      </c>
      <c r="J66" s="2" t="s">
        <v>594</v>
      </c>
    </row>
    <row r="67">
      <c r="A67" s="2">
        <v>2</v>
      </c>
      <c r="B67" s="2" t="s">
        <v>1120</v>
      </c>
      <c r="C67" s="5" t="s">
        <v>1274</v>
      </c>
      <c r="D67" s="5" t="s">
        <v>1275</v>
      </c>
      <c r="E67" s="2" t="s">
        <v>1276</v>
      </c>
      <c r="F67" s="2" t="s">
        <v>28</v>
      </c>
      <c r="G67" s="2" t="s">
        <v>598</v>
      </c>
      <c r="H67" s="2" t="s">
        <v>37</v>
      </c>
      <c r="I67" s="2" t="s">
        <v>31</v>
      </c>
      <c r="J67" s="2" t="s">
        <v>32</v>
      </c>
      <c r="K67" s="2" t="s">
        <v>1126</v>
      </c>
      <c r="L67" s="2"/>
    </row>
    <row r="68">
      <c r="A68" s="2">
        <v>1</v>
      </c>
      <c r="B68" s="2" t="s">
        <v>1120</v>
      </c>
      <c r="C68" s="2" t="s">
        <v>1277</v>
      </c>
      <c r="D68" s="2" t="s">
        <v>592</v>
      </c>
      <c r="E68" s="2" t="s">
        <v>1278</v>
      </c>
      <c r="F68" s="2" t="s">
        <v>28</v>
      </c>
      <c r="G68" s="2" t="s">
        <v>29</v>
      </c>
      <c r="H68" s="2" t="s">
        <v>37</v>
      </c>
      <c r="I68" s="2" t="s">
        <v>31</v>
      </c>
      <c r="J68" s="2" t="s">
        <v>594</v>
      </c>
    </row>
    <row r="69">
      <c r="A69" s="2">
        <v>2</v>
      </c>
      <c r="B69" s="2" t="s">
        <v>1120</v>
      </c>
      <c r="C69" s="5" t="s">
        <v>1279</v>
      </c>
      <c r="D69" s="5" t="s">
        <v>1280</v>
      </c>
      <c r="E69" s="2" t="s">
        <v>1281</v>
      </c>
      <c r="F69" s="2" t="s">
        <v>28</v>
      </c>
      <c r="G69" s="2" t="s">
        <v>598</v>
      </c>
      <c r="H69" s="2" t="s">
        <v>37</v>
      </c>
      <c r="I69" s="2" t="s">
        <v>31</v>
      </c>
      <c r="J69" s="2" t="s">
        <v>32</v>
      </c>
      <c r="K69" s="2" t="s">
        <v>1126</v>
      </c>
      <c r="L69" s="2"/>
    </row>
    <row r="70">
      <c r="A70" s="2">
        <v>1</v>
      </c>
      <c r="B70" s="2" t="s">
        <v>1120</v>
      </c>
      <c r="C70" s="2" t="s">
        <v>1282</v>
      </c>
      <c r="D70" s="2" t="s">
        <v>592</v>
      </c>
      <c r="E70" s="2" t="s">
        <v>1283</v>
      </c>
      <c r="F70" s="2" t="s">
        <v>28</v>
      </c>
      <c r="G70" s="2" t="s">
        <v>29</v>
      </c>
      <c r="H70" s="2" t="s">
        <v>37</v>
      </c>
      <c r="I70" s="2" t="s">
        <v>31</v>
      </c>
      <c r="J70" s="2" t="s">
        <v>594</v>
      </c>
    </row>
    <row r="71">
      <c r="A71" s="2">
        <v>2</v>
      </c>
      <c r="B71" s="2" t="s">
        <v>1120</v>
      </c>
      <c r="C71" s="5" t="s">
        <v>1284</v>
      </c>
      <c r="D71" s="5" t="s">
        <v>1285</v>
      </c>
      <c r="E71" s="2" t="s">
        <v>1286</v>
      </c>
      <c r="F71" s="2" t="s">
        <v>28</v>
      </c>
      <c r="G71" s="2" t="s">
        <v>598</v>
      </c>
      <c r="H71" s="2" t="s">
        <v>37</v>
      </c>
      <c r="I71" s="2" t="s">
        <v>31</v>
      </c>
      <c r="J71" s="2" t="s">
        <v>32</v>
      </c>
      <c r="K71" s="2" t="s">
        <v>1126</v>
      </c>
      <c r="L71" s="2"/>
    </row>
    <row r="72">
      <c r="A72" s="2">
        <v>1</v>
      </c>
      <c r="B72" s="2" t="s">
        <v>1120</v>
      </c>
      <c r="C72" s="2" t="s">
        <v>1287</v>
      </c>
      <c r="D72" s="2" t="s">
        <v>592</v>
      </c>
      <c r="E72" s="2" t="s">
        <v>1288</v>
      </c>
      <c r="F72" s="2" t="s">
        <v>28</v>
      </c>
      <c r="G72" s="2" t="s">
        <v>29</v>
      </c>
      <c r="H72" s="2" t="s">
        <v>37</v>
      </c>
      <c r="I72" s="2" t="s">
        <v>31</v>
      </c>
      <c r="J72" s="2" t="s">
        <v>594</v>
      </c>
    </row>
    <row r="73">
      <c r="A73" s="2">
        <v>2</v>
      </c>
      <c r="B73" s="2" t="s">
        <v>1120</v>
      </c>
      <c r="C73" s="5" t="s">
        <v>1289</v>
      </c>
      <c r="D73" s="5" t="s">
        <v>1290</v>
      </c>
      <c r="E73" s="2" t="s">
        <v>1291</v>
      </c>
      <c r="F73" s="2" t="s">
        <v>28</v>
      </c>
      <c r="G73" s="2" t="s">
        <v>598</v>
      </c>
      <c r="H73" s="2" t="s">
        <v>37</v>
      </c>
      <c r="I73" s="2" t="s">
        <v>31</v>
      </c>
      <c r="J73" s="2" t="s">
        <v>32</v>
      </c>
      <c r="K73" s="2" t="s">
        <v>1126</v>
      </c>
      <c r="L73" s="2"/>
    </row>
    <row r="74">
      <c r="A74" s="2">
        <v>1</v>
      </c>
      <c r="B74" s="2" t="s">
        <v>1120</v>
      </c>
      <c r="C74" s="2" t="s">
        <v>1292</v>
      </c>
      <c r="D74" s="2" t="s">
        <v>592</v>
      </c>
      <c r="E74" s="2" t="s">
        <v>1293</v>
      </c>
      <c r="F74" s="2" t="s">
        <v>28</v>
      </c>
      <c r="G74" s="2" t="s">
        <v>29</v>
      </c>
      <c r="H74" s="2" t="s">
        <v>37</v>
      </c>
      <c r="I74" s="2" t="s">
        <v>31</v>
      </c>
      <c r="J74" s="2" t="s">
        <v>594</v>
      </c>
    </row>
    <row r="75">
      <c r="A75" s="2">
        <v>2</v>
      </c>
      <c r="B75" s="2" t="s">
        <v>1120</v>
      </c>
      <c r="C75" s="5" t="s">
        <v>1294</v>
      </c>
      <c r="D75" s="5" t="s">
        <v>1295</v>
      </c>
      <c r="E75" s="2" t="s">
        <v>1296</v>
      </c>
      <c r="F75" s="2" t="s">
        <v>28</v>
      </c>
      <c r="G75" s="2" t="s">
        <v>598</v>
      </c>
      <c r="H75" s="2" t="s">
        <v>37</v>
      </c>
      <c r="I75" s="2" t="s">
        <v>31</v>
      </c>
      <c r="J75" s="2" t="s">
        <v>32</v>
      </c>
      <c r="K75" s="2" t="s">
        <v>1126</v>
      </c>
      <c r="L75" s="2"/>
    </row>
    <row r="76">
      <c r="A76" s="2">
        <v>1</v>
      </c>
      <c r="B76" s="2" t="s">
        <v>1120</v>
      </c>
      <c r="C76" s="2" t="s">
        <v>1297</v>
      </c>
      <c r="D76" s="2" t="s">
        <v>592</v>
      </c>
      <c r="E76" s="2" t="s">
        <v>1298</v>
      </c>
      <c r="F76" s="2" t="s">
        <v>28</v>
      </c>
      <c r="G76" s="2" t="s">
        <v>29</v>
      </c>
      <c r="H76" s="2" t="s">
        <v>37</v>
      </c>
      <c r="I76" s="2" t="s">
        <v>31</v>
      </c>
      <c r="J76" s="2" t="s">
        <v>594</v>
      </c>
    </row>
    <row r="77">
      <c r="A77" s="2">
        <v>2</v>
      </c>
      <c r="B77" s="2" t="s">
        <v>1120</v>
      </c>
      <c r="C77" s="5" t="s">
        <v>1299</v>
      </c>
      <c r="D77" s="5" t="s">
        <v>1300</v>
      </c>
      <c r="E77" s="2" t="s">
        <v>1301</v>
      </c>
      <c r="F77" s="2" t="s">
        <v>28</v>
      </c>
      <c r="G77" s="2" t="s">
        <v>598</v>
      </c>
      <c r="H77" s="2" t="s">
        <v>37</v>
      </c>
      <c r="I77" s="2" t="s">
        <v>31</v>
      </c>
      <c r="J77" s="2" t="s">
        <v>32</v>
      </c>
      <c r="K77" s="2" t="s">
        <v>1126</v>
      </c>
      <c r="L77" s="2"/>
    </row>
    <row r="78">
      <c r="A78" s="2">
        <v>1</v>
      </c>
      <c r="B78" s="2" t="s">
        <v>1120</v>
      </c>
      <c r="C78" s="2" t="s">
        <v>1302</v>
      </c>
      <c r="D78" s="2" t="s">
        <v>592</v>
      </c>
      <c r="E78" s="2" t="s">
        <v>1303</v>
      </c>
      <c r="F78" s="2" t="s">
        <v>28</v>
      </c>
      <c r="G78" s="2" t="s">
        <v>29</v>
      </c>
      <c r="H78" s="2" t="s">
        <v>37</v>
      </c>
      <c r="I78" s="2" t="s">
        <v>31</v>
      </c>
      <c r="J78" s="2" t="s">
        <v>594</v>
      </c>
    </row>
    <row r="79">
      <c r="A79" s="2">
        <v>2</v>
      </c>
      <c r="B79" s="2" t="s">
        <v>1120</v>
      </c>
      <c r="C79" s="5" t="s">
        <v>1304</v>
      </c>
      <c r="D79" s="5" t="s">
        <v>1305</v>
      </c>
      <c r="E79" s="2" t="s">
        <v>1306</v>
      </c>
      <c r="F79" s="2" t="s">
        <v>28</v>
      </c>
      <c r="G79" s="2" t="s">
        <v>598</v>
      </c>
      <c r="H79" s="2" t="s">
        <v>37</v>
      </c>
      <c r="I79" s="2" t="s">
        <v>31</v>
      </c>
      <c r="J79" s="2" t="s">
        <v>32</v>
      </c>
      <c r="K79" s="2" t="s">
        <v>1126</v>
      </c>
      <c r="L79" s="2"/>
    </row>
    <row r="80">
      <c r="A80" s="2">
        <v>1</v>
      </c>
      <c r="B80" s="2" t="s">
        <v>1120</v>
      </c>
      <c r="C80" s="2" t="s">
        <v>1307</v>
      </c>
      <c r="D80" s="2" t="s">
        <v>592</v>
      </c>
      <c r="E80" s="2" t="s">
        <v>1308</v>
      </c>
      <c r="F80" s="2" t="s">
        <v>28</v>
      </c>
      <c r="G80" s="2" t="s">
        <v>29</v>
      </c>
      <c r="H80" s="2" t="s">
        <v>37</v>
      </c>
      <c r="I80" s="2" t="s">
        <v>31</v>
      </c>
      <c r="J80" s="2" t="s">
        <v>594</v>
      </c>
    </row>
    <row r="81">
      <c r="A81" s="2">
        <v>2</v>
      </c>
      <c r="B81" s="2" t="s">
        <v>1120</v>
      </c>
      <c r="C81" s="5" t="s">
        <v>1309</v>
      </c>
      <c r="D81" s="5" t="s">
        <v>1310</v>
      </c>
      <c r="E81" s="2" t="s">
        <v>1311</v>
      </c>
      <c r="F81" s="2" t="s">
        <v>28</v>
      </c>
      <c r="G81" s="2" t="s">
        <v>598</v>
      </c>
      <c r="H81" s="2" t="s">
        <v>37</v>
      </c>
      <c r="I81" s="2" t="s">
        <v>31</v>
      </c>
      <c r="J81" s="2" t="s">
        <v>32</v>
      </c>
      <c r="K81" s="2" t="s">
        <v>1126</v>
      </c>
      <c r="L81" s="2"/>
    </row>
    <row r="82">
      <c r="A82" s="2">
        <v>1</v>
      </c>
      <c r="B82" s="2" t="s">
        <v>1120</v>
      </c>
      <c r="C82" s="2" t="s">
        <v>1312</v>
      </c>
      <c r="D82" s="2" t="s">
        <v>592</v>
      </c>
      <c r="E82" s="2" t="s">
        <v>1313</v>
      </c>
      <c r="F82" s="2" t="s">
        <v>28</v>
      </c>
      <c r="G82" s="2" t="s">
        <v>29</v>
      </c>
      <c r="H82" s="2" t="s">
        <v>37</v>
      </c>
      <c r="I82" s="2" t="s">
        <v>31</v>
      </c>
      <c r="J82" s="2" t="s">
        <v>594</v>
      </c>
    </row>
    <row r="83">
      <c r="A83" s="2">
        <v>2</v>
      </c>
      <c r="B83" s="2" t="s">
        <v>1120</v>
      </c>
      <c r="C83" s="5" t="s">
        <v>1314</v>
      </c>
      <c r="D83" s="5" t="s">
        <v>1315</v>
      </c>
      <c r="E83" s="2" t="s">
        <v>1316</v>
      </c>
      <c r="F83" s="2" t="s">
        <v>28</v>
      </c>
      <c r="G83" s="2" t="s">
        <v>598</v>
      </c>
      <c r="H83" s="2" t="s">
        <v>37</v>
      </c>
      <c r="I83" s="2" t="s">
        <v>31</v>
      </c>
      <c r="J83" s="2" t="s">
        <v>32</v>
      </c>
      <c r="K83" s="2" t="s">
        <v>1126</v>
      </c>
      <c r="L83" s="2"/>
    </row>
    <row r="84">
      <c r="A84" s="2">
        <v>1</v>
      </c>
      <c r="B84" s="2" t="s">
        <v>1120</v>
      </c>
      <c r="C84" s="2" t="s">
        <v>1317</v>
      </c>
      <c r="D84" s="2" t="s">
        <v>592</v>
      </c>
      <c r="E84" s="2" t="s">
        <v>1318</v>
      </c>
      <c r="F84" s="2" t="s">
        <v>28</v>
      </c>
      <c r="G84" s="2" t="s">
        <v>29</v>
      </c>
      <c r="H84" s="2" t="s">
        <v>37</v>
      </c>
      <c r="I84" s="2" t="s">
        <v>31</v>
      </c>
      <c r="J84" s="2" t="s">
        <v>594</v>
      </c>
    </row>
    <row r="85">
      <c r="A85" s="2">
        <v>2</v>
      </c>
      <c r="B85" s="2" t="s">
        <v>1120</v>
      </c>
      <c r="C85" s="5" t="s">
        <v>1319</v>
      </c>
      <c r="D85" s="5" t="s">
        <v>1320</v>
      </c>
      <c r="E85" s="2" t="s">
        <v>1321</v>
      </c>
      <c r="F85" s="2" t="s">
        <v>28</v>
      </c>
      <c r="G85" s="2" t="s">
        <v>598</v>
      </c>
      <c r="H85" s="2" t="s">
        <v>37</v>
      </c>
      <c r="I85" s="2" t="s">
        <v>31</v>
      </c>
      <c r="J85" s="2" t="s">
        <v>32</v>
      </c>
      <c r="K85" s="2" t="s">
        <v>1126</v>
      </c>
      <c r="L85" s="2"/>
    </row>
    <row r="86">
      <c r="A86" s="2">
        <v>1</v>
      </c>
      <c r="B86" s="2" t="s">
        <v>1120</v>
      </c>
      <c r="C86" s="2" t="s">
        <v>1322</v>
      </c>
      <c r="D86" s="2" t="s">
        <v>592</v>
      </c>
      <c r="E86" s="2" t="s">
        <v>1323</v>
      </c>
      <c r="F86" s="2" t="s">
        <v>28</v>
      </c>
      <c r="G86" s="2" t="s">
        <v>29</v>
      </c>
      <c r="H86" s="2" t="s">
        <v>37</v>
      </c>
      <c r="I86" s="2" t="s">
        <v>31</v>
      </c>
      <c r="J86" s="2" t="s">
        <v>594</v>
      </c>
    </row>
    <row r="87">
      <c r="A87" s="2">
        <v>2</v>
      </c>
      <c r="B87" s="2" t="s">
        <v>1120</v>
      </c>
      <c r="C87" s="5" t="s">
        <v>1324</v>
      </c>
      <c r="D87" s="5" t="s">
        <v>1325</v>
      </c>
      <c r="E87" s="2" t="s">
        <v>1326</v>
      </c>
      <c r="F87" s="2" t="s">
        <v>28</v>
      </c>
      <c r="G87" s="2" t="s">
        <v>598</v>
      </c>
      <c r="H87" s="2" t="s">
        <v>37</v>
      </c>
      <c r="I87" s="2" t="s">
        <v>31</v>
      </c>
      <c r="J87" s="2" t="s">
        <v>32</v>
      </c>
      <c r="K87" s="2" t="s">
        <v>1126</v>
      </c>
      <c r="L87" s="2"/>
    </row>
    <row r="88">
      <c r="A88" s="2">
        <v>1</v>
      </c>
      <c r="B88" s="2" t="s">
        <v>1120</v>
      </c>
      <c r="C88" s="2" t="s">
        <v>1327</v>
      </c>
      <c r="D88" s="2" t="s">
        <v>592</v>
      </c>
      <c r="E88" s="2" t="s">
        <v>1328</v>
      </c>
      <c r="F88" s="2" t="s">
        <v>28</v>
      </c>
      <c r="G88" s="2" t="s">
        <v>29</v>
      </c>
      <c r="H88" s="2" t="s">
        <v>37</v>
      </c>
      <c r="I88" s="2" t="s">
        <v>31</v>
      </c>
      <c r="J88" s="2" t="s">
        <v>594</v>
      </c>
    </row>
    <row r="89">
      <c r="A89" s="2">
        <v>2</v>
      </c>
      <c r="B89" s="2" t="s">
        <v>1120</v>
      </c>
      <c r="C89" s="5" t="s">
        <v>1329</v>
      </c>
      <c r="D89" s="5" t="s">
        <v>1330</v>
      </c>
      <c r="E89" s="2" t="s">
        <v>1331</v>
      </c>
      <c r="F89" s="2" t="s">
        <v>28</v>
      </c>
      <c r="G89" s="2" t="s">
        <v>598</v>
      </c>
      <c r="H89" s="2" t="s">
        <v>37</v>
      </c>
      <c r="I89" s="2" t="s">
        <v>31</v>
      </c>
      <c r="J89" s="2" t="s">
        <v>32</v>
      </c>
      <c r="K89" s="2" t="s">
        <v>1126</v>
      </c>
      <c r="L89" s="2"/>
    </row>
    <row r="90">
      <c r="A90" s="2">
        <v>1</v>
      </c>
      <c r="B90" s="2" t="s">
        <v>1120</v>
      </c>
      <c r="C90" s="2" t="s">
        <v>1332</v>
      </c>
      <c r="D90" s="2" t="s">
        <v>592</v>
      </c>
      <c r="E90" s="2" t="s">
        <v>1333</v>
      </c>
      <c r="F90" s="2" t="s">
        <v>28</v>
      </c>
      <c r="G90" s="2" t="s">
        <v>29</v>
      </c>
      <c r="H90" s="2" t="s">
        <v>37</v>
      </c>
      <c r="I90" s="2" t="s">
        <v>31</v>
      </c>
      <c r="J90" s="2" t="s">
        <v>594</v>
      </c>
    </row>
    <row r="91">
      <c r="A91" s="2">
        <v>2</v>
      </c>
      <c r="B91" s="2" t="s">
        <v>1120</v>
      </c>
      <c r="C91" s="5" t="s">
        <v>1334</v>
      </c>
      <c r="D91" s="5" t="s">
        <v>1335</v>
      </c>
      <c r="E91" s="2" t="s">
        <v>1336</v>
      </c>
      <c r="F91" s="2" t="s">
        <v>28</v>
      </c>
      <c r="G91" s="2" t="s">
        <v>598</v>
      </c>
      <c r="H91" s="2" t="s">
        <v>37</v>
      </c>
      <c r="I91" s="2" t="s">
        <v>31</v>
      </c>
      <c r="J91" s="2" t="s">
        <v>32</v>
      </c>
      <c r="K91" s="2" t="s">
        <v>1126</v>
      </c>
      <c r="L91" s="2"/>
    </row>
    <row r="92">
      <c r="A92" s="2">
        <v>1</v>
      </c>
      <c r="B92" s="2" t="s">
        <v>1120</v>
      </c>
      <c r="C92" s="2" t="s">
        <v>1337</v>
      </c>
      <c r="D92" s="2" t="s">
        <v>592</v>
      </c>
      <c r="E92" s="2" t="s">
        <v>1338</v>
      </c>
      <c r="F92" s="2" t="s">
        <v>28</v>
      </c>
      <c r="G92" s="2" t="s">
        <v>29</v>
      </c>
      <c r="H92" s="2" t="s">
        <v>37</v>
      </c>
      <c r="I92" s="2" t="s">
        <v>31</v>
      </c>
      <c r="J92" s="2" t="s">
        <v>594</v>
      </c>
    </row>
    <row r="93">
      <c r="A93" s="2">
        <v>2</v>
      </c>
      <c r="B93" s="2" t="s">
        <v>1120</v>
      </c>
      <c r="C93" s="5" t="s">
        <v>1339</v>
      </c>
      <c r="D93" s="5" t="s">
        <v>1340</v>
      </c>
      <c r="E93" s="2" t="s">
        <v>1341</v>
      </c>
      <c r="F93" s="2" t="s">
        <v>28</v>
      </c>
      <c r="G93" s="2" t="s">
        <v>598</v>
      </c>
      <c r="H93" s="2" t="s">
        <v>37</v>
      </c>
      <c r="I93" s="2" t="s">
        <v>31</v>
      </c>
      <c r="J93" s="2" t="s">
        <v>32</v>
      </c>
      <c r="K93" s="2" t="s">
        <v>1126</v>
      </c>
      <c r="L93" s="2"/>
    </row>
    <row r="94">
      <c r="A94" s="2">
        <v>1</v>
      </c>
      <c r="B94" s="2" t="s">
        <v>1120</v>
      </c>
      <c r="C94" s="2" t="s">
        <v>1342</v>
      </c>
      <c r="D94" s="2" t="s">
        <v>592</v>
      </c>
      <c r="E94" s="2" t="s">
        <v>1343</v>
      </c>
      <c r="F94" s="2" t="s">
        <v>28</v>
      </c>
      <c r="G94" s="2" t="s">
        <v>29</v>
      </c>
      <c r="H94" s="2" t="s">
        <v>37</v>
      </c>
      <c r="I94" s="2" t="s">
        <v>31</v>
      </c>
      <c r="J94" s="2" t="s">
        <v>594</v>
      </c>
    </row>
    <row r="95">
      <c r="A95" s="2">
        <v>2</v>
      </c>
      <c r="B95" s="2" t="s">
        <v>1120</v>
      </c>
      <c r="C95" s="5" t="s">
        <v>1344</v>
      </c>
      <c r="D95" s="5" t="s">
        <v>1345</v>
      </c>
      <c r="E95" s="2" t="s">
        <v>1346</v>
      </c>
      <c r="F95" s="2" t="s">
        <v>28</v>
      </c>
      <c r="G95" s="2" t="s">
        <v>598</v>
      </c>
      <c r="H95" s="2" t="s">
        <v>37</v>
      </c>
      <c r="I95" s="2" t="s">
        <v>31</v>
      </c>
      <c r="J95" s="2" t="s">
        <v>32</v>
      </c>
      <c r="K95" s="2" t="s">
        <v>1126</v>
      </c>
      <c r="L95" s="2"/>
    </row>
    <row r="96">
      <c r="A96" s="2">
        <v>1</v>
      </c>
      <c r="B96" s="2" t="s">
        <v>1120</v>
      </c>
      <c r="C96" s="2" t="s">
        <v>1347</v>
      </c>
      <c r="D96" s="2" t="s">
        <v>592</v>
      </c>
      <c r="E96" s="2" t="s">
        <v>1348</v>
      </c>
      <c r="F96" s="2" t="s">
        <v>28</v>
      </c>
      <c r="G96" s="2" t="s">
        <v>29</v>
      </c>
      <c r="H96" s="2" t="s">
        <v>37</v>
      </c>
      <c r="I96" s="2" t="s">
        <v>31</v>
      </c>
      <c r="J96" s="2" t="s">
        <v>594</v>
      </c>
    </row>
    <row r="97">
      <c r="A97" s="2">
        <v>2</v>
      </c>
      <c r="B97" s="2" t="s">
        <v>1120</v>
      </c>
      <c r="C97" s="5" t="s">
        <v>1349</v>
      </c>
      <c r="D97" s="5" t="s">
        <v>1350</v>
      </c>
      <c r="E97" s="2" t="s">
        <v>1351</v>
      </c>
      <c r="F97" s="2" t="s">
        <v>28</v>
      </c>
      <c r="G97" s="2" t="s">
        <v>598</v>
      </c>
      <c r="H97" s="2" t="s">
        <v>37</v>
      </c>
      <c r="I97" s="2" t="s">
        <v>31</v>
      </c>
      <c r="J97" s="2" t="s">
        <v>32</v>
      </c>
      <c r="K97" s="2" t="s">
        <v>1126</v>
      </c>
      <c r="L97" s="2"/>
    </row>
    <row r="98">
      <c r="A98" s="2">
        <v>1</v>
      </c>
      <c r="B98" s="2" t="s">
        <v>1120</v>
      </c>
      <c r="C98" s="2" t="s">
        <v>1352</v>
      </c>
      <c r="D98" s="2" t="s">
        <v>592</v>
      </c>
      <c r="E98" s="2" t="s">
        <v>1353</v>
      </c>
      <c r="F98" s="2" t="s">
        <v>28</v>
      </c>
      <c r="G98" s="2" t="s">
        <v>29</v>
      </c>
      <c r="H98" s="2" t="s">
        <v>37</v>
      </c>
      <c r="I98" s="2" t="s">
        <v>31</v>
      </c>
      <c r="J98" s="2" t="s">
        <v>594</v>
      </c>
    </row>
    <row r="99">
      <c r="A99" s="2">
        <v>2</v>
      </c>
      <c r="B99" s="2" t="s">
        <v>1120</v>
      </c>
      <c r="C99" s="5" t="s">
        <v>1354</v>
      </c>
      <c r="D99" s="5" t="s">
        <v>1355</v>
      </c>
      <c r="E99" s="2" t="s">
        <v>1356</v>
      </c>
      <c r="F99" s="2" t="s">
        <v>28</v>
      </c>
      <c r="G99" s="2" t="s">
        <v>598</v>
      </c>
      <c r="H99" s="2" t="s">
        <v>37</v>
      </c>
      <c r="I99" s="2" t="s">
        <v>31</v>
      </c>
      <c r="J99" s="2" t="s">
        <v>32</v>
      </c>
      <c r="K99" s="2" t="s">
        <v>1126</v>
      </c>
      <c r="L99" s="2"/>
    </row>
    <row r="100">
      <c r="A100" s="2">
        <v>1</v>
      </c>
      <c r="B100" s="2" t="s">
        <v>1120</v>
      </c>
      <c r="C100" s="2" t="s">
        <v>1357</v>
      </c>
      <c r="D100" s="2" t="s">
        <v>592</v>
      </c>
      <c r="E100" s="2" t="s">
        <v>1358</v>
      </c>
      <c r="F100" s="2" t="s">
        <v>28</v>
      </c>
      <c r="G100" s="2" t="s">
        <v>29</v>
      </c>
      <c r="H100" s="2" t="s">
        <v>37</v>
      </c>
      <c r="I100" s="2" t="s">
        <v>31</v>
      </c>
      <c r="J100" s="2" t="s">
        <v>594</v>
      </c>
    </row>
    <row r="101">
      <c r="A101" s="2">
        <v>2</v>
      </c>
      <c r="B101" s="2" t="s">
        <v>1120</v>
      </c>
      <c r="C101" s="5" t="s">
        <v>1359</v>
      </c>
      <c r="D101" s="5" t="s">
        <v>1360</v>
      </c>
      <c r="E101" s="2" t="s">
        <v>1361</v>
      </c>
      <c r="F101" s="2" t="s">
        <v>28</v>
      </c>
      <c r="G101" s="2" t="s">
        <v>598</v>
      </c>
      <c r="H101" s="2" t="s">
        <v>37</v>
      </c>
      <c r="I101" s="2" t="s">
        <v>31</v>
      </c>
      <c r="J101" s="2" t="s">
        <v>32</v>
      </c>
      <c r="K101" s="2" t="s">
        <v>1126</v>
      </c>
      <c r="L101" s="2"/>
    </row>
    <row r="102">
      <c r="A102" s="2">
        <v>1</v>
      </c>
      <c r="B102" s="2" t="s">
        <v>1120</v>
      </c>
      <c r="C102" s="2" t="s">
        <v>1362</v>
      </c>
      <c r="D102" s="2" t="s">
        <v>592</v>
      </c>
      <c r="E102" s="2" t="s">
        <v>1363</v>
      </c>
      <c r="F102" s="2" t="s">
        <v>28</v>
      </c>
      <c r="G102" s="2" t="s">
        <v>29</v>
      </c>
      <c r="H102" s="2" t="s">
        <v>37</v>
      </c>
      <c r="I102" s="2" t="s">
        <v>31</v>
      </c>
      <c r="J102" s="2" t="s">
        <v>594</v>
      </c>
    </row>
    <row r="103">
      <c r="A103" s="2">
        <v>2</v>
      </c>
      <c r="B103" s="2" t="s">
        <v>1120</v>
      </c>
      <c r="C103" s="5" t="s">
        <v>1364</v>
      </c>
      <c r="D103" s="5" t="s">
        <v>1365</v>
      </c>
      <c r="E103" s="2" t="s">
        <v>1366</v>
      </c>
      <c r="F103" s="2" t="s">
        <v>28</v>
      </c>
      <c r="G103" s="2" t="s">
        <v>598</v>
      </c>
      <c r="H103" s="2" t="s">
        <v>37</v>
      </c>
      <c r="I103" s="2" t="s">
        <v>31</v>
      </c>
      <c r="J103" s="2" t="s">
        <v>32</v>
      </c>
      <c r="K103" s="2" t="s">
        <v>1126</v>
      </c>
      <c r="L103" s="2"/>
    </row>
    <row r="104">
      <c r="A104" s="2">
        <v>1</v>
      </c>
      <c r="B104" s="2" t="s">
        <v>1120</v>
      </c>
      <c r="C104" s="2" t="s">
        <v>1367</v>
      </c>
      <c r="D104" s="2" t="s">
        <v>592</v>
      </c>
      <c r="E104" s="2" t="s">
        <v>1368</v>
      </c>
      <c r="F104" s="2" t="s">
        <v>28</v>
      </c>
      <c r="G104" s="2" t="s">
        <v>29</v>
      </c>
      <c r="H104" s="2" t="s">
        <v>37</v>
      </c>
      <c r="I104" s="2" t="s">
        <v>31</v>
      </c>
      <c r="J104" s="2" t="s">
        <v>594</v>
      </c>
    </row>
    <row r="105">
      <c r="A105" s="2">
        <v>2</v>
      </c>
      <c r="B105" s="2" t="s">
        <v>1120</v>
      </c>
      <c r="C105" s="5" t="s">
        <v>1369</v>
      </c>
      <c r="D105" s="5" t="s">
        <v>1370</v>
      </c>
      <c r="E105" s="2" t="s">
        <v>1371</v>
      </c>
      <c r="F105" s="2" t="s">
        <v>28</v>
      </c>
      <c r="G105" s="2" t="s">
        <v>598</v>
      </c>
      <c r="H105" s="2" t="s">
        <v>37</v>
      </c>
      <c r="I105" s="2" t="s">
        <v>31</v>
      </c>
      <c r="J105" s="2" t="s">
        <v>32</v>
      </c>
      <c r="K105" s="2" t="s">
        <v>1126</v>
      </c>
      <c r="L105" s="2"/>
    </row>
    <row r="106">
      <c r="A106" s="2">
        <v>1</v>
      </c>
      <c r="B106" s="2" t="s">
        <v>1120</v>
      </c>
      <c r="C106" s="2" t="s">
        <v>959</v>
      </c>
      <c r="D106" s="2" t="s">
        <v>592</v>
      </c>
      <c r="E106" s="2" t="s">
        <v>960</v>
      </c>
      <c r="F106" s="2" t="s">
        <v>28</v>
      </c>
      <c r="G106" s="2" t="s">
        <v>29</v>
      </c>
      <c r="H106" s="2" t="s">
        <v>37</v>
      </c>
      <c r="I106" s="2" t="s">
        <v>31</v>
      </c>
      <c r="J106" s="2" t="s">
        <v>594</v>
      </c>
    </row>
    <row r="107">
      <c r="A107" s="2">
        <v>2</v>
      </c>
      <c r="B107" s="2" t="s">
        <v>1120</v>
      </c>
      <c r="C107" s="5" t="s">
        <v>961</v>
      </c>
      <c r="D107" s="5" t="s">
        <v>962</v>
      </c>
      <c r="E107" s="2" t="s">
        <v>963</v>
      </c>
      <c r="F107" s="2" t="s">
        <v>28</v>
      </c>
      <c r="G107" s="2" t="s">
        <v>598</v>
      </c>
      <c r="H107" s="2" t="s">
        <v>37</v>
      </c>
      <c r="I107" s="2" t="s">
        <v>31</v>
      </c>
      <c r="J107" s="2" t="s">
        <v>32</v>
      </c>
      <c r="K107" s="2" t="s">
        <v>1126</v>
      </c>
      <c r="L107" s="2"/>
    </row>
    <row r="108">
      <c r="A108" s="2">
        <v>1</v>
      </c>
      <c r="B108" s="2" t="s">
        <v>1120</v>
      </c>
      <c r="C108" s="2" t="s">
        <v>1372</v>
      </c>
      <c r="D108" s="2" t="s">
        <v>592</v>
      </c>
      <c r="E108" s="2" t="s">
        <v>1373</v>
      </c>
      <c r="F108" s="2" t="s">
        <v>28</v>
      </c>
      <c r="G108" s="2" t="s">
        <v>29</v>
      </c>
      <c r="H108" s="2" t="s">
        <v>37</v>
      </c>
      <c r="I108" s="2" t="s">
        <v>31</v>
      </c>
      <c r="J108" s="2" t="s">
        <v>594</v>
      </c>
    </row>
    <row r="109">
      <c r="A109" s="2">
        <v>2</v>
      </c>
      <c r="B109" s="2" t="s">
        <v>1120</v>
      </c>
      <c r="C109" s="5" t="s">
        <v>1374</v>
      </c>
      <c r="D109" s="5" t="s">
        <v>1375</v>
      </c>
      <c r="E109" s="2" t="s">
        <v>1376</v>
      </c>
      <c r="F109" s="2" t="s">
        <v>28</v>
      </c>
      <c r="G109" s="2" t="s">
        <v>598</v>
      </c>
      <c r="H109" s="2" t="s">
        <v>37</v>
      </c>
      <c r="I109" s="2" t="s">
        <v>31</v>
      </c>
      <c r="J109" s="2" t="s">
        <v>32</v>
      </c>
      <c r="K109" s="2" t="s">
        <v>1126</v>
      </c>
      <c r="L109" s="2"/>
    </row>
    <row r="110">
      <c r="A110" s="2">
        <v>1</v>
      </c>
      <c r="B110" s="2" t="s">
        <v>1120</v>
      </c>
      <c r="C110" s="2" t="s">
        <v>1377</v>
      </c>
      <c r="D110" s="2" t="s">
        <v>592</v>
      </c>
      <c r="E110" s="2" t="s">
        <v>1378</v>
      </c>
      <c r="F110" s="2" t="s">
        <v>28</v>
      </c>
      <c r="G110" s="2" t="s">
        <v>29</v>
      </c>
      <c r="H110" s="2" t="s">
        <v>37</v>
      </c>
      <c r="I110" s="2" t="s">
        <v>31</v>
      </c>
      <c r="J110" s="2" t="s">
        <v>594</v>
      </c>
    </row>
    <row r="111">
      <c r="A111" s="2">
        <v>2</v>
      </c>
      <c r="B111" s="2" t="s">
        <v>1120</v>
      </c>
      <c r="C111" s="5" t="s">
        <v>1379</v>
      </c>
      <c r="D111" s="5" t="s">
        <v>1380</v>
      </c>
      <c r="E111" s="2" t="s">
        <v>1381</v>
      </c>
      <c r="F111" s="2" t="s">
        <v>28</v>
      </c>
      <c r="G111" s="2" t="s">
        <v>598</v>
      </c>
      <c r="H111" s="2" t="s">
        <v>37</v>
      </c>
      <c r="I111" s="2" t="s">
        <v>31</v>
      </c>
      <c r="J111" s="2" t="s">
        <v>32</v>
      </c>
      <c r="K111" s="2" t="s">
        <v>1126</v>
      </c>
      <c r="L111" s="2"/>
    </row>
    <row r="112">
      <c r="A112" s="2">
        <v>1</v>
      </c>
      <c r="B112" s="2" t="s">
        <v>1120</v>
      </c>
      <c r="C112" s="2" t="s">
        <v>1382</v>
      </c>
      <c r="D112" s="2" t="s">
        <v>592</v>
      </c>
      <c r="E112" s="2" t="s">
        <v>1383</v>
      </c>
      <c r="F112" s="2" t="s">
        <v>28</v>
      </c>
      <c r="G112" s="2" t="s">
        <v>29</v>
      </c>
      <c r="H112" s="2" t="s">
        <v>37</v>
      </c>
      <c r="I112" s="2" t="s">
        <v>31</v>
      </c>
      <c r="J112" s="2" t="s">
        <v>594</v>
      </c>
    </row>
    <row r="113">
      <c r="A113" s="2">
        <v>2</v>
      </c>
      <c r="B113" s="2" t="s">
        <v>1120</v>
      </c>
      <c r="C113" s="5" t="s">
        <v>1384</v>
      </c>
      <c r="D113" s="5" t="s">
        <v>1385</v>
      </c>
      <c r="E113" s="2" t="s">
        <v>1386</v>
      </c>
      <c r="F113" s="2" t="s">
        <v>28</v>
      </c>
      <c r="G113" s="2" t="s">
        <v>598</v>
      </c>
      <c r="H113" s="2" t="s">
        <v>37</v>
      </c>
      <c r="I113" s="2" t="s">
        <v>31</v>
      </c>
      <c r="J113" s="2" t="s">
        <v>32</v>
      </c>
      <c r="K113" s="2" t="s">
        <v>1126</v>
      </c>
      <c r="L113" s="2"/>
    </row>
    <row r="114">
      <c r="A114" s="2">
        <v>1</v>
      </c>
      <c r="B114" s="2" t="s">
        <v>1120</v>
      </c>
      <c r="C114" s="2" t="s">
        <v>1387</v>
      </c>
      <c r="D114" s="2" t="s">
        <v>592</v>
      </c>
      <c r="E114" s="2" t="s">
        <v>1388</v>
      </c>
      <c r="F114" s="2" t="s">
        <v>28</v>
      </c>
      <c r="G114" s="2" t="s">
        <v>29</v>
      </c>
      <c r="H114" s="2" t="s">
        <v>37</v>
      </c>
      <c r="I114" s="2" t="s">
        <v>31</v>
      </c>
      <c r="J114" s="2" t="s">
        <v>594</v>
      </c>
    </row>
    <row r="115">
      <c r="A115" s="2">
        <v>2</v>
      </c>
      <c r="B115" s="2" t="s">
        <v>1120</v>
      </c>
      <c r="C115" s="5" t="s">
        <v>1389</v>
      </c>
      <c r="D115" s="5" t="s">
        <v>1390</v>
      </c>
      <c r="E115" s="2" t="s">
        <v>1391</v>
      </c>
      <c r="F115" s="2" t="s">
        <v>28</v>
      </c>
      <c r="G115" s="2" t="s">
        <v>598</v>
      </c>
      <c r="H115" s="2" t="s">
        <v>37</v>
      </c>
      <c r="I115" s="2" t="s">
        <v>31</v>
      </c>
      <c r="J115" s="2" t="s">
        <v>32</v>
      </c>
      <c r="K115" s="2" t="s">
        <v>1126</v>
      </c>
      <c r="L115" s="2"/>
    </row>
    <row r="116">
      <c r="A116" s="2">
        <v>1</v>
      </c>
      <c r="B116" s="2" t="s">
        <v>1120</v>
      </c>
      <c r="C116" s="2" t="s">
        <v>1392</v>
      </c>
      <c r="D116" s="2" t="s">
        <v>592</v>
      </c>
      <c r="E116" s="2" t="s">
        <v>1393</v>
      </c>
      <c r="F116" s="2" t="s">
        <v>28</v>
      </c>
      <c r="G116" s="2" t="s">
        <v>29</v>
      </c>
      <c r="H116" s="2" t="s">
        <v>37</v>
      </c>
      <c r="I116" s="2" t="s">
        <v>31</v>
      </c>
      <c r="J116" s="2" t="s">
        <v>594</v>
      </c>
    </row>
    <row r="117">
      <c r="A117" s="2">
        <v>2</v>
      </c>
      <c r="B117" s="2" t="s">
        <v>1120</v>
      </c>
      <c r="C117" s="5" t="s">
        <v>1394</v>
      </c>
      <c r="D117" s="5" t="s">
        <v>1395</v>
      </c>
      <c r="E117" s="2" t="s">
        <v>1396</v>
      </c>
      <c r="F117" s="2" t="s">
        <v>28</v>
      </c>
      <c r="G117" s="2" t="s">
        <v>598</v>
      </c>
      <c r="H117" s="2" t="s">
        <v>37</v>
      </c>
      <c r="I117" s="2" t="s">
        <v>31</v>
      </c>
      <c r="J117" s="2" t="s">
        <v>32</v>
      </c>
      <c r="K117" s="2" t="s">
        <v>1126</v>
      </c>
      <c r="L117" s="2"/>
    </row>
    <row r="118">
      <c r="A118" s="2">
        <v>1</v>
      </c>
      <c r="B118" s="2" t="s">
        <v>1120</v>
      </c>
      <c r="C118" s="2" t="s">
        <v>1397</v>
      </c>
      <c r="D118" s="2" t="s">
        <v>592</v>
      </c>
      <c r="E118" s="2" t="s">
        <v>1398</v>
      </c>
      <c r="F118" s="2" t="s">
        <v>28</v>
      </c>
      <c r="G118" s="2" t="s">
        <v>29</v>
      </c>
      <c r="H118" s="2" t="s">
        <v>37</v>
      </c>
      <c r="I118" s="2" t="s">
        <v>31</v>
      </c>
      <c r="J118" s="2" t="s">
        <v>594</v>
      </c>
    </row>
    <row r="119">
      <c r="A119" s="2">
        <v>2</v>
      </c>
      <c r="B119" s="2" t="s">
        <v>1120</v>
      </c>
      <c r="C119" s="5" t="s">
        <v>1324</v>
      </c>
      <c r="D119" s="5" t="s">
        <v>1325</v>
      </c>
      <c r="E119" s="2" t="s">
        <v>1326</v>
      </c>
      <c r="F119" s="2" t="s">
        <v>28</v>
      </c>
      <c r="G119" s="2" t="s">
        <v>598</v>
      </c>
      <c r="H119" s="2" t="s">
        <v>37</v>
      </c>
      <c r="I119" s="2" t="s">
        <v>31</v>
      </c>
      <c r="J119" s="2" t="s">
        <v>32</v>
      </c>
      <c r="K119" s="2" t="s">
        <v>1126</v>
      </c>
      <c r="L119" s="2"/>
    </row>
    <row r="120">
      <c r="A120" s="2">
        <v>1</v>
      </c>
      <c r="B120" s="2" t="s">
        <v>1120</v>
      </c>
      <c r="C120" s="2" t="s">
        <v>1399</v>
      </c>
      <c r="D120" s="2" t="s">
        <v>592</v>
      </c>
      <c r="E120" s="2" t="s">
        <v>1400</v>
      </c>
      <c r="F120" s="2" t="s">
        <v>28</v>
      </c>
      <c r="G120" s="2" t="s">
        <v>29</v>
      </c>
      <c r="H120" s="2" t="s">
        <v>37</v>
      </c>
      <c r="I120" s="2" t="s">
        <v>31</v>
      </c>
      <c r="J120" s="2" t="s">
        <v>594</v>
      </c>
    </row>
    <row r="121">
      <c r="A121" s="2">
        <v>2</v>
      </c>
      <c r="B121" s="2" t="s">
        <v>1120</v>
      </c>
      <c r="C121" s="5" t="s">
        <v>1401</v>
      </c>
      <c r="D121" s="5" t="s">
        <v>1402</v>
      </c>
      <c r="E121" s="2" t="s">
        <v>1403</v>
      </c>
      <c r="F121" s="2" t="s">
        <v>28</v>
      </c>
      <c r="G121" s="2" t="s">
        <v>598</v>
      </c>
      <c r="H121" s="2" t="s">
        <v>37</v>
      </c>
      <c r="I121" s="2" t="s">
        <v>31</v>
      </c>
      <c r="J121" s="2" t="s">
        <v>32</v>
      </c>
      <c r="K121" s="2" t="s">
        <v>1126</v>
      </c>
      <c r="L121" s="2"/>
    </row>
    <row r="122">
      <c r="A122" s="2">
        <v>1</v>
      </c>
      <c r="B122" s="2" t="s">
        <v>1120</v>
      </c>
      <c r="C122" s="2" t="s">
        <v>1404</v>
      </c>
      <c r="D122" s="2" t="s">
        <v>592</v>
      </c>
      <c r="E122" s="2" t="s">
        <v>1405</v>
      </c>
      <c r="F122" s="2" t="s">
        <v>28</v>
      </c>
      <c r="G122" s="2" t="s">
        <v>29</v>
      </c>
      <c r="H122" s="2" t="s">
        <v>37</v>
      </c>
      <c r="I122" s="2" t="s">
        <v>31</v>
      </c>
      <c r="J122" s="2" t="s">
        <v>594</v>
      </c>
    </row>
    <row r="123">
      <c r="A123" s="2">
        <v>2</v>
      </c>
      <c r="B123" s="2" t="s">
        <v>1120</v>
      </c>
      <c r="C123" s="5" t="s">
        <v>1406</v>
      </c>
      <c r="D123" s="5" t="s">
        <v>1407</v>
      </c>
      <c r="E123" s="2" t="s">
        <v>1408</v>
      </c>
      <c r="F123" s="2" t="s">
        <v>28</v>
      </c>
      <c r="G123" s="2" t="s">
        <v>598</v>
      </c>
      <c r="H123" s="2" t="s">
        <v>37</v>
      </c>
      <c r="I123" s="2" t="s">
        <v>31</v>
      </c>
      <c r="J123" s="2" t="s">
        <v>32</v>
      </c>
      <c r="K123" s="2" t="s">
        <v>1126</v>
      </c>
      <c r="L123" s="2"/>
    </row>
    <row r="124">
      <c r="A124" s="2">
        <v>1</v>
      </c>
      <c r="B124" s="2" t="s">
        <v>1120</v>
      </c>
      <c r="C124" s="2" t="s">
        <v>1409</v>
      </c>
      <c r="D124" s="2" t="s">
        <v>592</v>
      </c>
      <c r="E124" s="2" t="s">
        <v>1410</v>
      </c>
      <c r="F124" s="2" t="s">
        <v>28</v>
      </c>
      <c r="G124" s="2" t="s">
        <v>29</v>
      </c>
      <c r="H124" s="2" t="s">
        <v>37</v>
      </c>
      <c r="I124" s="2" t="s">
        <v>31</v>
      </c>
      <c r="J124" s="2" t="s">
        <v>594</v>
      </c>
    </row>
    <row r="125">
      <c r="A125" s="2">
        <v>2</v>
      </c>
      <c r="B125" s="2" t="s">
        <v>1120</v>
      </c>
      <c r="C125" s="5" t="s">
        <v>1411</v>
      </c>
      <c r="D125" s="5" t="s">
        <v>1412</v>
      </c>
      <c r="E125" s="2" t="s">
        <v>1413</v>
      </c>
      <c r="F125" s="2" t="s">
        <v>28</v>
      </c>
      <c r="G125" s="2" t="s">
        <v>598</v>
      </c>
      <c r="H125" s="2" t="s">
        <v>37</v>
      </c>
      <c r="I125" s="2" t="s">
        <v>31</v>
      </c>
      <c r="J125" s="2" t="s">
        <v>32</v>
      </c>
      <c r="K125" s="2" t="s">
        <v>1126</v>
      </c>
      <c r="L125" s="2"/>
    </row>
    <row r="126">
      <c r="A126" s="2">
        <v>1</v>
      </c>
      <c r="B126" s="2" t="s">
        <v>1120</v>
      </c>
      <c r="C126" s="2" t="s">
        <v>1414</v>
      </c>
      <c r="D126" s="2" t="s">
        <v>592</v>
      </c>
      <c r="E126" s="2" t="s">
        <v>1415</v>
      </c>
      <c r="F126" s="2" t="s">
        <v>28</v>
      </c>
      <c r="G126" s="2" t="s">
        <v>29</v>
      </c>
      <c r="H126" s="2" t="s">
        <v>37</v>
      </c>
      <c r="I126" s="2" t="s">
        <v>31</v>
      </c>
      <c r="J126" s="2" t="s">
        <v>594</v>
      </c>
    </row>
    <row r="127">
      <c r="A127" s="2">
        <v>2</v>
      </c>
      <c r="B127" s="2" t="s">
        <v>1120</v>
      </c>
      <c r="C127" s="5" t="s">
        <v>1416</v>
      </c>
      <c r="D127" s="5" t="s">
        <v>1417</v>
      </c>
      <c r="E127" s="2" t="s">
        <v>1418</v>
      </c>
      <c r="F127" s="2" t="s">
        <v>28</v>
      </c>
      <c r="G127" s="2" t="s">
        <v>598</v>
      </c>
      <c r="H127" s="2" t="s">
        <v>37</v>
      </c>
      <c r="I127" s="2" t="s">
        <v>31</v>
      </c>
      <c r="J127" s="2" t="s">
        <v>32</v>
      </c>
      <c r="K127" s="2" t="s">
        <v>1126</v>
      </c>
      <c r="L127" s="2"/>
    </row>
    <row r="128">
      <c r="A128" s="2">
        <v>1</v>
      </c>
      <c r="B128" s="2" t="s">
        <v>1120</v>
      </c>
      <c r="C128" s="2" t="s">
        <v>1419</v>
      </c>
      <c r="D128" s="2" t="s">
        <v>592</v>
      </c>
      <c r="E128" s="2" t="s">
        <v>1420</v>
      </c>
      <c r="F128" s="2" t="s">
        <v>28</v>
      </c>
      <c r="G128" s="2" t="s">
        <v>29</v>
      </c>
      <c r="H128" s="2" t="s">
        <v>37</v>
      </c>
      <c r="I128" s="2" t="s">
        <v>31</v>
      </c>
      <c r="J128" s="2" t="s">
        <v>594</v>
      </c>
    </row>
    <row r="129">
      <c r="A129" s="2">
        <v>2</v>
      </c>
      <c r="B129" s="2" t="s">
        <v>1120</v>
      </c>
      <c r="C129" s="5" t="s">
        <v>1421</v>
      </c>
      <c r="D129" s="5" t="s">
        <v>1422</v>
      </c>
      <c r="E129" s="2" t="s">
        <v>1423</v>
      </c>
      <c r="F129" s="2" t="s">
        <v>28</v>
      </c>
      <c r="G129" s="2" t="s">
        <v>598</v>
      </c>
      <c r="H129" s="2" t="s">
        <v>37</v>
      </c>
      <c r="I129" s="2" t="s">
        <v>31</v>
      </c>
      <c r="J129" s="2" t="s">
        <v>32</v>
      </c>
      <c r="K129" s="2" t="s">
        <v>1126</v>
      </c>
      <c r="L129" s="2"/>
    </row>
    <row r="130">
      <c r="A130" s="2">
        <v>1</v>
      </c>
      <c r="B130" s="2" t="s">
        <v>1120</v>
      </c>
      <c r="C130" s="2" t="s">
        <v>1424</v>
      </c>
      <c r="D130" s="2" t="s">
        <v>592</v>
      </c>
      <c r="E130" s="2" t="s">
        <v>1425</v>
      </c>
      <c r="F130" s="2" t="s">
        <v>28</v>
      </c>
      <c r="G130" s="2" t="s">
        <v>29</v>
      </c>
      <c r="H130" s="2" t="s">
        <v>37</v>
      </c>
      <c r="I130" s="2" t="s">
        <v>31</v>
      </c>
      <c r="J130" s="2" t="s">
        <v>594</v>
      </c>
    </row>
    <row r="131">
      <c r="A131" s="2">
        <v>2</v>
      </c>
      <c r="B131" s="2" t="s">
        <v>1120</v>
      </c>
      <c r="C131" s="5" t="s">
        <v>1426</v>
      </c>
      <c r="D131" s="5" t="s">
        <v>1427</v>
      </c>
      <c r="E131" s="2" t="s">
        <v>1428</v>
      </c>
      <c r="F131" s="2" t="s">
        <v>28</v>
      </c>
      <c r="G131" s="2" t="s">
        <v>598</v>
      </c>
      <c r="H131" s="2" t="s">
        <v>37</v>
      </c>
      <c r="I131" s="2" t="s">
        <v>31</v>
      </c>
      <c r="J131" s="2" t="s">
        <v>32</v>
      </c>
      <c r="K131" s="2" t="s">
        <v>1126</v>
      </c>
      <c r="L131" s="2"/>
    </row>
    <row r="132">
      <c r="A132" s="2">
        <v>1</v>
      </c>
      <c r="B132" s="2" t="s">
        <v>1120</v>
      </c>
      <c r="C132" s="2" t="s">
        <v>1429</v>
      </c>
      <c r="D132" s="2" t="s">
        <v>592</v>
      </c>
      <c r="E132" s="2" t="s">
        <v>1430</v>
      </c>
      <c r="F132" s="2" t="s">
        <v>28</v>
      </c>
      <c r="G132" s="2" t="s">
        <v>29</v>
      </c>
      <c r="H132" s="2" t="s">
        <v>37</v>
      </c>
      <c r="I132" s="2" t="s">
        <v>31</v>
      </c>
      <c r="J132" s="2" t="s">
        <v>594</v>
      </c>
    </row>
    <row r="133">
      <c r="A133" s="2">
        <v>2</v>
      </c>
      <c r="B133" s="2" t="s">
        <v>1120</v>
      </c>
      <c r="C133" s="5" t="s">
        <v>1431</v>
      </c>
      <c r="D133" s="5" t="s">
        <v>1432</v>
      </c>
      <c r="E133" s="2" t="s">
        <v>1433</v>
      </c>
      <c r="F133" s="2" t="s">
        <v>28</v>
      </c>
      <c r="G133" s="2" t="s">
        <v>598</v>
      </c>
      <c r="H133" s="2" t="s">
        <v>37</v>
      </c>
      <c r="I133" s="2" t="s">
        <v>31</v>
      </c>
      <c r="J133" s="2" t="s">
        <v>32</v>
      </c>
      <c r="K133" s="2" t="s">
        <v>1126</v>
      </c>
      <c r="L133" s="2"/>
    </row>
    <row r="134">
      <c r="A134" s="2">
        <v>1</v>
      </c>
      <c r="B134" s="2" t="s">
        <v>1120</v>
      </c>
      <c r="C134" s="2" t="s">
        <v>1434</v>
      </c>
      <c r="D134" s="2" t="s">
        <v>592</v>
      </c>
      <c r="E134" s="2" t="s">
        <v>1435</v>
      </c>
      <c r="F134" s="2" t="s">
        <v>28</v>
      </c>
      <c r="G134" s="2" t="s">
        <v>29</v>
      </c>
      <c r="H134" s="2" t="s">
        <v>37</v>
      </c>
      <c r="I134" s="2" t="s">
        <v>31</v>
      </c>
      <c r="J134" s="2" t="s">
        <v>594</v>
      </c>
    </row>
    <row r="135">
      <c r="A135" s="2">
        <v>2</v>
      </c>
      <c r="B135" s="2" t="s">
        <v>1120</v>
      </c>
      <c r="C135" s="5" t="s">
        <v>1436</v>
      </c>
      <c r="D135" s="5" t="s">
        <v>1437</v>
      </c>
      <c r="E135" s="2" t="s">
        <v>1438</v>
      </c>
      <c r="F135" s="2" t="s">
        <v>28</v>
      </c>
      <c r="G135" s="2" t="s">
        <v>598</v>
      </c>
      <c r="H135" s="2" t="s">
        <v>37</v>
      </c>
      <c r="I135" s="2" t="s">
        <v>31</v>
      </c>
      <c r="J135" s="2" t="s">
        <v>32</v>
      </c>
      <c r="K135" s="2" t="s">
        <v>1126</v>
      </c>
      <c r="L135" s="2"/>
    </row>
    <row r="136">
      <c r="A136" s="2">
        <v>1</v>
      </c>
      <c r="B136" s="2" t="s">
        <v>1120</v>
      </c>
      <c r="C136" s="2" t="s">
        <v>1439</v>
      </c>
      <c r="D136" s="2" t="s">
        <v>592</v>
      </c>
      <c r="E136" s="2" t="s">
        <v>1440</v>
      </c>
      <c r="F136" s="2" t="s">
        <v>28</v>
      </c>
      <c r="G136" s="2" t="s">
        <v>29</v>
      </c>
      <c r="H136" s="2" t="s">
        <v>37</v>
      </c>
      <c r="I136" s="2" t="s">
        <v>31</v>
      </c>
      <c r="J136" s="2" t="s">
        <v>594</v>
      </c>
    </row>
    <row r="137">
      <c r="A137" s="2">
        <v>2</v>
      </c>
      <c r="B137" s="2" t="s">
        <v>1120</v>
      </c>
      <c r="C137" s="5" t="s">
        <v>1441</v>
      </c>
      <c r="D137" s="5" t="s">
        <v>1442</v>
      </c>
      <c r="E137" s="2" t="s">
        <v>1443</v>
      </c>
      <c r="F137" s="2" t="s">
        <v>28</v>
      </c>
      <c r="G137" s="2" t="s">
        <v>598</v>
      </c>
      <c r="H137" s="2" t="s">
        <v>37</v>
      </c>
      <c r="I137" s="2" t="s">
        <v>31</v>
      </c>
      <c r="J137" s="2" t="s">
        <v>32</v>
      </c>
      <c r="K137" s="2" t="s">
        <v>1126</v>
      </c>
      <c r="L137" s="2"/>
    </row>
    <row r="138">
      <c r="A138" s="2">
        <v>1</v>
      </c>
      <c r="B138" s="2" t="s">
        <v>1120</v>
      </c>
      <c r="C138" s="2" t="s">
        <v>1444</v>
      </c>
      <c r="D138" s="2" t="s">
        <v>592</v>
      </c>
      <c r="E138" s="2" t="s">
        <v>1445</v>
      </c>
      <c r="F138" s="2" t="s">
        <v>28</v>
      </c>
      <c r="G138" s="2" t="s">
        <v>29</v>
      </c>
      <c r="H138" s="2" t="s">
        <v>37</v>
      </c>
      <c r="I138" s="2" t="s">
        <v>31</v>
      </c>
      <c r="J138" s="2" t="s">
        <v>594</v>
      </c>
    </row>
    <row r="139">
      <c r="A139" s="2">
        <v>2</v>
      </c>
      <c r="B139" s="2" t="s">
        <v>1120</v>
      </c>
      <c r="C139" s="5" t="s">
        <v>1446</v>
      </c>
      <c r="D139" s="5" t="s">
        <v>1447</v>
      </c>
      <c r="E139" s="2" t="s">
        <v>1448</v>
      </c>
      <c r="F139" s="2" t="s">
        <v>28</v>
      </c>
      <c r="G139" s="2" t="s">
        <v>598</v>
      </c>
      <c r="H139" s="2" t="s">
        <v>37</v>
      </c>
      <c r="I139" s="2" t="s">
        <v>31</v>
      </c>
      <c r="J139" s="2" t="s">
        <v>32</v>
      </c>
      <c r="K139" s="2" t="s">
        <v>1126</v>
      </c>
      <c r="L139" s="2"/>
    </row>
    <row r="140">
      <c r="A140" s="2">
        <v>1</v>
      </c>
      <c r="B140" s="2" t="s">
        <v>1120</v>
      </c>
      <c r="C140" s="2" t="s">
        <v>1449</v>
      </c>
      <c r="D140" s="2" t="s">
        <v>592</v>
      </c>
      <c r="E140" s="2" t="s">
        <v>1450</v>
      </c>
      <c r="F140" s="2" t="s">
        <v>28</v>
      </c>
      <c r="G140" s="2" t="s">
        <v>29</v>
      </c>
      <c r="H140" s="2" t="s">
        <v>37</v>
      </c>
      <c r="I140" s="2" t="s">
        <v>31</v>
      </c>
      <c r="J140" s="2" t="s">
        <v>594</v>
      </c>
    </row>
    <row r="141">
      <c r="A141" s="2">
        <v>2</v>
      </c>
      <c r="B141" s="2" t="s">
        <v>1120</v>
      </c>
      <c r="C141" s="5" t="s">
        <v>1451</v>
      </c>
      <c r="D141" s="5" t="s">
        <v>1452</v>
      </c>
      <c r="E141" s="2" t="s">
        <v>1453</v>
      </c>
      <c r="F141" s="2" t="s">
        <v>28</v>
      </c>
      <c r="G141" s="2" t="s">
        <v>598</v>
      </c>
      <c r="H141" s="2" t="s">
        <v>37</v>
      </c>
      <c r="I141" s="2" t="s">
        <v>31</v>
      </c>
      <c r="J141" s="2" t="s">
        <v>32</v>
      </c>
      <c r="K141" s="2" t="s">
        <v>1126</v>
      </c>
      <c r="L141" s="2"/>
    </row>
    <row r="142">
      <c r="A142" s="2">
        <v>1</v>
      </c>
      <c r="B142" s="2" t="s">
        <v>1120</v>
      </c>
      <c r="C142" s="2" t="s">
        <v>1454</v>
      </c>
      <c r="D142" s="2" t="s">
        <v>592</v>
      </c>
      <c r="E142" s="2" t="s">
        <v>1455</v>
      </c>
      <c r="F142" s="2" t="s">
        <v>28</v>
      </c>
      <c r="G142" s="2" t="s">
        <v>29</v>
      </c>
      <c r="H142" s="2" t="s">
        <v>37</v>
      </c>
      <c r="I142" s="2" t="s">
        <v>31</v>
      </c>
      <c r="J142" s="2" t="s">
        <v>594</v>
      </c>
    </row>
    <row r="143">
      <c r="A143" s="2">
        <v>2</v>
      </c>
      <c r="B143" s="2" t="s">
        <v>1120</v>
      </c>
      <c r="C143" s="5" t="s">
        <v>1456</v>
      </c>
      <c r="D143" s="5" t="s">
        <v>1457</v>
      </c>
      <c r="E143" s="2" t="s">
        <v>1458</v>
      </c>
      <c r="F143" s="2" t="s">
        <v>28</v>
      </c>
      <c r="G143" s="2" t="s">
        <v>598</v>
      </c>
      <c r="H143" s="2" t="s">
        <v>37</v>
      </c>
      <c r="I143" s="2" t="s">
        <v>31</v>
      </c>
      <c r="J143" s="2" t="s">
        <v>32</v>
      </c>
      <c r="K143" s="2" t="s">
        <v>1126</v>
      </c>
      <c r="L143" s="2"/>
    </row>
    <row r="144">
      <c r="A144" s="2">
        <v>1</v>
      </c>
      <c r="B144" s="2" t="s">
        <v>1120</v>
      </c>
      <c r="C144" s="2" t="s">
        <v>1459</v>
      </c>
      <c r="D144" s="2" t="s">
        <v>592</v>
      </c>
      <c r="E144" s="2" t="s">
        <v>1460</v>
      </c>
      <c r="F144" s="2" t="s">
        <v>28</v>
      </c>
      <c r="G144" s="2" t="s">
        <v>29</v>
      </c>
      <c r="H144" s="2" t="s">
        <v>37</v>
      </c>
      <c r="I144" s="2" t="s">
        <v>31</v>
      </c>
      <c r="J144" s="2" t="s">
        <v>594</v>
      </c>
    </row>
    <row r="145">
      <c r="A145" s="2">
        <v>2</v>
      </c>
      <c r="B145" s="2" t="s">
        <v>1120</v>
      </c>
      <c r="C145" s="5" t="s">
        <v>1461</v>
      </c>
      <c r="D145" s="5" t="s">
        <v>1462</v>
      </c>
      <c r="E145" s="2" t="s">
        <v>1463</v>
      </c>
      <c r="F145" s="2" t="s">
        <v>28</v>
      </c>
      <c r="G145" s="2" t="s">
        <v>598</v>
      </c>
      <c r="H145" s="2" t="s">
        <v>37</v>
      </c>
      <c r="I145" s="2" t="s">
        <v>31</v>
      </c>
      <c r="J145" s="2" t="s">
        <v>32</v>
      </c>
      <c r="K145" s="2" t="s">
        <v>1126</v>
      </c>
      <c r="L145" s="2"/>
    </row>
    <row r="146">
      <c r="A146" s="2">
        <v>1</v>
      </c>
      <c r="B146" s="2" t="s">
        <v>1120</v>
      </c>
      <c r="C146" s="2" t="s">
        <v>1464</v>
      </c>
      <c r="D146" s="2" t="s">
        <v>592</v>
      </c>
      <c r="E146" s="2" t="s">
        <v>1465</v>
      </c>
      <c r="F146" s="2" t="s">
        <v>28</v>
      </c>
      <c r="G146" s="2" t="s">
        <v>29</v>
      </c>
      <c r="H146" s="2" t="s">
        <v>37</v>
      </c>
      <c r="I146" s="2" t="s">
        <v>31</v>
      </c>
      <c r="J146" s="2" t="s">
        <v>594</v>
      </c>
    </row>
    <row r="147">
      <c r="A147" s="2">
        <v>2</v>
      </c>
      <c r="B147" s="2" t="s">
        <v>1120</v>
      </c>
      <c r="C147" s="5" t="s">
        <v>1466</v>
      </c>
      <c r="D147" s="5" t="s">
        <v>1467</v>
      </c>
      <c r="E147" s="2" t="s">
        <v>1468</v>
      </c>
      <c r="F147" s="2" t="s">
        <v>28</v>
      </c>
      <c r="G147" s="2" t="s">
        <v>598</v>
      </c>
      <c r="H147" s="2" t="s">
        <v>37</v>
      </c>
      <c r="I147" s="2" t="s">
        <v>31</v>
      </c>
      <c r="J147" s="2" t="s">
        <v>32</v>
      </c>
      <c r="K147" s="2" t="s">
        <v>1126</v>
      </c>
      <c r="L147" s="2"/>
    </row>
    <row r="148">
      <c r="A148" s="2">
        <v>1</v>
      </c>
      <c r="B148" s="2" t="s">
        <v>1120</v>
      </c>
      <c r="C148" s="2" t="s">
        <v>1469</v>
      </c>
      <c r="D148" s="2" t="s">
        <v>592</v>
      </c>
      <c r="E148" s="2" t="s">
        <v>1470</v>
      </c>
      <c r="F148" s="2" t="s">
        <v>28</v>
      </c>
      <c r="G148" s="2" t="s">
        <v>29</v>
      </c>
      <c r="H148" s="2" t="s">
        <v>37</v>
      </c>
      <c r="I148" s="2" t="s">
        <v>31</v>
      </c>
      <c r="J148" s="2" t="s">
        <v>594</v>
      </c>
    </row>
    <row r="149">
      <c r="A149" s="2">
        <v>2</v>
      </c>
      <c r="B149" s="2" t="s">
        <v>1120</v>
      </c>
      <c r="C149" s="5" t="s">
        <v>1471</v>
      </c>
      <c r="D149" s="5" t="s">
        <v>1472</v>
      </c>
      <c r="E149" s="2" t="s">
        <v>1473</v>
      </c>
      <c r="F149" s="2" t="s">
        <v>28</v>
      </c>
      <c r="G149" s="2" t="s">
        <v>598</v>
      </c>
      <c r="H149" s="2" t="s">
        <v>37</v>
      </c>
      <c r="I149" s="2" t="s">
        <v>31</v>
      </c>
      <c r="J149" s="2" t="s">
        <v>32</v>
      </c>
      <c r="K149" s="2" t="s">
        <v>1126</v>
      </c>
      <c r="L149" s="2"/>
    </row>
    <row r="150">
      <c r="A150" s="2">
        <v>1</v>
      </c>
      <c r="B150" s="2" t="s">
        <v>1120</v>
      </c>
      <c r="C150" s="2" t="s">
        <v>1474</v>
      </c>
      <c r="D150" s="2" t="s">
        <v>592</v>
      </c>
      <c r="E150" s="2" t="s">
        <v>1475</v>
      </c>
      <c r="F150" s="2" t="s">
        <v>28</v>
      </c>
      <c r="G150" s="2" t="s">
        <v>29</v>
      </c>
      <c r="H150" s="2" t="s">
        <v>37</v>
      </c>
      <c r="I150" s="2" t="s">
        <v>31</v>
      </c>
      <c r="J150" s="2" t="s">
        <v>594</v>
      </c>
    </row>
    <row r="151">
      <c r="A151" s="2">
        <v>2</v>
      </c>
      <c r="B151" s="2" t="s">
        <v>1120</v>
      </c>
      <c r="C151" s="5" t="s">
        <v>1476</v>
      </c>
      <c r="D151" s="5" t="s">
        <v>1477</v>
      </c>
      <c r="E151" s="2" t="s">
        <v>1478</v>
      </c>
      <c r="F151" s="2" t="s">
        <v>28</v>
      </c>
      <c r="G151" s="2" t="s">
        <v>598</v>
      </c>
      <c r="H151" s="2" t="s">
        <v>37</v>
      </c>
      <c r="I151" s="2" t="s">
        <v>31</v>
      </c>
      <c r="J151" s="2" t="s">
        <v>32</v>
      </c>
      <c r="K151" s="2" t="s">
        <v>1126</v>
      </c>
      <c r="L151" s="2"/>
    </row>
    <row r="152">
      <c r="A152" s="2">
        <v>1</v>
      </c>
      <c r="B152" s="2" t="s">
        <v>1120</v>
      </c>
      <c r="C152" s="2" t="s">
        <v>1479</v>
      </c>
      <c r="D152" s="2" t="s">
        <v>592</v>
      </c>
      <c r="E152" s="2" t="s">
        <v>1480</v>
      </c>
      <c r="F152" s="2" t="s">
        <v>28</v>
      </c>
      <c r="G152" s="2" t="s">
        <v>29</v>
      </c>
      <c r="H152" s="2" t="s">
        <v>37</v>
      </c>
      <c r="I152" s="2" t="s">
        <v>31</v>
      </c>
      <c r="J152" s="2" t="s">
        <v>594</v>
      </c>
    </row>
    <row r="153">
      <c r="A153" s="2">
        <v>2</v>
      </c>
      <c r="B153" s="2" t="s">
        <v>1120</v>
      </c>
      <c r="C153" s="5" t="s">
        <v>1481</v>
      </c>
      <c r="D153" s="5" t="s">
        <v>1482</v>
      </c>
      <c r="E153" s="2" t="s">
        <v>1483</v>
      </c>
      <c r="F153" s="2" t="s">
        <v>28</v>
      </c>
      <c r="G153" s="2" t="s">
        <v>598</v>
      </c>
      <c r="H153" s="2" t="s">
        <v>37</v>
      </c>
      <c r="I153" s="2" t="s">
        <v>31</v>
      </c>
      <c r="J153" s="2" t="s">
        <v>32</v>
      </c>
      <c r="K153" s="2" t="s">
        <v>1126</v>
      </c>
      <c r="L153" s="2"/>
    </row>
    <row r="154">
      <c r="A154" s="2">
        <v>1</v>
      </c>
      <c r="B154" s="2" t="s">
        <v>1120</v>
      </c>
      <c r="C154" s="2" t="s">
        <v>1484</v>
      </c>
      <c r="D154" s="2" t="s">
        <v>592</v>
      </c>
      <c r="E154" s="2" t="s">
        <v>1485</v>
      </c>
      <c r="F154" s="2" t="s">
        <v>28</v>
      </c>
      <c r="G154" s="2" t="s">
        <v>29</v>
      </c>
      <c r="H154" s="2" t="s">
        <v>37</v>
      </c>
      <c r="I154" s="2" t="s">
        <v>31</v>
      </c>
      <c r="J154" s="2" t="s">
        <v>594</v>
      </c>
    </row>
    <row r="155">
      <c r="A155" s="2">
        <v>2</v>
      </c>
      <c r="B155" s="2" t="s">
        <v>1120</v>
      </c>
      <c r="C155" s="5" t="s">
        <v>1486</v>
      </c>
      <c r="D155" s="5" t="s">
        <v>1487</v>
      </c>
      <c r="E155" s="2" t="s">
        <v>1488</v>
      </c>
      <c r="F155" s="2" t="s">
        <v>28</v>
      </c>
      <c r="G155" s="2" t="s">
        <v>598</v>
      </c>
      <c r="H155" s="2" t="s">
        <v>37</v>
      </c>
      <c r="I155" s="2" t="s">
        <v>31</v>
      </c>
      <c r="J155" s="2" t="s">
        <v>32</v>
      </c>
      <c r="K155" s="2" t="s">
        <v>1126</v>
      </c>
      <c r="L155" s="2"/>
    </row>
    <row r="156">
      <c r="A156" s="2">
        <v>1</v>
      </c>
      <c r="B156" s="2" t="s">
        <v>1120</v>
      </c>
      <c r="C156" s="2" t="s">
        <v>1489</v>
      </c>
      <c r="D156" s="2" t="s">
        <v>592</v>
      </c>
      <c r="E156" s="2" t="s">
        <v>1490</v>
      </c>
      <c r="F156" s="2" t="s">
        <v>28</v>
      </c>
      <c r="G156" s="2" t="s">
        <v>29</v>
      </c>
      <c r="H156" s="2" t="s">
        <v>37</v>
      </c>
      <c r="I156" s="2" t="s">
        <v>31</v>
      </c>
      <c r="J156" s="2" t="s">
        <v>594</v>
      </c>
    </row>
    <row r="157">
      <c r="A157" s="2">
        <v>2</v>
      </c>
      <c r="B157" s="2" t="s">
        <v>1120</v>
      </c>
      <c r="C157" s="5" t="s">
        <v>1491</v>
      </c>
      <c r="D157" s="5" t="s">
        <v>1492</v>
      </c>
      <c r="E157" s="2" t="s">
        <v>1493</v>
      </c>
      <c r="F157" s="2" t="s">
        <v>28</v>
      </c>
      <c r="G157" s="2" t="s">
        <v>598</v>
      </c>
      <c r="H157" s="2" t="s">
        <v>37</v>
      </c>
      <c r="I157" s="2" t="s">
        <v>31</v>
      </c>
      <c r="J157" s="2" t="s">
        <v>32</v>
      </c>
      <c r="K157" s="2" t="s">
        <v>1126</v>
      </c>
      <c r="L157" s="2"/>
    </row>
    <row r="158">
      <c r="A158" s="2">
        <v>1</v>
      </c>
      <c r="B158" s="2" t="s">
        <v>1120</v>
      </c>
      <c r="C158" s="2" t="s">
        <v>1494</v>
      </c>
      <c r="D158" s="2" t="s">
        <v>592</v>
      </c>
      <c r="E158" s="2" t="s">
        <v>1495</v>
      </c>
      <c r="F158" s="2" t="s">
        <v>28</v>
      </c>
      <c r="G158" s="2" t="s">
        <v>29</v>
      </c>
      <c r="H158" s="2" t="s">
        <v>37</v>
      </c>
      <c r="I158" s="2" t="s">
        <v>31</v>
      </c>
      <c r="J158" s="2" t="s">
        <v>594</v>
      </c>
    </row>
    <row r="159">
      <c r="A159" s="2">
        <v>2</v>
      </c>
      <c r="B159" s="2" t="s">
        <v>1120</v>
      </c>
      <c r="C159" s="5" t="s">
        <v>1496</v>
      </c>
      <c r="D159" s="5" t="s">
        <v>1497</v>
      </c>
      <c r="E159" s="2" t="s">
        <v>1498</v>
      </c>
      <c r="F159" s="2" t="s">
        <v>28</v>
      </c>
      <c r="G159" s="2" t="s">
        <v>598</v>
      </c>
      <c r="H159" s="2" t="s">
        <v>37</v>
      </c>
      <c r="I159" s="2" t="s">
        <v>31</v>
      </c>
      <c r="J159" s="2" t="s">
        <v>32</v>
      </c>
      <c r="K159" s="2" t="s">
        <v>1126</v>
      </c>
      <c r="L159" s="2"/>
    </row>
    <row r="160">
      <c r="A160" s="2">
        <v>1</v>
      </c>
      <c r="B160" s="2" t="s">
        <v>1120</v>
      </c>
      <c r="C160" s="2" t="s">
        <v>1499</v>
      </c>
      <c r="D160" s="2" t="s">
        <v>592</v>
      </c>
      <c r="E160" s="2" t="s">
        <v>1500</v>
      </c>
      <c r="F160" s="2" t="s">
        <v>28</v>
      </c>
      <c r="G160" s="2" t="s">
        <v>29</v>
      </c>
      <c r="H160" s="2" t="s">
        <v>37</v>
      </c>
      <c r="I160" s="2" t="s">
        <v>31</v>
      </c>
      <c r="J160" s="2" t="s">
        <v>594</v>
      </c>
    </row>
    <row r="161">
      <c r="A161" s="2">
        <v>2</v>
      </c>
      <c r="B161" s="2" t="s">
        <v>1120</v>
      </c>
      <c r="C161" s="5" t="s">
        <v>1501</v>
      </c>
      <c r="D161" s="5" t="s">
        <v>1502</v>
      </c>
      <c r="E161" s="2" t="s">
        <v>1503</v>
      </c>
      <c r="F161" s="2" t="s">
        <v>28</v>
      </c>
      <c r="G161" s="2" t="s">
        <v>598</v>
      </c>
      <c r="H161" s="2" t="s">
        <v>37</v>
      </c>
      <c r="I161" s="2" t="s">
        <v>31</v>
      </c>
      <c r="J161" s="2" t="s">
        <v>32</v>
      </c>
      <c r="K161" s="2" t="s">
        <v>1126</v>
      </c>
      <c r="L161" s="2"/>
    </row>
    <row r="162">
      <c r="A162" s="2">
        <v>1</v>
      </c>
      <c r="B162" s="2" t="s">
        <v>1120</v>
      </c>
      <c r="C162" s="2" t="s">
        <v>1504</v>
      </c>
      <c r="D162" s="2" t="s">
        <v>592</v>
      </c>
      <c r="E162" s="2" t="s">
        <v>1505</v>
      </c>
      <c r="F162" s="2" t="s">
        <v>28</v>
      </c>
      <c r="G162" s="2" t="s">
        <v>29</v>
      </c>
      <c r="H162" s="2" t="s">
        <v>37</v>
      </c>
      <c r="I162" s="2" t="s">
        <v>31</v>
      </c>
      <c r="J162" s="2" t="s">
        <v>594</v>
      </c>
    </row>
    <row r="163">
      <c r="A163" s="2">
        <v>2</v>
      </c>
      <c r="B163" s="2" t="s">
        <v>1120</v>
      </c>
      <c r="C163" s="5" t="s">
        <v>1506</v>
      </c>
      <c r="D163" s="5" t="s">
        <v>1507</v>
      </c>
      <c r="E163" s="2" t="s">
        <v>1508</v>
      </c>
      <c r="F163" s="2" t="s">
        <v>28</v>
      </c>
      <c r="G163" s="2" t="s">
        <v>598</v>
      </c>
      <c r="H163" s="2" t="s">
        <v>37</v>
      </c>
      <c r="I163" s="2" t="s">
        <v>31</v>
      </c>
      <c r="J163" s="2" t="s">
        <v>32</v>
      </c>
      <c r="K163" s="2" t="s">
        <v>1126</v>
      </c>
      <c r="L163" s="2"/>
    </row>
    <row r="164">
      <c r="A164" s="2">
        <v>1</v>
      </c>
      <c r="B164" s="2" t="s">
        <v>1120</v>
      </c>
      <c r="C164" s="2" t="s">
        <v>1509</v>
      </c>
      <c r="D164" s="2" t="s">
        <v>592</v>
      </c>
      <c r="E164" s="2" t="s">
        <v>1510</v>
      </c>
      <c r="F164" s="2" t="s">
        <v>28</v>
      </c>
      <c r="G164" s="2" t="s">
        <v>29</v>
      </c>
      <c r="H164" s="2" t="s">
        <v>37</v>
      </c>
      <c r="I164" s="2" t="s">
        <v>31</v>
      </c>
      <c r="J164" s="2" t="s">
        <v>594</v>
      </c>
    </row>
    <row r="165">
      <c r="A165" s="2">
        <v>2</v>
      </c>
      <c r="B165" s="2" t="s">
        <v>1120</v>
      </c>
      <c r="C165" s="5" t="s">
        <v>1511</v>
      </c>
      <c r="D165" s="5" t="s">
        <v>1512</v>
      </c>
      <c r="E165" s="2" t="s">
        <v>1513</v>
      </c>
      <c r="F165" s="2" t="s">
        <v>28</v>
      </c>
      <c r="G165" s="2" t="s">
        <v>598</v>
      </c>
      <c r="H165" s="2" t="s">
        <v>37</v>
      </c>
      <c r="I165" s="2" t="s">
        <v>31</v>
      </c>
      <c r="J165" s="2" t="s">
        <v>32</v>
      </c>
      <c r="K165" s="2" t="s">
        <v>1126</v>
      </c>
      <c r="L165" s="2"/>
    </row>
    <row r="166">
      <c r="A166" s="2">
        <v>1</v>
      </c>
      <c r="B166" s="2" t="s">
        <v>1120</v>
      </c>
      <c r="C166" s="2" t="s">
        <v>970</v>
      </c>
      <c r="D166" s="2" t="s">
        <v>592</v>
      </c>
      <c r="E166" s="2" t="s">
        <v>971</v>
      </c>
      <c r="F166" s="2" t="s">
        <v>28</v>
      </c>
      <c r="G166" s="2" t="s">
        <v>29</v>
      </c>
      <c r="H166" s="2" t="s">
        <v>37</v>
      </c>
      <c r="I166" s="2" t="s">
        <v>31</v>
      </c>
      <c r="J166" s="2" t="s">
        <v>594</v>
      </c>
    </row>
    <row r="167">
      <c r="A167" s="2">
        <v>2</v>
      </c>
      <c r="B167" s="2" t="s">
        <v>1120</v>
      </c>
      <c r="C167" s="5" t="s">
        <v>975</v>
      </c>
      <c r="D167" s="5" t="s">
        <v>976</v>
      </c>
      <c r="E167" s="2" t="s">
        <v>977</v>
      </c>
      <c r="F167" s="2" t="s">
        <v>28</v>
      </c>
      <c r="G167" s="2" t="s">
        <v>598</v>
      </c>
      <c r="H167" s="2" t="s">
        <v>37</v>
      </c>
      <c r="I167" s="2" t="s">
        <v>31</v>
      </c>
      <c r="J167" s="2" t="s">
        <v>32</v>
      </c>
      <c r="K167" s="2" t="s">
        <v>1126</v>
      </c>
      <c r="L167" s="2"/>
    </row>
    <row r="168">
      <c r="A168" s="2">
        <v>1</v>
      </c>
      <c r="B168" s="2" t="s">
        <v>1120</v>
      </c>
      <c r="C168" s="2" t="s">
        <v>1514</v>
      </c>
      <c r="D168" s="2" t="s">
        <v>592</v>
      </c>
      <c r="E168" s="2" t="s">
        <v>1515</v>
      </c>
      <c r="F168" s="2" t="s">
        <v>28</v>
      </c>
      <c r="G168" s="2" t="s">
        <v>29</v>
      </c>
      <c r="H168" s="2" t="s">
        <v>37</v>
      </c>
      <c r="I168" s="2" t="s">
        <v>31</v>
      </c>
      <c r="J168" s="2" t="s">
        <v>594</v>
      </c>
    </row>
    <row r="169">
      <c r="A169" s="2">
        <v>2</v>
      </c>
      <c r="B169" s="2" t="s">
        <v>1120</v>
      </c>
      <c r="C169" s="5" t="s">
        <v>1516</v>
      </c>
      <c r="D169" s="5" t="s">
        <v>1517</v>
      </c>
      <c r="E169" s="2" t="s">
        <v>1518</v>
      </c>
      <c r="F169" s="2" t="s">
        <v>28</v>
      </c>
      <c r="G169" s="2" t="s">
        <v>598</v>
      </c>
      <c r="H169" s="2" t="s">
        <v>37</v>
      </c>
      <c r="I169" s="2" t="s">
        <v>31</v>
      </c>
      <c r="J169" s="2" t="s">
        <v>32</v>
      </c>
      <c r="K169" s="2" t="s">
        <v>1126</v>
      </c>
      <c r="L169" s="2"/>
    </row>
    <row r="170">
      <c r="A170" s="2">
        <v>1</v>
      </c>
      <c r="B170" s="2" t="s">
        <v>1120</v>
      </c>
      <c r="C170" s="2" t="s">
        <v>1519</v>
      </c>
      <c r="D170" s="2" t="s">
        <v>592</v>
      </c>
      <c r="E170" s="2" t="s">
        <v>1520</v>
      </c>
      <c r="F170" s="2" t="s">
        <v>28</v>
      </c>
      <c r="G170" s="2" t="s">
        <v>29</v>
      </c>
      <c r="H170" s="2" t="s">
        <v>37</v>
      </c>
      <c r="I170" s="2" t="s">
        <v>31</v>
      </c>
      <c r="J170" s="2" t="s">
        <v>594</v>
      </c>
    </row>
    <row r="171">
      <c r="A171" s="2">
        <v>2</v>
      </c>
      <c r="B171" s="2" t="s">
        <v>1120</v>
      </c>
      <c r="C171" s="5" t="s">
        <v>1521</v>
      </c>
      <c r="D171" s="5" t="s">
        <v>1522</v>
      </c>
      <c r="E171" s="2" t="s">
        <v>1523</v>
      </c>
      <c r="F171" s="2" t="s">
        <v>28</v>
      </c>
      <c r="G171" s="2" t="s">
        <v>598</v>
      </c>
      <c r="H171" s="2" t="s">
        <v>37</v>
      </c>
      <c r="I171" s="2" t="s">
        <v>31</v>
      </c>
      <c r="J171" s="2" t="s">
        <v>32</v>
      </c>
      <c r="K171" s="2" t="s">
        <v>1126</v>
      </c>
      <c r="L171" s="2"/>
    </row>
    <row r="172">
      <c r="A172" s="2">
        <v>1</v>
      </c>
      <c r="B172" s="2" t="s">
        <v>1120</v>
      </c>
      <c r="C172" s="2" t="s">
        <v>1524</v>
      </c>
      <c r="D172" s="2" t="s">
        <v>592</v>
      </c>
      <c r="E172" s="2" t="s">
        <v>1525</v>
      </c>
      <c r="F172" s="2" t="s">
        <v>28</v>
      </c>
      <c r="G172" s="2" t="s">
        <v>29</v>
      </c>
      <c r="H172" s="2" t="s">
        <v>37</v>
      </c>
      <c r="I172" s="2" t="s">
        <v>31</v>
      </c>
      <c r="J172" s="2" t="s">
        <v>594</v>
      </c>
    </row>
    <row r="173">
      <c r="A173" s="2">
        <v>2</v>
      </c>
      <c r="B173" s="2" t="s">
        <v>1120</v>
      </c>
      <c r="C173" s="5" t="s">
        <v>1526</v>
      </c>
      <c r="D173" s="5" t="s">
        <v>1527</v>
      </c>
      <c r="E173" s="2" t="s">
        <v>1528</v>
      </c>
      <c r="F173" s="2" t="s">
        <v>28</v>
      </c>
      <c r="G173" s="2" t="s">
        <v>598</v>
      </c>
      <c r="H173" s="2" t="s">
        <v>37</v>
      </c>
      <c r="I173" s="2" t="s">
        <v>31</v>
      </c>
      <c r="J173" s="2" t="s">
        <v>32</v>
      </c>
      <c r="K173" s="2" t="s">
        <v>1126</v>
      </c>
      <c r="L173" s="2"/>
    </row>
    <row r="174">
      <c r="A174" s="2">
        <v>1</v>
      </c>
      <c r="B174" s="2" t="s">
        <v>1120</v>
      </c>
      <c r="C174" s="2" t="s">
        <v>1529</v>
      </c>
      <c r="D174" s="2" t="s">
        <v>592</v>
      </c>
      <c r="E174" s="2" t="s">
        <v>1530</v>
      </c>
      <c r="F174" s="2" t="s">
        <v>28</v>
      </c>
      <c r="G174" s="2" t="s">
        <v>29</v>
      </c>
      <c r="H174" s="2" t="s">
        <v>37</v>
      </c>
      <c r="I174" s="2" t="s">
        <v>31</v>
      </c>
      <c r="J174" s="2" t="s">
        <v>594</v>
      </c>
    </row>
    <row r="175">
      <c r="A175" s="2">
        <v>2</v>
      </c>
      <c r="B175" s="2" t="s">
        <v>1120</v>
      </c>
      <c r="C175" s="5" t="s">
        <v>1531</v>
      </c>
      <c r="D175" s="5" t="s">
        <v>1532</v>
      </c>
      <c r="E175" s="2" t="s">
        <v>1533</v>
      </c>
      <c r="F175" s="2" t="s">
        <v>28</v>
      </c>
      <c r="G175" s="2" t="s">
        <v>598</v>
      </c>
      <c r="H175" s="2" t="s">
        <v>37</v>
      </c>
      <c r="I175" s="2" t="s">
        <v>31</v>
      </c>
      <c r="J175" s="2" t="s">
        <v>32</v>
      </c>
      <c r="K175" s="2" t="s">
        <v>1126</v>
      </c>
      <c r="L175" s="2"/>
    </row>
    <row r="176">
      <c r="A176" s="2">
        <v>1</v>
      </c>
      <c r="B176" s="2" t="s">
        <v>1120</v>
      </c>
      <c r="C176" s="2" t="s">
        <v>1534</v>
      </c>
      <c r="D176" s="2" t="s">
        <v>592</v>
      </c>
      <c r="E176" s="2" t="s">
        <v>1535</v>
      </c>
      <c r="F176" s="2" t="s">
        <v>28</v>
      </c>
      <c r="G176" s="2" t="s">
        <v>29</v>
      </c>
      <c r="H176" s="2" t="s">
        <v>37</v>
      </c>
      <c r="I176" s="2" t="s">
        <v>31</v>
      </c>
      <c r="J176" s="2" t="s">
        <v>594</v>
      </c>
    </row>
    <row r="177">
      <c r="A177" s="2">
        <v>2</v>
      </c>
      <c r="B177" s="2" t="s">
        <v>1120</v>
      </c>
      <c r="C177" s="5" t="s">
        <v>1536</v>
      </c>
      <c r="D177" s="5" t="s">
        <v>1537</v>
      </c>
      <c r="E177" s="2" t="s">
        <v>1538</v>
      </c>
      <c r="F177" s="2" t="s">
        <v>28</v>
      </c>
      <c r="G177" s="2" t="s">
        <v>598</v>
      </c>
      <c r="H177" s="2" t="s">
        <v>37</v>
      </c>
      <c r="I177" s="2" t="s">
        <v>31</v>
      </c>
      <c r="J177" s="2" t="s">
        <v>32</v>
      </c>
      <c r="K177" s="2" t="s">
        <v>1126</v>
      </c>
      <c r="L177" s="2"/>
    </row>
    <row r="178">
      <c r="A178" s="2">
        <v>1</v>
      </c>
      <c r="B178" s="2" t="s">
        <v>1120</v>
      </c>
      <c r="C178" s="2" t="s">
        <v>1539</v>
      </c>
      <c r="D178" s="2" t="s">
        <v>592</v>
      </c>
      <c r="E178" s="2" t="s">
        <v>1540</v>
      </c>
      <c r="F178" s="2" t="s">
        <v>28</v>
      </c>
      <c r="G178" s="2" t="s">
        <v>29</v>
      </c>
      <c r="H178" s="2" t="s">
        <v>37</v>
      </c>
      <c r="I178" s="2" t="s">
        <v>31</v>
      </c>
      <c r="J178" s="2" t="s">
        <v>594</v>
      </c>
    </row>
    <row r="179">
      <c r="A179" s="2">
        <v>2</v>
      </c>
      <c r="B179" s="2" t="s">
        <v>1120</v>
      </c>
      <c r="C179" s="5" t="s">
        <v>1541</v>
      </c>
      <c r="D179" s="5" t="s">
        <v>1542</v>
      </c>
      <c r="E179" s="2" t="s">
        <v>1543</v>
      </c>
      <c r="F179" s="2" t="s">
        <v>28</v>
      </c>
      <c r="G179" s="2" t="s">
        <v>598</v>
      </c>
      <c r="H179" s="2" t="s">
        <v>37</v>
      </c>
      <c r="I179" s="2" t="s">
        <v>31</v>
      </c>
      <c r="J179" s="2" t="s">
        <v>32</v>
      </c>
      <c r="K179" s="2" t="s">
        <v>1126</v>
      </c>
      <c r="L179" s="2"/>
    </row>
    <row r="180">
      <c r="A180" s="2">
        <v>1</v>
      </c>
      <c r="B180" s="2" t="s">
        <v>1120</v>
      </c>
      <c r="C180" s="2" t="s">
        <v>1544</v>
      </c>
      <c r="D180" s="2" t="s">
        <v>592</v>
      </c>
      <c r="E180" s="2" t="s">
        <v>1545</v>
      </c>
      <c r="F180" s="2" t="s">
        <v>28</v>
      </c>
      <c r="G180" s="2" t="s">
        <v>29</v>
      </c>
      <c r="H180" s="2" t="s">
        <v>37</v>
      </c>
      <c r="I180" s="2" t="s">
        <v>31</v>
      </c>
      <c r="J180" s="2" t="s">
        <v>594</v>
      </c>
    </row>
    <row r="181">
      <c r="A181" s="2">
        <v>2</v>
      </c>
      <c r="B181" s="2" t="s">
        <v>1120</v>
      </c>
      <c r="C181" s="5" t="s">
        <v>1546</v>
      </c>
      <c r="D181" s="5" t="s">
        <v>1547</v>
      </c>
      <c r="E181" s="2" t="s">
        <v>1548</v>
      </c>
      <c r="F181" s="2" t="s">
        <v>28</v>
      </c>
      <c r="G181" s="2" t="s">
        <v>598</v>
      </c>
      <c r="H181" s="2" t="s">
        <v>37</v>
      </c>
      <c r="I181" s="2" t="s">
        <v>31</v>
      </c>
      <c r="J181" s="2" t="s">
        <v>32</v>
      </c>
      <c r="K181" s="2" t="s">
        <v>1126</v>
      </c>
      <c r="L181" s="2"/>
    </row>
    <row r="182">
      <c r="A182" s="2">
        <v>1</v>
      </c>
      <c r="B182" s="2" t="s">
        <v>1120</v>
      </c>
      <c r="C182" s="2" t="s">
        <v>1549</v>
      </c>
      <c r="D182" s="2" t="s">
        <v>592</v>
      </c>
      <c r="E182" s="2" t="s">
        <v>1550</v>
      </c>
      <c r="F182" s="2" t="s">
        <v>28</v>
      </c>
      <c r="G182" s="2" t="s">
        <v>29</v>
      </c>
      <c r="H182" s="2" t="s">
        <v>37</v>
      </c>
      <c r="I182" s="2" t="s">
        <v>31</v>
      </c>
      <c r="J182" s="2" t="s">
        <v>594</v>
      </c>
    </row>
    <row r="183">
      <c r="A183" s="2">
        <v>2</v>
      </c>
      <c r="B183" s="2" t="s">
        <v>1120</v>
      </c>
      <c r="C183" s="5" t="s">
        <v>1551</v>
      </c>
      <c r="D183" s="5" t="s">
        <v>1552</v>
      </c>
      <c r="E183" s="2" t="s">
        <v>1553</v>
      </c>
      <c r="F183" s="2" t="s">
        <v>28</v>
      </c>
      <c r="G183" s="2" t="s">
        <v>598</v>
      </c>
      <c r="H183" s="2" t="s">
        <v>37</v>
      </c>
      <c r="I183" s="2" t="s">
        <v>31</v>
      </c>
      <c r="J183" s="2" t="s">
        <v>32</v>
      </c>
      <c r="K183" s="2" t="s">
        <v>1126</v>
      </c>
      <c r="L183" s="2"/>
    </row>
    <row r="184">
      <c r="A184" s="2">
        <v>1</v>
      </c>
      <c r="B184" s="2" t="s">
        <v>1120</v>
      </c>
      <c r="C184" s="2" t="s">
        <v>1554</v>
      </c>
      <c r="D184" s="2" t="s">
        <v>592</v>
      </c>
      <c r="E184" s="2" t="s">
        <v>1555</v>
      </c>
      <c r="F184" s="2" t="s">
        <v>28</v>
      </c>
      <c r="G184" s="2" t="s">
        <v>29</v>
      </c>
      <c r="H184" s="2" t="s">
        <v>37</v>
      </c>
      <c r="I184" s="2" t="s">
        <v>31</v>
      </c>
      <c r="J184" s="2" t="s">
        <v>594</v>
      </c>
    </row>
    <row r="185">
      <c r="A185" s="2">
        <v>2</v>
      </c>
      <c r="B185" s="2" t="s">
        <v>1120</v>
      </c>
      <c r="C185" s="5" t="s">
        <v>1556</v>
      </c>
      <c r="D185" s="5" t="s">
        <v>1557</v>
      </c>
      <c r="E185" s="2" t="s">
        <v>1558</v>
      </c>
      <c r="F185" s="2" t="s">
        <v>28</v>
      </c>
      <c r="G185" s="2" t="s">
        <v>598</v>
      </c>
      <c r="H185" s="2" t="s">
        <v>37</v>
      </c>
      <c r="I185" s="2" t="s">
        <v>31</v>
      </c>
      <c r="J185" s="2" t="s">
        <v>32</v>
      </c>
      <c r="K185" s="2" t="s">
        <v>1126</v>
      </c>
      <c r="L185" s="2"/>
    </row>
    <row r="186">
      <c r="A186" s="2">
        <v>1</v>
      </c>
      <c r="B186" s="2" t="s">
        <v>1120</v>
      </c>
      <c r="C186" s="2" t="s">
        <v>1559</v>
      </c>
      <c r="D186" s="2" t="s">
        <v>592</v>
      </c>
      <c r="E186" s="2" t="s">
        <v>1560</v>
      </c>
      <c r="F186" s="2" t="s">
        <v>28</v>
      </c>
      <c r="G186" s="2" t="s">
        <v>29</v>
      </c>
      <c r="H186" s="2" t="s">
        <v>37</v>
      </c>
      <c r="I186" s="2" t="s">
        <v>31</v>
      </c>
      <c r="J186" s="2" t="s">
        <v>594</v>
      </c>
    </row>
    <row r="187">
      <c r="A187" s="2">
        <v>2</v>
      </c>
      <c r="B187" s="2" t="s">
        <v>1120</v>
      </c>
      <c r="C187" s="5" t="s">
        <v>1561</v>
      </c>
      <c r="D187" s="5" t="s">
        <v>1562</v>
      </c>
      <c r="E187" s="2" t="s">
        <v>1563</v>
      </c>
      <c r="F187" s="2" t="s">
        <v>28</v>
      </c>
      <c r="G187" s="2" t="s">
        <v>598</v>
      </c>
      <c r="H187" s="2" t="s">
        <v>37</v>
      </c>
      <c r="I187" s="2" t="s">
        <v>31</v>
      </c>
      <c r="J187" s="2" t="s">
        <v>32</v>
      </c>
      <c r="K187" s="2" t="s">
        <v>1126</v>
      </c>
      <c r="L187" s="2"/>
    </row>
    <row r="188">
      <c r="A188" s="2">
        <v>1</v>
      </c>
      <c r="B188" s="2" t="s">
        <v>1120</v>
      </c>
      <c r="C188" s="2" t="s">
        <v>1564</v>
      </c>
      <c r="D188" s="2" t="s">
        <v>592</v>
      </c>
      <c r="E188" s="2" t="s">
        <v>1565</v>
      </c>
      <c r="F188" s="2" t="s">
        <v>28</v>
      </c>
      <c r="G188" s="2" t="s">
        <v>29</v>
      </c>
      <c r="H188" s="2" t="s">
        <v>37</v>
      </c>
      <c r="I188" s="2" t="s">
        <v>31</v>
      </c>
      <c r="J188" s="2" t="s">
        <v>594</v>
      </c>
    </row>
    <row r="189">
      <c r="A189" s="2">
        <v>2</v>
      </c>
      <c r="B189" s="2" t="s">
        <v>1120</v>
      </c>
      <c r="C189" s="5" t="s">
        <v>1566</v>
      </c>
      <c r="D189" s="5" t="s">
        <v>1567</v>
      </c>
      <c r="E189" s="2" t="s">
        <v>1568</v>
      </c>
      <c r="F189" s="2" t="s">
        <v>28</v>
      </c>
      <c r="G189" s="2" t="s">
        <v>598</v>
      </c>
      <c r="H189" s="2" t="s">
        <v>37</v>
      </c>
      <c r="I189" s="2" t="s">
        <v>31</v>
      </c>
      <c r="J189" s="2" t="s">
        <v>32</v>
      </c>
      <c r="K189" s="2" t="s">
        <v>1126</v>
      </c>
      <c r="L189" s="2"/>
    </row>
    <row r="190">
      <c r="A190" s="2">
        <v>1</v>
      </c>
      <c r="B190" s="2" t="s">
        <v>1120</v>
      </c>
      <c r="C190" s="2" t="s">
        <v>1569</v>
      </c>
      <c r="D190" s="2" t="s">
        <v>592</v>
      </c>
      <c r="E190" s="2" t="s">
        <v>1570</v>
      </c>
      <c r="F190" s="2" t="s">
        <v>28</v>
      </c>
      <c r="G190" s="2" t="s">
        <v>29</v>
      </c>
      <c r="H190" s="2" t="s">
        <v>37</v>
      </c>
      <c r="I190" s="2" t="s">
        <v>31</v>
      </c>
      <c r="J190" s="2" t="s">
        <v>594</v>
      </c>
    </row>
    <row r="191">
      <c r="A191" s="2">
        <v>2</v>
      </c>
      <c r="B191" s="2" t="s">
        <v>1120</v>
      </c>
      <c r="C191" s="5" t="s">
        <v>1571</v>
      </c>
      <c r="D191" s="5" t="s">
        <v>1572</v>
      </c>
      <c r="E191" s="2" t="s">
        <v>1573</v>
      </c>
      <c r="F191" s="2" t="s">
        <v>28</v>
      </c>
      <c r="G191" s="2" t="s">
        <v>598</v>
      </c>
      <c r="H191" s="2" t="s">
        <v>37</v>
      </c>
      <c r="I191" s="2" t="s">
        <v>31</v>
      </c>
      <c r="J191" s="2" t="s">
        <v>32</v>
      </c>
      <c r="K191" s="2" t="s">
        <v>1126</v>
      </c>
      <c r="L191" s="2"/>
    </row>
    <row r="192">
      <c r="A192" s="2">
        <v>1</v>
      </c>
      <c r="B192" s="2" t="s">
        <v>1120</v>
      </c>
      <c r="C192" s="2" t="s">
        <v>1574</v>
      </c>
      <c r="D192" s="2" t="s">
        <v>592</v>
      </c>
      <c r="E192" s="2" t="s">
        <v>1575</v>
      </c>
      <c r="F192" s="2" t="s">
        <v>28</v>
      </c>
      <c r="G192" s="2" t="s">
        <v>29</v>
      </c>
      <c r="H192" s="2" t="s">
        <v>37</v>
      </c>
      <c r="I192" s="2" t="s">
        <v>31</v>
      </c>
      <c r="J192" s="2" t="s">
        <v>594</v>
      </c>
    </row>
    <row r="193">
      <c r="A193" s="2">
        <v>2</v>
      </c>
      <c r="B193" s="2" t="s">
        <v>1120</v>
      </c>
      <c r="C193" s="5" t="s">
        <v>1576</v>
      </c>
      <c r="D193" s="5" t="s">
        <v>1577</v>
      </c>
      <c r="E193" s="2" t="s">
        <v>1578</v>
      </c>
      <c r="F193" s="2" t="s">
        <v>28</v>
      </c>
      <c r="G193" s="2" t="s">
        <v>598</v>
      </c>
      <c r="H193" s="2" t="s">
        <v>37</v>
      </c>
      <c r="I193" s="2" t="s">
        <v>31</v>
      </c>
      <c r="J193" s="2" t="s">
        <v>32</v>
      </c>
      <c r="K193" s="2" t="s">
        <v>1126</v>
      </c>
      <c r="L193" s="2"/>
    </row>
    <row r="194">
      <c r="A194" s="2">
        <v>1</v>
      </c>
      <c r="B194" s="2" t="s">
        <v>1120</v>
      </c>
      <c r="C194" s="2" t="s">
        <v>1579</v>
      </c>
      <c r="D194" s="2" t="s">
        <v>592</v>
      </c>
      <c r="E194" s="2" t="s">
        <v>1580</v>
      </c>
      <c r="F194" s="2" t="s">
        <v>28</v>
      </c>
      <c r="G194" s="2" t="s">
        <v>29</v>
      </c>
      <c r="H194" s="2" t="s">
        <v>37</v>
      </c>
      <c r="I194" s="2" t="s">
        <v>31</v>
      </c>
      <c r="J194" s="2" t="s">
        <v>594</v>
      </c>
    </row>
    <row r="195">
      <c r="A195" s="2">
        <v>2</v>
      </c>
      <c r="B195" s="2" t="s">
        <v>1120</v>
      </c>
      <c r="C195" s="5" t="s">
        <v>1581</v>
      </c>
      <c r="D195" s="5" t="s">
        <v>1582</v>
      </c>
      <c r="E195" s="2" t="s">
        <v>1583</v>
      </c>
      <c r="F195" s="2" t="s">
        <v>28</v>
      </c>
      <c r="G195" s="2" t="s">
        <v>598</v>
      </c>
      <c r="H195" s="2" t="s">
        <v>37</v>
      </c>
      <c r="I195" s="2" t="s">
        <v>31</v>
      </c>
      <c r="J195" s="2" t="s">
        <v>32</v>
      </c>
      <c r="K195" s="2" t="s">
        <v>1126</v>
      </c>
      <c r="L195" s="2"/>
    </row>
    <row r="196">
      <c r="A196" s="2">
        <v>1</v>
      </c>
      <c r="B196" s="2" t="s">
        <v>1120</v>
      </c>
      <c r="C196" s="2" t="s">
        <v>1584</v>
      </c>
      <c r="D196" s="2" t="s">
        <v>592</v>
      </c>
      <c r="E196" s="2" t="s">
        <v>1585</v>
      </c>
      <c r="F196" s="2" t="s">
        <v>28</v>
      </c>
      <c r="G196" s="2" t="s">
        <v>29</v>
      </c>
      <c r="H196" s="2" t="s">
        <v>37</v>
      </c>
      <c r="I196" s="2" t="s">
        <v>31</v>
      </c>
      <c r="J196" s="2" t="s">
        <v>594</v>
      </c>
    </row>
    <row r="197">
      <c r="A197" s="2">
        <v>2</v>
      </c>
      <c r="B197" s="2" t="s">
        <v>1120</v>
      </c>
      <c r="C197" s="5" t="s">
        <v>1586</v>
      </c>
      <c r="D197" s="5" t="s">
        <v>1587</v>
      </c>
      <c r="E197" s="2" t="s">
        <v>1588</v>
      </c>
      <c r="F197" s="2" t="s">
        <v>28</v>
      </c>
      <c r="G197" s="2" t="s">
        <v>598</v>
      </c>
      <c r="H197" s="2" t="s">
        <v>37</v>
      </c>
      <c r="I197" s="2" t="s">
        <v>31</v>
      </c>
      <c r="J197" s="2" t="s">
        <v>32</v>
      </c>
      <c r="K197" s="2" t="s">
        <v>1126</v>
      </c>
      <c r="L197" s="2"/>
    </row>
    <row r="198">
      <c r="A198" s="2">
        <v>1</v>
      </c>
      <c r="B198" s="2" t="s">
        <v>1120</v>
      </c>
      <c r="C198" s="2" t="s">
        <v>1589</v>
      </c>
      <c r="D198" s="2" t="s">
        <v>592</v>
      </c>
      <c r="E198" s="2" t="s">
        <v>1590</v>
      </c>
      <c r="F198" s="2" t="s">
        <v>28</v>
      </c>
      <c r="G198" s="2" t="s">
        <v>29</v>
      </c>
      <c r="H198" s="2" t="s">
        <v>37</v>
      </c>
      <c r="I198" s="2" t="s">
        <v>31</v>
      </c>
      <c r="J198" s="2" t="s">
        <v>594</v>
      </c>
    </row>
    <row r="199">
      <c r="A199" s="2">
        <v>2</v>
      </c>
      <c r="B199" s="2" t="s">
        <v>1120</v>
      </c>
      <c r="C199" s="5" t="s">
        <v>1591</v>
      </c>
      <c r="D199" s="5" t="s">
        <v>1592</v>
      </c>
      <c r="E199" s="2" t="s">
        <v>1593</v>
      </c>
      <c r="F199" s="2" t="s">
        <v>28</v>
      </c>
      <c r="G199" s="2" t="s">
        <v>598</v>
      </c>
      <c r="H199" s="2" t="s">
        <v>37</v>
      </c>
      <c r="I199" s="2" t="s">
        <v>31</v>
      </c>
      <c r="J199" s="2" t="s">
        <v>32</v>
      </c>
      <c r="K199" s="2" t="s">
        <v>1126</v>
      </c>
      <c r="L199" s="2"/>
    </row>
    <row r="200">
      <c r="A200" s="2">
        <v>1</v>
      </c>
      <c r="B200" s="2" t="s">
        <v>1120</v>
      </c>
      <c r="C200" s="2" t="s">
        <v>1594</v>
      </c>
      <c r="D200" s="2" t="s">
        <v>592</v>
      </c>
      <c r="E200" s="2" t="s">
        <v>1595</v>
      </c>
      <c r="F200" s="2" t="s">
        <v>28</v>
      </c>
      <c r="G200" s="2" t="s">
        <v>29</v>
      </c>
      <c r="H200" s="2" t="s">
        <v>37</v>
      </c>
      <c r="I200" s="2" t="s">
        <v>31</v>
      </c>
      <c r="J200" s="2" t="s">
        <v>594</v>
      </c>
    </row>
    <row r="201">
      <c r="A201" s="2">
        <v>2</v>
      </c>
      <c r="B201" s="2" t="s">
        <v>1120</v>
      </c>
      <c r="C201" s="5" t="s">
        <v>1596</v>
      </c>
      <c r="D201" s="5" t="s">
        <v>1597</v>
      </c>
      <c r="E201" s="2" t="s">
        <v>1598</v>
      </c>
      <c r="F201" s="2" t="s">
        <v>28</v>
      </c>
      <c r="G201" s="2" t="s">
        <v>598</v>
      </c>
      <c r="H201" s="2" t="s">
        <v>37</v>
      </c>
      <c r="I201" s="2" t="s">
        <v>31</v>
      </c>
      <c r="J201" s="2" t="s">
        <v>32</v>
      </c>
      <c r="K201" s="2" t="s">
        <v>1126</v>
      </c>
      <c r="L201" s="2"/>
    </row>
    <row r="202">
      <c r="A202" s="2">
        <v>1</v>
      </c>
      <c r="B202" s="2" t="s">
        <v>1120</v>
      </c>
      <c r="C202" s="2" t="s">
        <v>1599</v>
      </c>
      <c r="D202" s="2" t="s">
        <v>592</v>
      </c>
      <c r="E202" s="2" t="s">
        <v>1600</v>
      </c>
      <c r="F202" s="2" t="s">
        <v>28</v>
      </c>
      <c r="G202" s="2" t="s">
        <v>29</v>
      </c>
      <c r="H202" s="2" t="s">
        <v>37</v>
      </c>
      <c r="I202" s="2" t="s">
        <v>31</v>
      </c>
      <c r="J202" s="2" t="s">
        <v>594</v>
      </c>
    </row>
    <row r="203">
      <c r="A203" s="2">
        <v>2</v>
      </c>
      <c r="B203" s="2" t="s">
        <v>1120</v>
      </c>
      <c r="C203" s="5" t="s">
        <v>1601</v>
      </c>
      <c r="D203" s="5" t="s">
        <v>1602</v>
      </c>
      <c r="E203" s="2" t="s">
        <v>1603</v>
      </c>
      <c r="F203" s="2" t="s">
        <v>28</v>
      </c>
      <c r="G203" s="2" t="s">
        <v>598</v>
      </c>
      <c r="H203" s="2" t="s">
        <v>37</v>
      </c>
      <c r="I203" s="2" t="s">
        <v>31</v>
      </c>
      <c r="J203" s="2" t="s">
        <v>32</v>
      </c>
      <c r="K203" s="2" t="s">
        <v>1126</v>
      </c>
      <c r="L203" s="2"/>
    </row>
    <row r="204">
      <c r="A204" s="2">
        <v>1</v>
      </c>
      <c r="B204" s="2" t="s">
        <v>1120</v>
      </c>
      <c r="C204" s="2" t="s">
        <v>1604</v>
      </c>
      <c r="D204" s="2" t="s">
        <v>592</v>
      </c>
      <c r="E204" s="2" t="s">
        <v>1605</v>
      </c>
      <c r="F204" s="2" t="s">
        <v>28</v>
      </c>
      <c r="G204" s="2" t="s">
        <v>29</v>
      </c>
      <c r="H204" s="2" t="s">
        <v>37</v>
      </c>
      <c r="I204" s="2" t="s">
        <v>31</v>
      </c>
      <c r="J204" s="2" t="s">
        <v>594</v>
      </c>
    </row>
    <row r="205">
      <c r="A205" s="2">
        <v>2</v>
      </c>
      <c r="B205" s="2" t="s">
        <v>1120</v>
      </c>
      <c r="C205" s="5" t="s">
        <v>1606</v>
      </c>
      <c r="D205" s="5" t="s">
        <v>1607</v>
      </c>
      <c r="E205" s="2" t="s">
        <v>1608</v>
      </c>
      <c r="F205" s="2" t="s">
        <v>28</v>
      </c>
      <c r="G205" s="2" t="s">
        <v>598</v>
      </c>
      <c r="H205" s="2" t="s">
        <v>37</v>
      </c>
      <c r="I205" s="2" t="s">
        <v>31</v>
      </c>
      <c r="J205" s="2" t="s">
        <v>32</v>
      </c>
      <c r="K205" s="2" t="s">
        <v>1126</v>
      </c>
      <c r="L205" s="2"/>
    </row>
    <row r="206">
      <c r="A206" s="2">
        <v>1</v>
      </c>
      <c r="B206" s="2" t="s">
        <v>1120</v>
      </c>
      <c r="C206" s="2" t="s">
        <v>1609</v>
      </c>
      <c r="D206" s="2" t="s">
        <v>592</v>
      </c>
      <c r="E206" s="2" t="s">
        <v>1610</v>
      </c>
      <c r="F206" s="2" t="s">
        <v>28</v>
      </c>
      <c r="G206" s="2" t="s">
        <v>29</v>
      </c>
      <c r="H206" s="2" t="s">
        <v>37</v>
      </c>
      <c r="I206" s="2" t="s">
        <v>31</v>
      </c>
      <c r="J206" s="2" t="s">
        <v>594</v>
      </c>
    </row>
    <row r="207">
      <c r="A207" s="2">
        <v>2</v>
      </c>
      <c r="B207" s="2" t="s">
        <v>1120</v>
      </c>
      <c r="C207" s="5" t="s">
        <v>1611</v>
      </c>
      <c r="D207" s="5" t="s">
        <v>1612</v>
      </c>
      <c r="E207" s="2" t="s">
        <v>1613</v>
      </c>
      <c r="F207" s="2" t="s">
        <v>28</v>
      </c>
      <c r="G207" s="2" t="s">
        <v>598</v>
      </c>
      <c r="H207" s="2" t="s">
        <v>37</v>
      </c>
      <c r="I207" s="2" t="s">
        <v>31</v>
      </c>
      <c r="J207" s="2" t="s">
        <v>32</v>
      </c>
      <c r="K207" s="2" t="s">
        <v>1126</v>
      </c>
      <c r="L207" s="2"/>
    </row>
    <row r="208">
      <c r="A208" s="2">
        <v>1</v>
      </c>
      <c r="B208" s="2" t="s">
        <v>1120</v>
      </c>
      <c r="C208" s="2" t="s">
        <v>1614</v>
      </c>
      <c r="D208" s="2" t="s">
        <v>592</v>
      </c>
      <c r="E208" s="2" t="s">
        <v>1615</v>
      </c>
      <c r="F208" s="2" t="s">
        <v>28</v>
      </c>
      <c r="G208" s="2" t="s">
        <v>29</v>
      </c>
      <c r="H208" s="2" t="s">
        <v>37</v>
      </c>
      <c r="I208" s="2" t="s">
        <v>31</v>
      </c>
      <c r="J208" s="2" t="s">
        <v>594</v>
      </c>
    </row>
    <row r="209">
      <c r="A209" s="2">
        <v>2</v>
      </c>
      <c r="B209" s="2" t="s">
        <v>1120</v>
      </c>
      <c r="C209" s="5" t="s">
        <v>1616</v>
      </c>
      <c r="D209" s="5" t="s">
        <v>1617</v>
      </c>
      <c r="E209" s="2" t="s">
        <v>1618</v>
      </c>
      <c r="F209" s="2" t="s">
        <v>28</v>
      </c>
      <c r="G209" s="2" t="s">
        <v>598</v>
      </c>
      <c r="H209" s="2" t="s">
        <v>37</v>
      </c>
      <c r="I209" s="2" t="s">
        <v>31</v>
      </c>
      <c r="J209" s="2" t="s">
        <v>32</v>
      </c>
      <c r="K209" s="2" t="s">
        <v>1126</v>
      </c>
      <c r="L209" s="2"/>
    </row>
    <row r="210">
      <c r="A210" s="2">
        <v>1</v>
      </c>
      <c r="B210" s="2" t="s">
        <v>1120</v>
      </c>
      <c r="C210" s="2" t="s">
        <v>1619</v>
      </c>
      <c r="D210" s="2" t="s">
        <v>592</v>
      </c>
      <c r="E210" s="2" t="s">
        <v>1620</v>
      </c>
      <c r="F210" s="2" t="s">
        <v>28</v>
      </c>
      <c r="G210" s="2" t="s">
        <v>29</v>
      </c>
      <c r="H210" s="2" t="s">
        <v>37</v>
      </c>
      <c r="I210" s="2" t="s">
        <v>31</v>
      </c>
      <c r="J210" s="2" t="s">
        <v>594</v>
      </c>
    </row>
    <row r="211">
      <c r="A211" s="2">
        <v>2</v>
      </c>
      <c r="B211" s="2" t="s">
        <v>1120</v>
      </c>
      <c r="C211" s="5" t="s">
        <v>1621</v>
      </c>
      <c r="D211" s="5" t="s">
        <v>1622</v>
      </c>
      <c r="E211" s="2" t="s">
        <v>1623</v>
      </c>
      <c r="F211" s="2" t="s">
        <v>28</v>
      </c>
      <c r="G211" s="2" t="s">
        <v>598</v>
      </c>
      <c r="H211" s="2" t="s">
        <v>37</v>
      </c>
      <c r="I211" s="2" t="s">
        <v>31</v>
      </c>
      <c r="J211" s="2" t="s">
        <v>32</v>
      </c>
      <c r="K211" s="2" t="s">
        <v>1126</v>
      </c>
      <c r="L211" s="2"/>
    </row>
    <row r="212">
      <c r="A212" s="2">
        <v>1</v>
      </c>
      <c r="B212" s="2" t="s">
        <v>1120</v>
      </c>
      <c r="C212" s="2" t="s">
        <v>1624</v>
      </c>
      <c r="D212" s="2" t="s">
        <v>592</v>
      </c>
      <c r="E212" s="2" t="s">
        <v>1625</v>
      </c>
      <c r="F212" s="2" t="s">
        <v>28</v>
      </c>
      <c r="G212" s="2" t="s">
        <v>29</v>
      </c>
      <c r="H212" s="2" t="s">
        <v>37</v>
      </c>
      <c r="I212" s="2" t="s">
        <v>31</v>
      </c>
      <c r="J212" s="2" t="s">
        <v>594</v>
      </c>
    </row>
    <row r="213">
      <c r="A213" s="2">
        <v>2</v>
      </c>
      <c r="B213" s="2" t="s">
        <v>1120</v>
      </c>
      <c r="C213" s="5" t="s">
        <v>1626</v>
      </c>
      <c r="D213" s="5" t="s">
        <v>1627</v>
      </c>
      <c r="E213" s="2" t="s">
        <v>1628</v>
      </c>
      <c r="F213" s="2" t="s">
        <v>28</v>
      </c>
      <c r="G213" s="2" t="s">
        <v>598</v>
      </c>
      <c r="H213" s="2" t="s">
        <v>37</v>
      </c>
      <c r="I213" s="2" t="s">
        <v>31</v>
      </c>
      <c r="J213" s="2" t="s">
        <v>32</v>
      </c>
      <c r="K213" s="2" t="s">
        <v>1126</v>
      </c>
      <c r="L213" s="2"/>
    </row>
    <row r="214">
      <c r="A214" s="2">
        <v>1</v>
      </c>
      <c r="B214" s="2" t="s">
        <v>1120</v>
      </c>
      <c r="C214" s="2" t="s">
        <v>1629</v>
      </c>
      <c r="D214" s="2" t="s">
        <v>592</v>
      </c>
      <c r="E214" s="2" t="s">
        <v>1630</v>
      </c>
      <c r="F214" s="2" t="s">
        <v>28</v>
      </c>
      <c r="G214" s="2" t="s">
        <v>29</v>
      </c>
      <c r="H214" s="2" t="s">
        <v>37</v>
      </c>
      <c r="I214" s="2" t="s">
        <v>31</v>
      </c>
      <c r="J214" s="2" t="s">
        <v>594</v>
      </c>
    </row>
    <row r="215">
      <c r="A215" s="2">
        <v>2</v>
      </c>
      <c r="B215" s="2" t="s">
        <v>1120</v>
      </c>
      <c r="C215" s="5" t="s">
        <v>1631</v>
      </c>
      <c r="D215" s="5" t="s">
        <v>1632</v>
      </c>
      <c r="E215" s="2" t="s">
        <v>1633</v>
      </c>
      <c r="F215" s="2" t="s">
        <v>28</v>
      </c>
      <c r="G215" s="2" t="s">
        <v>598</v>
      </c>
      <c r="H215" s="2" t="s">
        <v>37</v>
      </c>
      <c r="I215" s="2" t="s">
        <v>31</v>
      </c>
      <c r="J215" s="2" t="s">
        <v>32</v>
      </c>
      <c r="K215" s="2" t="s">
        <v>1126</v>
      </c>
      <c r="L215" s="2"/>
    </row>
    <row r="216">
      <c r="A216" s="2">
        <v>1</v>
      </c>
      <c r="B216" s="2" t="s">
        <v>1120</v>
      </c>
      <c r="C216" s="2" t="s">
        <v>1634</v>
      </c>
      <c r="D216" s="2" t="s">
        <v>592</v>
      </c>
      <c r="E216" s="2" t="s">
        <v>1635</v>
      </c>
      <c r="F216" s="2" t="s">
        <v>28</v>
      </c>
      <c r="G216" s="2" t="s">
        <v>29</v>
      </c>
      <c r="H216" s="2" t="s">
        <v>37</v>
      </c>
      <c r="I216" s="2" t="s">
        <v>31</v>
      </c>
      <c r="J216" s="2" t="s">
        <v>594</v>
      </c>
    </row>
    <row r="217">
      <c r="A217" s="2">
        <v>2</v>
      </c>
      <c r="B217" s="2" t="s">
        <v>1120</v>
      </c>
      <c r="C217" s="5" t="s">
        <v>1636</v>
      </c>
      <c r="D217" s="5" t="s">
        <v>1637</v>
      </c>
      <c r="E217" s="2" t="s">
        <v>1638</v>
      </c>
      <c r="F217" s="2" t="s">
        <v>28</v>
      </c>
      <c r="G217" s="2" t="s">
        <v>598</v>
      </c>
      <c r="H217" s="2" t="s">
        <v>37</v>
      </c>
      <c r="I217" s="2" t="s">
        <v>31</v>
      </c>
      <c r="J217" s="2" t="s">
        <v>32</v>
      </c>
      <c r="K217" s="2" t="s">
        <v>1126</v>
      </c>
      <c r="L217" s="2"/>
    </row>
    <row r="218">
      <c r="A218" s="2">
        <v>1</v>
      </c>
      <c r="B218" s="2" t="s">
        <v>1120</v>
      </c>
      <c r="C218" s="2" t="s">
        <v>1639</v>
      </c>
      <c r="D218" s="2" t="s">
        <v>592</v>
      </c>
      <c r="E218" s="2" t="s">
        <v>1640</v>
      </c>
      <c r="F218" s="2" t="s">
        <v>28</v>
      </c>
      <c r="G218" s="2" t="s">
        <v>29</v>
      </c>
      <c r="H218" s="2" t="s">
        <v>37</v>
      </c>
      <c r="I218" s="2" t="s">
        <v>31</v>
      </c>
      <c r="J218" s="2" t="s">
        <v>594</v>
      </c>
    </row>
    <row r="219">
      <c r="A219" s="2">
        <v>2</v>
      </c>
      <c r="B219" s="2" t="s">
        <v>1120</v>
      </c>
      <c r="C219" s="5" t="s">
        <v>1641</v>
      </c>
      <c r="D219" s="5" t="s">
        <v>1642</v>
      </c>
      <c r="E219" s="2" t="s">
        <v>1643</v>
      </c>
      <c r="F219" s="2" t="s">
        <v>28</v>
      </c>
      <c r="G219" s="2" t="s">
        <v>598</v>
      </c>
      <c r="H219" s="2" t="s">
        <v>37</v>
      </c>
      <c r="I219" s="2" t="s">
        <v>31</v>
      </c>
      <c r="J219" s="2" t="s">
        <v>32</v>
      </c>
      <c r="K219" s="2" t="s">
        <v>1126</v>
      </c>
      <c r="L219" s="2"/>
    </row>
    <row r="220">
      <c r="A220" s="2">
        <v>1</v>
      </c>
      <c r="B220" s="2" t="s">
        <v>1120</v>
      </c>
      <c r="C220" s="2" t="s">
        <v>1644</v>
      </c>
      <c r="D220" s="2" t="s">
        <v>592</v>
      </c>
      <c r="E220" s="2" t="s">
        <v>1645</v>
      </c>
      <c r="F220" s="2" t="s">
        <v>28</v>
      </c>
      <c r="G220" s="2" t="s">
        <v>29</v>
      </c>
      <c r="H220" s="2" t="s">
        <v>37</v>
      </c>
      <c r="I220" s="2" t="s">
        <v>31</v>
      </c>
      <c r="J220" s="2" t="s">
        <v>594</v>
      </c>
    </row>
    <row r="221">
      <c r="A221" s="2">
        <v>2</v>
      </c>
      <c r="B221" s="2" t="s">
        <v>1120</v>
      </c>
      <c r="C221" s="5" t="s">
        <v>1646</v>
      </c>
      <c r="D221" s="5" t="s">
        <v>1647</v>
      </c>
      <c r="E221" s="2" t="s">
        <v>1648</v>
      </c>
      <c r="F221" s="2" t="s">
        <v>28</v>
      </c>
      <c r="G221" s="2" t="s">
        <v>598</v>
      </c>
      <c r="H221" s="2" t="s">
        <v>37</v>
      </c>
      <c r="I221" s="2" t="s">
        <v>31</v>
      </c>
      <c r="J221" s="2" t="s">
        <v>32</v>
      </c>
      <c r="K221" s="2" t="s">
        <v>1126</v>
      </c>
      <c r="L221" s="2"/>
    </row>
    <row r="222">
      <c r="A222" s="2">
        <v>1</v>
      </c>
      <c r="B222" s="2" t="s">
        <v>1120</v>
      </c>
      <c r="C222" s="2" t="s">
        <v>1649</v>
      </c>
      <c r="D222" s="2" t="s">
        <v>592</v>
      </c>
      <c r="E222" s="2" t="s">
        <v>1650</v>
      </c>
      <c r="F222" s="2" t="s">
        <v>28</v>
      </c>
      <c r="G222" s="2" t="s">
        <v>29</v>
      </c>
      <c r="H222" s="2" t="s">
        <v>37</v>
      </c>
      <c r="I222" s="2" t="s">
        <v>31</v>
      </c>
      <c r="J222" s="2" t="s">
        <v>594</v>
      </c>
    </row>
    <row r="223">
      <c r="A223" s="2">
        <v>2</v>
      </c>
      <c r="B223" s="2" t="s">
        <v>1120</v>
      </c>
      <c r="C223" s="5" t="s">
        <v>938</v>
      </c>
      <c r="D223" s="5" t="s">
        <v>939</v>
      </c>
      <c r="E223" s="2" t="s">
        <v>940</v>
      </c>
      <c r="F223" s="2" t="s">
        <v>28</v>
      </c>
      <c r="G223" s="2" t="s">
        <v>598</v>
      </c>
      <c r="H223" s="2" t="s">
        <v>37</v>
      </c>
      <c r="I223" s="2" t="s">
        <v>31</v>
      </c>
      <c r="J223" s="2" t="s">
        <v>32</v>
      </c>
      <c r="K223" s="2" t="s">
        <v>1126</v>
      </c>
      <c r="L223" s="2"/>
    </row>
    <row r="224">
      <c r="A224" s="2">
        <v>1</v>
      </c>
      <c r="B224" s="2" t="s">
        <v>1120</v>
      </c>
      <c r="C224" s="2" t="s">
        <v>1651</v>
      </c>
      <c r="D224" s="2" t="s">
        <v>592</v>
      </c>
      <c r="E224" s="2" t="s">
        <v>1652</v>
      </c>
      <c r="F224" s="2" t="s">
        <v>28</v>
      </c>
      <c r="G224" s="2" t="s">
        <v>29</v>
      </c>
      <c r="H224" s="2" t="s">
        <v>37</v>
      </c>
      <c r="I224" s="2" t="s">
        <v>31</v>
      </c>
      <c r="J224" s="2" t="s">
        <v>594</v>
      </c>
    </row>
    <row r="225">
      <c r="A225" s="2">
        <v>2</v>
      </c>
      <c r="B225" s="2" t="s">
        <v>1120</v>
      </c>
      <c r="C225" s="5" t="s">
        <v>1653</v>
      </c>
      <c r="D225" s="5" t="s">
        <v>1654</v>
      </c>
      <c r="E225" s="2" t="s">
        <v>1655</v>
      </c>
      <c r="F225" s="2" t="s">
        <v>28</v>
      </c>
      <c r="G225" s="2" t="s">
        <v>598</v>
      </c>
      <c r="H225" s="2" t="s">
        <v>37</v>
      </c>
      <c r="I225" s="2" t="s">
        <v>31</v>
      </c>
      <c r="J225" s="2" t="s">
        <v>32</v>
      </c>
      <c r="K225" s="2" t="s">
        <v>1126</v>
      </c>
      <c r="L225" s="2"/>
    </row>
    <row r="226">
      <c r="A226" s="2">
        <v>1</v>
      </c>
      <c r="B226" s="2" t="s">
        <v>1120</v>
      </c>
      <c r="C226" s="2" t="s">
        <v>1656</v>
      </c>
      <c r="D226" s="2" t="s">
        <v>592</v>
      </c>
      <c r="E226" s="2" t="s">
        <v>1657</v>
      </c>
      <c r="F226" s="2" t="s">
        <v>28</v>
      </c>
      <c r="G226" s="2" t="s">
        <v>29</v>
      </c>
      <c r="H226" s="2" t="s">
        <v>37</v>
      </c>
      <c r="I226" s="2" t="s">
        <v>31</v>
      </c>
      <c r="J226" s="2" t="s">
        <v>594</v>
      </c>
    </row>
    <row r="227">
      <c r="A227" s="2">
        <v>2</v>
      </c>
      <c r="B227" s="2" t="s">
        <v>1120</v>
      </c>
      <c r="C227" s="5" t="s">
        <v>1658</v>
      </c>
      <c r="D227" s="5" t="s">
        <v>1659</v>
      </c>
      <c r="E227" s="2" t="s">
        <v>1660</v>
      </c>
      <c r="F227" s="2" t="s">
        <v>28</v>
      </c>
      <c r="G227" s="2" t="s">
        <v>598</v>
      </c>
      <c r="H227" s="2" t="s">
        <v>37</v>
      </c>
      <c r="I227" s="2" t="s">
        <v>31</v>
      </c>
      <c r="J227" s="2" t="s">
        <v>32</v>
      </c>
      <c r="K227" s="2" t="s">
        <v>1126</v>
      </c>
      <c r="L227" s="2"/>
    </row>
    <row r="228">
      <c r="A228" s="2">
        <v>1</v>
      </c>
      <c r="B228" s="2" t="s">
        <v>1120</v>
      </c>
      <c r="C228" s="2" t="s">
        <v>1661</v>
      </c>
      <c r="D228" s="2" t="s">
        <v>592</v>
      </c>
      <c r="E228" s="2" t="s">
        <v>1662</v>
      </c>
      <c r="F228" s="2" t="s">
        <v>28</v>
      </c>
      <c r="G228" s="2" t="s">
        <v>29</v>
      </c>
      <c r="H228" s="2" t="s">
        <v>37</v>
      </c>
      <c r="I228" s="2" t="s">
        <v>31</v>
      </c>
      <c r="J228" s="2" t="s">
        <v>594</v>
      </c>
    </row>
    <row r="229">
      <c r="A229" s="2">
        <v>2</v>
      </c>
      <c r="B229" s="2" t="s">
        <v>1120</v>
      </c>
      <c r="C229" s="5" t="s">
        <v>1663</v>
      </c>
      <c r="D229" s="5" t="s">
        <v>1664</v>
      </c>
      <c r="E229" s="2" t="s">
        <v>1665</v>
      </c>
      <c r="F229" s="2" t="s">
        <v>28</v>
      </c>
      <c r="G229" s="2" t="s">
        <v>598</v>
      </c>
      <c r="H229" s="2" t="s">
        <v>37</v>
      </c>
      <c r="I229" s="2" t="s">
        <v>31</v>
      </c>
      <c r="J229" s="2" t="s">
        <v>32</v>
      </c>
      <c r="K229" s="2" t="s">
        <v>1126</v>
      </c>
      <c r="L229" s="2"/>
    </row>
    <row r="230">
      <c r="A230" s="2">
        <v>1</v>
      </c>
      <c r="B230" s="2" t="s">
        <v>1120</v>
      </c>
      <c r="C230" s="2" t="s">
        <v>1666</v>
      </c>
      <c r="D230" s="2" t="s">
        <v>592</v>
      </c>
      <c r="E230" s="2" t="s">
        <v>1667</v>
      </c>
      <c r="F230" s="2" t="s">
        <v>28</v>
      </c>
      <c r="G230" s="2" t="s">
        <v>29</v>
      </c>
      <c r="H230" s="2" t="s">
        <v>37</v>
      </c>
      <c r="I230" s="2" t="s">
        <v>31</v>
      </c>
      <c r="J230" s="2" t="s">
        <v>594</v>
      </c>
    </row>
    <row r="231">
      <c r="A231" s="2">
        <v>2</v>
      </c>
      <c r="B231" s="2" t="s">
        <v>1120</v>
      </c>
      <c r="C231" s="5" t="s">
        <v>1668</v>
      </c>
      <c r="D231" s="5" t="s">
        <v>1669</v>
      </c>
      <c r="E231" s="2" t="s">
        <v>1670</v>
      </c>
      <c r="F231" s="2" t="s">
        <v>28</v>
      </c>
      <c r="G231" s="2" t="s">
        <v>598</v>
      </c>
      <c r="H231" s="2" t="s">
        <v>37</v>
      </c>
      <c r="I231" s="2" t="s">
        <v>31</v>
      </c>
      <c r="J231" s="2" t="s">
        <v>32</v>
      </c>
      <c r="K231" s="2" t="s">
        <v>1126</v>
      </c>
      <c r="L231" s="2"/>
    </row>
    <row r="232">
      <c r="A232" s="2">
        <v>1</v>
      </c>
      <c r="B232" s="2" t="s">
        <v>1120</v>
      </c>
      <c r="C232" s="2" t="s">
        <v>1671</v>
      </c>
      <c r="D232" s="2" t="s">
        <v>592</v>
      </c>
      <c r="E232" s="2" t="s">
        <v>1672</v>
      </c>
      <c r="F232" s="2" t="s">
        <v>28</v>
      </c>
      <c r="G232" s="2" t="s">
        <v>29</v>
      </c>
      <c r="H232" s="2" t="s">
        <v>37</v>
      </c>
      <c r="I232" s="2" t="s">
        <v>31</v>
      </c>
      <c r="J232" s="2" t="s">
        <v>594</v>
      </c>
    </row>
    <row r="233">
      <c r="A233" s="2">
        <v>2</v>
      </c>
      <c r="B233" s="2" t="s">
        <v>1120</v>
      </c>
      <c r="C233" s="5" t="s">
        <v>1673</v>
      </c>
      <c r="D233" s="5" t="s">
        <v>1674</v>
      </c>
      <c r="E233" s="2" t="s">
        <v>1675</v>
      </c>
      <c r="F233" s="2" t="s">
        <v>28</v>
      </c>
      <c r="G233" s="2" t="s">
        <v>598</v>
      </c>
      <c r="H233" s="2" t="s">
        <v>37</v>
      </c>
      <c r="I233" s="2" t="s">
        <v>31</v>
      </c>
      <c r="J233" s="2" t="s">
        <v>32</v>
      </c>
      <c r="K233" s="2" t="s">
        <v>1126</v>
      </c>
      <c r="L233" s="2"/>
    </row>
    <row r="234">
      <c r="A234" s="2">
        <v>1</v>
      </c>
      <c r="B234" s="2" t="s">
        <v>1120</v>
      </c>
      <c r="C234" s="2" t="s">
        <v>1676</v>
      </c>
      <c r="D234" s="2" t="s">
        <v>592</v>
      </c>
      <c r="E234" s="2" t="s">
        <v>1677</v>
      </c>
      <c r="F234" s="2" t="s">
        <v>28</v>
      </c>
      <c r="G234" s="2" t="s">
        <v>29</v>
      </c>
      <c r="H234" s="2" t="s">
        <v>37</v>
      </c>
      <c r="I234" s="2" t="s">
        <v>31</v>
      </c>
      <c r="J234" s="2" t="s">
        <v>594</v>
      </c>
    </row>
    <row r="235">
      <c r="A235" s="2">
        <v>2</v>
      </c>
      <c r="B235" s="2" t="s">
        <v>1120</v>
      </c>
      <c r="C235" s="5" t="s">
        <v>1678</v>
      </c>
      <c r="D235" s="5" t="s">
        <v>1679</v>
      </c>
      <c r="E235" s="2" t="s">
        <v>1680</v>
      </c>
      <c r="F235" s="2" t="s">
        <v>28</v>
      </c>
      <c r="G235" s="2" t="s">
        <v>598</v>
      </c>
      <c r="H235" s="2" t="s">
        <v>37</v>
      </c>
      <c r="I235" s="2" t="s">
        <v>31</v>
      </c>
      <c r="J235" s="2" t="s">
        <v>32</v>
      </c>
      <c r="K235" s="2" t="s">
        <v>1126</v>
      </c>
      <c r="L235" s="2"/>
    </row>
    <row r="236">
      <c r="A236" s="2">
        <v>1</v>
      </c>
      <c r="B236" s="2" t="s">
        <v>1120</v>
      </c>
      <c r="C236" s="2" t="s">
        <v>1681</v>
      </c>
      <c r="D236" s="2" t="s">
        <v>592</v>
      </c>
      <c r="E236" s="2" t="s">
        <v>1682</v>
      </c>
      <c r="F236" s="2" t="s">
        <v>28</v>
      </c>
      <c r="G236" s="2" t="s">
        <v>29</v>
      </c>
      <c r="H236" s="2" t="s">
        <v>37</v>
      </c>
      <c r="I236" s="2" t="s">
        <v>31</v>
      </c>
      <c r="J236" s="2" t="s">
        <v>594</v>
      </c>
    </row>
    <row r="237">
      <c r="A237" s="2">
        <v>2</v>
      </c>
      <c r="B237" s="2" t="s">
        <v>1120</v>
      </c>
      <c r="C237" s="5" t="s">
        <v>1683</v>
      </c>
      <c r="D237" s="5" t="s">
        <v>1684</v>
      </c>
      <c r="E237" s="2" t="s">
        <v>1685</v>
      </c>
      <c r="F237" s="2" t="s">
        <v>28</v>
      </c>
      <c r="G237" s="2" t="s">
        <v>598</v>
      </c>
      <c r="H237" s="2" t="s">
        <v>37</v>
      </c>
      <c r="I237" s="2" t="s">
        <v>31</v>
      </c>
      <c r="J237" s="2" t="s">
        <v>32</v>
      </c>
      <c r="K237" s="2" t="s">
        <v>1126</v>
      </c>
      <c r="L237" s="2"/>
    </row>
    <row r="238">
      <c r="A238" s="2">
        <v>1</v>
      </c>
      <c r="B238" s="2" t="s">
        <v>1120</v>
      </c>
      <c r="C238" s="2" t="s">
        <v>1686</v>
      </c>
      <c r="D238" s="2" t="s">
        <v>592</v>
      </c>
      <c r="E238" s="2" t="s">
        <v>1687</v>
      </c>
      <c r="F238" s="2" t="s">
        <v>28</v>
      </c>
      <c r="G238" s="2" t="s">
        <v>29</v>
      </c>
      <c r="H238" s="2" t="s">
        <v>37</v>
      </c>
      <c r="I238" s="2" t="s">
        <v>31</v>
      </c>
      <c r="J238" s="2" t="s">
        <v>594</v>
      </c>
    </row>
    <row r="239">
      <c r="A239" s="2">
        <v>2</v>
      </c>
      <c r="B239" s="2" t="s">
        <v>1120</v>
      </c>
      <c r="C239" s="5" t="s">
        <v>1688</v>
      </c>
      <c r="D239" s="5" t="s">
        <v>1689</v>
      </c>
      <c r="E239" s="2" t="s">
        <v>1690</v>
      </c>
      <c r="F239" s="2" t="s">
        <v>28</v>
      </c>
      <c r="G239" s="2" t="s">
        <v>598</v>
      </c>
      <c r="H239" s="2" t="s">
        <v>37</v>
      </c>
      <c r="I239" s="2" t="s">
        <v>31</v>
      </c>
      <c r="J239" s="2" t="s">
        <v>32</v>
      </c>
      <c r="K239" s="2" t="s">
        <v>1126</v>
      </c>
      <c r="L239" s="2"/>
    </row>
    <row r="240">
      <c r="A240" s="2">
        <v>1</v>
      </c>
      <c r="B240" s="2" t="s">
        <v>1120</v>
      </c>
      <c r="C240" s="2" t="s">
        <v>1691</v>
      </c>
      <c r="D240" s="2" t="s">
        <v>592</v>
      </c>
      <c r="E240" s="2" t="s">
        <v>1692</v>
      </c>
      <c r="F240" s="2" t="s">
        <v>28</v>
      </c>
      <c r="G240" s="2" t="s">
        <v>29</v>
      </c>
      <c r="H240" s="2" t="s">
        <v>37</v>
      </c>
      <c r="I240" s="2" t="s">
        <v>31</v>
      </c>
      <c r="J240" s="2" t="s">
        <v>594</v>
      </c>
    </row>
    <row r="241">
      <c r="A241" s="2">
        <v>2</v>
      </c>
      <c r="B241" s="2" t="s">
        <v>1120</v>
      </c>
      <c r="C241" s="5" t="s">
        <v>1324</v>
      </c>
      <c r="D241" s="5" t="s">
        <v>1325</v>
      </c>
      <c r="E241" s="2" t="s">
        <v>1326</v>
      </c>
      <c r="F241" s="2" t="s">
        <v>28</v>
      </c>
      <c r="G241" s="2" t="s">
        <v>598</v>
      </c>
      <c r="H241" s="2" t="s">
        <v>37</v>
      </c>
      <c r="I241" s="2" t="s">
        <v>31</v>
      </c>
      <c r="J241" s="2" t="s">
        <v>32</v>
      </c>
      <c r="K241" s="2" t="s">
        <v>1126</v>
      </c>
      <c r="L241" s="2"/>
    </row>
    <row r="242">
      <c r="A242" s="2">
        <v>1</v>
      </c>
      <c r="B242" s="2" t="s">
        <v>1120</v>
      </c>
      <c r="C242" s="2" t="s">
        <v>1693</v>
      </c>
      <c r="D242" s="2" t="s">
        <v>592</v>
      </c>
      <c r="E242" s="2" t="s">
        <v>1694</v>
      </c>
      <c r="F242" s="2" t="s">
        <v>28</v>
      </c>
      <c r="G242" s="2" t="s">
        <v>29</v>
      </c>
      <c r="H242" s="2" t="s">
        <v>37</v>
      </c>
      <c r="I242" s="2" t="s">
        <v>31</v>
      </c>
      <c r="J242" s="2" t="s">
        <v>594</v>
      </c>
    </row>
    <row r="243">
      <c r="A243" s="2">
        <v>2</v>
      </c>
      <c r="B243" s="2" t="s">
        <v>1120</v>
      </c>
      <c r="C243" s="5" t="s">
        <v>1695</v>
      </c>
      <c r="D243" s="5" t="s">
        <v>1696</v>
      </c>
      <c r="E243" s="2" t="s">
        <v>1697</v>
      </c>
      <c r="F243" s="2" t="s">
        <v>28</v>
      </c>
      <c r="G243" s="2" t="s">
        <v>598</v>
      </c>
      <c r="H243" s="2" t="s">
        <v>37</v>
      </c>
      <c r="I243" s="2" t="s">
        <v>31</v>
      </c>
      <c r="J243" s="2" t="s">
        <v>32</v>
      </c>
      <c r="K243" s="2" t="s">
        <v>1126</v>
      </c>
      <c r="L243" s="2"/>
    </row>
    <row r="244">
      <c r="A244" s="2">
        <v>1</v>
      </c>
      <c r="B244" s="2" t="s">
        <v>1120</v>
      </c>
      <c r="C244" s="2" t="s">
        <v>1698</v>
      </c>
      <c r="D244" s="2" t="s">
        <v>592</v>
      </c>
      <c r="E244" s="2" t="s">
        <v>1699</v>
      </c>
      <c r="F244" s="2" t="s">
        <v>28</v>
      </c>
      <c r="G244" s="2" t="s">
        <v>29</v>
      </c>
      <c r="H244" s="2" t="s">
        <v>37</v>
      </c>
      <c r="I244" s="2" t="s">
        <v>31</v>
      </c>
      <c r="J244" s="2" t="s">
        <v>594</v>
      </c>
    </row>
    <row r="245">
      <c r="A245" s="2">
        <v>2</v>
      </c>
      <c r="B245" s="2" t="s">
        <v>1120</v>
      </c>
      <c r="C245" s="5" t="s">
        <v>1700</v>
      </c>
      <c r="D245" s="5" t="s">
        <v>1701</v>
      </c>
      <c r="E245" s="2" t="s">
        <v>1702</v>
      </c>
      <c r="F245" s="2" t="s">
        <v>28</v>
      </c>
      <c r="G245" s="2" t="s">
        <v>598</v>
      </c>
      <c r="H245" s="2" t="s">
        <v>37</v>
      </c>
      <c r="I245" s="2" t="s">
        <v>31</v>
      </c>
      <c r="J245" s="2" t="s">
        <v>32</v>
      </c>
      <c r="K245" s="2" t="s">
        <v>1126</v>
      </c>
      <c r="L245" s="2"/>
    </row>
    <row r="246">
      <c r="A246" s="2">
        <v>1</v>
      </c>
      <c r="B246" s="2" t="s">
        <v>1120</v>
      </c>
      <c r="C246" s="2" t="s">
        <v>1703</v>
      </c>
      <c r="D246" s="2" t="s">
        <v>592</v>
      </c>
      <c r="E246" s="2" t="s">
        <v>1704</v>
      </c>
      <c r="F246" s="2" t="s">
        <v>28</v>
      </c>
      <c r="G246" s="2" t="s">
        <v>29</v>
      </c>
      <c r="H246" s="2" t="s">
        <v>37</v>
      </c>
      <c r="I246" s="2" t="s">
        <v>31</v>
      </c>
      <c r="J246" s="2" t="s">
        <v>594</v>
      </c>
    </row>
    <row r="247">
      <c r="A247" s="2">
        <v>2</v>
      </c>
      <c r="B247" s="2" t="s">
        <v>1120</v>
      </c>
      <c r="C247" s="5" t="s">
        <v>1705</v>
      </c>
      <c r="D247" s="5" t="s">
        <v>1706</v>
      </c>
      <c r="E247" s="2" t="s">
        <v>1707</v>
      </c>
      <c r="F247" s="2" t="s">
        <v>28</v>
      </c>
      <c r="G247" s="2" t="s">
        <v>598</v>
      </c>
      <c r="H247" s="2" t="s">
        <v>37</v>
      </c>
      <c r="I247" s="2" t="s">
        <v>31</v>
      </c>
      <c r="J247" s="2" t="s">
        <v>32</v>
      </c>
      <c r="K247" s="2" t="s">
        <v>1126</v>
      </c>
      <c r="L247" s="2"/>
    </row>
    <row r="248">
      <c r="A248" s="2">
        <v>1</v>
      </c>
      <c r="B248" s="2" t="s">
        <v>1120</v>
      </c>
      <c r="C248" s="2" t="s">
        <v>1708</v>
      </c>
      <c r="D248" s="2" t="s">
        <v>592</v>
      </c>
      <c r="E248" s="2" t="s">
        <v>1709</v>
      </c>
      <c r="F248" s="2" t="s">
        <v>28</v>
      </c>
      <c r="G248" s="2" t="s">
        <v>29</v>
      </c>
      <c r="H248" s="2" t="s">
        <v>37</v>
      </c>
      <c r="I248" s="2" t="s">
        <v>31</v>
      </c>
      <c r="J248" s="2" t="s">
        <v>594</v>
      </c>
    </row>
    <row r="249">
      <c r="A249" s="2">
        <v>2</v>
      </c>
      <c r="B249" s="2" t="s">
        <v>1120</v>
      </c>
      <c r="C249" s="5" t="s">
        <v>1710</v>
      </c>
      <c r="D249" s="5" t="s">
        <v>1711</v>
      </c>
      <c r="E249" s="2" t="s">
        <v>1712</v>
      </c>
      <c r="F249" s="2" t="s">
        <v>28</v>
      </c>
      <c r="G249" s="2" t="s">
        <v>598</v>
      </c>
      <c r="H249" s="2" t="s">
        <v>37</v>
      </c>
      <c r="I249" s="2" t="s">
        <v>31</v>
      </c>
      <c r="J249" s="2" t="s">
        <v>32</v>
      </c>
      <c r="K249" s="2" t="s">
        <v>1126</v>
      </c>
      <c r="L249" s="2"/>
    </row>
    <row r="250">
      <c r="A250" s="2">
        <v>1</v>
      </c>
      <c r="B250" s="2" t="s">
        <v>1120</v>
      </c>
      <c r="C250" s="2" t="s">
        <v>1713</v>
      </c>
      <c r="D250" s="2" t="s">
        <v>592</v>
      </c>
      <c r="E250" s="2" t="s">
        <v>1714</v>
      </c>
      <c r="F250" s="2" t="s">
        <v>28</v>
      </c>
      <c r="G250" s="2" t="s">
        <v>29</v>
      </c>
      <c r="H250" s="2" t="s">
        <v>37</v>
      </c>
      <c r="I250" s="2" t="s">
        <v>31</v>
      </c>
      <c r="J250" s="2" t="s">
        <v>594</v>
      </c>
    </row>
    <row r="251">
      <c r="A251" s="2">
        <v>2</v>
      </c>
      <c r="B251" s="2" t="s">
        <v>1120</v>
      </c>
      <c r="C251" s="5" t="s">
        <v>1715</v>
      </c>
      <c r="D251" s="5" t="s">
        <v>1716</v>
      </c>
      <c r="E251" s="2" t="s">
        <v>1717</v>
      </c>
      <c r="F251" s="2" t="s">
        <v>28</v>
      </c>
      <c r="G251" s="2" t="s">
        <v>598</v>
      </c>
      <c r="H251" s="2" t="s">
        <v>37</v>
      </c>
      <c r="I251" s="2" t="s">
        <v>31</v>
      </c>
      <c r="J251" s="2" t="s">
        <v>32</v>
      </c>
      <c r="K251" s="2" t="s">
        <v>1126</v>
      </c>
      <c r="L251" s="2"/>
    </row>
    <row r="252">
      <c r="A252" s="2">
        <v>1</v>
      </c>
      <c r="B252" s="2" t="s">
        <v>1120</v>
      </c>
      <c r="C252" s="2" t="s">
        <v>1718</v>
      </c>
      <c r="D252" s="2" t="s">
        <v>592</v>
      </c>
      <c r="E252" s="2" t="s">
        <v>1719</v>
      </c>
      <c r="F252" s="2" t="s">
        <v>28</v>
      </c>
      <c r="G252" s="2" t="s">
        <v>29</v>
      </c>
      <c r="H252" s="2" t="s">
        <v>37</v>
      </c>
      <c r="I252" s="2" t="s">
        <v>31</v>
      </c>
      <c r="J252" s="2" t="s">
        <v>594</v>
      </c>
    </row>
    <row r="253">
      <c r="A253" s="2">
        <v>2</v>
      </c>
      <c r="B253" s="2" t="s">
        <v>1120</v>
      </c>
      <c r="C253" s="5" t="s">
        <v>1720</v>
      </c>
      <c r="D253" s="5" t="s">
        <v>1721</v>
      </c>
      <c r="E253" s="2" t="s">
        <v>1722</v>
      </c>
      <c r="F253" s="2" t="s">
        <v>28</v>
      </c>
      <c r="G253" s="2" t="s">
        <v>598</v>
      </c>
      <c r="H253" s="2" t="s">
        <v>37</v>
      </c>
      <c r="I253" s="2" t="s">
        <v>31</v>
      </c>
      <c r="J253" s="2" t="s">
        <v>32</v>
      </c>
      <c r="K253" s="2" t="s">
        <v>1126</v>
      </c>
      <c r="L253" s="2"/>
    </row>
    <row r="254">
      <c r="A254" s="2">
        <v>1</v>
      </c>
      <c r="B254" s="2" t="s">
        <v>1120</v>
      </c>
      <c r="C254" s="2" t="s">
        <v>1723</v>
      </c>
      <c r="D254" s="2" t="s">
        <v>592</v>
      </c>
      <c r="E254" s="2" t="s">
        <v>1724</v>
      </c>
      <c r="F254" s="2" t="s">
        <v>28</v>
      </c>
      <c r="G254" s="2" t="s">
        <v>29</v>
      </c>
      <c r="H254" s="2" t="s">
        <v>37</v>
      </c>
      <c r="I254" s="2" t="s">
        <v>31</v>
      </c>
      <c r="J254" s="2" t="s">
        <v>594</v>
      </c>
    </row>
    <row r="255">
      <c r="A255" s="2">
        <v>2</v>
      </c>
      <c r="B255" s="2" t="s">
        <v>1120</v>
      </c>
      <c r="C255" s="5" t="s">
        <v>1725</v>
      </c>
      <c r="D255" s="5" t="s">
        <v>1726</v>
      </c>
      <c r="E255" s="2" t="s">
        <v>1727</v>
      </c>
      <c r="F255" s="2" t="s">
        <v>28</v>
      </c>
      <c r="G255" s="2" t="s">
        <v>598</v>
      </c>
      <c r="H255" s="2" t="s">
        <v>37</v>
      </c>
      <c r="I255" s="2" t="s">
        <v>31</v>
      </c>
      <c r="J255" s="2" t="s">
        <v>32</v>
      </c>
      <c r="K255" s="2" t="s">
        <v>1126</v>
      </c>
      <c r="L255" s="2"/>
    </row>
    <row r="256">
      <c r="A256" s="2">
        <v>1</v>
      </c>
      <c r="B256" s="2" t="s">
        <v>1120</v>
      </c>
      <c r="C256" s="2" t="s">
        <v>1728</v>
      </c>
      <c r="D256" s="2" t="s">
        <v>592</v>
      </c>
      <c r="E256" s="2" t="s">
        <v>1729</v>
      </c>
      <c r="F256" s="2" t="s">
        <v>28</v>
      </c>
      <c r="G256" s="2" t="s">
        <v>29</v>
      </c>
      <c r="H256" s="2" t="s">
        <v>37</v>
      </c>
      <c r="I256" s="2" t="s">
        <v>31</v>
      </c>
      <c r="J256" s="2" t="s">
        <v>594</v>
      </c>
    </row>
    <row r="257">
      <c r="A257" s="2">
        <v>2</v>
      </c>
      <c r="B257" s="2" t="s">
        <v>1120</v>
      </c>
      <c r="C257" s="5" t="s">
        <v>1730</v>
      </c>
      <c r="D257" s="5" t="s">
        <v>1731</v>
      </c>
      <c r="E257" s="2" t="s">
        <v>1732</v>
      </c>
      <c r="F257" s="2" t="s">
        <v>28</v>
      </c>
      <c r="G257" s="2" t="s">
        <v>598</v>
      </c>
      <c r="H257" s="2" t="s">
        <v>37</v>
      </c>
      <c r="I257" s="2" t="s">
        <v>31</v>
      </c>
      <c r="J257" s="2" t="s">
        <v>32</v>
      </c>
      <c r="K257" s="2" t="s">
        <v>1126</v>
      </c>
      <c r="L257" s="2"/>
    </row>
    <row r="258">
      <c r="A258" s="2">
        <v>1</v>
      </c>
      <c r="B258" s="2" t="s">
        <v>1120</v>
      </c>
      <c r="C258" s="2" t="s">
        <v>1733</v>
      </c>
      <c r="D258" s="2" t="s">
        <v>592</v>
      </c>
      <c r="E258" s="2" t="s">
        <v>1734</v>
      </c>
      <c r="F258" s="2" t="s">
        <v>28</v>
      </c>
      <c r="G258" s="2" t="s">
        <v>29</v>
      </c>
      <c r="H258" s="2" t="s">
        <v>37</v>
      </c>
      <c r="I258" s="2" t="s">
        <v>31</v>
      </c>
      <c r="J258" s="2" t="s">
        <v>594</v>
      </c>
    </row>
    <row r="259">
      <c r="A259" s="2">
        <v>2</v>
      </c>
      <c r="B259" s="2" t="s">
        <v>1120</v>
      </c>
      <c r="C259" s="5" t="s">
        <v>1735</v>
      </c>
      <c r="D259" s="5" t="s">
        <v>1736</v>
      </c>
      <c r="E259" s="2" t="s">
        <v>1737</v>
      </c>
      <c r="F259" s="2" t="s">
        <v>28</v>
      </c>
      <c r="G259" s="2" t="s">
        <v>598</v>
      </c>
      <c r="H259" s="2" t="s">
        <v>37</v>
      </c>
      <c r="I259" s="2" t="s">
        <v>31</v>
      </c>
      <c r="J259" s="2" t="s">
        <v>32</v>
      </c>
      <c r="K259" s="2" t="s">
        <v>1126</v>
      </c>
      <c r="L259" s="2"/>
    </row>
    <row r="260">
      <c r="A260" s="2">
        <v>1</v>
      </c>
      <c r="B260" s="2" t="s">
        <v>1120</v>
      </c>
      <c r="C260" s="2" t="s">
        <v>1738</v>
      </c>
      <c r="D260" s="2" t="s">
        <v>592</v>
      </c>
      <c r="E260" s="2" t="s">
        <v>1739</v>
      </c>
      <c r="F260" s="2" t="s">
        <v>28</v>
      </c>
      <c r="G260" s="2" t="s">
        <v>29</v>
      </c>
      <c r="H260" s="2" t="s">
        <v>37</v>
      </c>
      <c r="I260" s="2" t="s">
        <v>31</v>
      </c>
      <c r="J260" s="2" t="s">
        <v>594</v>
      </c>
    </row>
    <row r="261">
      <c r="A261" s="2">
        <v>2</v>
      </c>
      <c r="B261" s="2" t="s">
        <v>1120</v>
      </c>
      <c r="C261" s="5" t="s">
        <v>1740</v>
      </c>
      <c r="D261" s="5" t="s">
        <v>1741</v>
      </c>
      <c r="E261" s="2" t="s">
        <v>1742</v>
      </c>
      <c r="F261" s="2" t="s">
        <v>28</v>
      </c>
      <c r="G261" s="2" t="s">
        <v>598</v>
      </c>
      <c r="H261" s="2" t="s">
        <v>37</v>
      </c>
      <c r="I261" s="2" t="s">
        <v>31</v>
      </c>
      <c r="J261" s="2" t="s">
        <v>32</v>
      </c>
      <c r="K261" s="2" t="s">
        <v>1126</v>
      </c>
      <c r="L261" s="2"/>
    </row>
    <row r="262">
      <c r="A262" s="2">
        <v>1</v>
      </c>
      <c r="B262" s="2" t="s">
        <v>1120</v>
      </c>
      <c r="C262" s="2" t="s">
        <v>1743</v>
      </c>
      <c r="D262" s="2" t="s">
        <v>592</v>
      </c>
      <c r="E262" s="2" t="s">
        <v>1744</v>
      </c>
      <c r="F262" s="2" t="s">
        <v>28</v>
      </c>
      <c r="G262" s="2" t="s">
        <v>29</v>
      </c>
      <c r="H262" s="2" t="s">
        <v>37</v>
      </c>
      <c r="I262" s="2" t="s">
        <v>31</v>
      </c>
      <c r="J262" s="2" t="s">
        <v>594</v>
      </c>
    </row>
    <row r="263">
      <c r="A263" s="2">
        <v>2</v>
      </c>
      <c r="B263" s="2" t="s">
        <v>1120</v>
      </c>
      <c r="C263" s="5" t="s">
        <v>1745</v>
      </c>
      <c r="D263" s="5" t="s">
        <v>1746</v>
      </c>
      <c r="E263" s="2" t="s">
        <v>1747</v>
      </c>
      <c r="F263" s="2" t="s">
        <v>28</v>
      </c>
      <c r="G263" s="2" t="s">
        <v>598</v>
      </c>
      <c r="H263" s="2" t="s">
        <v>37</v>
      </c>
      <c r="I263" s="2" t="s">
        <v>31</v>
      </c>
      <c r="J263" s="2" t="s">
        <v>32</v>
      </c>
      <c r="K263" s="2" t="s">
        <v>1126</v>
      </c>
      <c r="L263" s="2"/>
    </row>
    <row r="264">
      <c r="A264" s="2">
        <v>1</v>
      </c>
      <c r="B264" s="2" t="s">
        <v>1120</v>
      </c>
      <c r="C264" s="2" t="s">
        <v>1748</v>
      </c>
      <c r="D264" s="2" t="s">
        <v>592</v>
      </c>
      <c r="E264" s="2" t="s">
        <v>1749</v>
      </c>
      <c r="F264" s="2" t="s">
        <v>28</v>
      </c>
      <c r="G264" s="2" t="s">
        <v>29</v>
      </c>
      <c r="H264" s="2" t="s">
        <v>37</v>
      </c>
      <c r="I264" s="2" t="s">
        <v>31</v>
      </c>
      <c r="J264" s="2" t="s">
        <v>594</v>
      </c>
    </row>
    <row r="265">
      <c r="A265" s="2">
        <v>2</v>
      </c>
      <c r="B265" s="2" t="s">
        <v>1120</v>
      </c>
      <c r="C265" s="5" t="s">
        <v>1750</v>
      </c>
      <c r="D265" s="5" t="s">
        <v>1751</v>
      </c>
      <c r="E265" s="2" t="s">
        <v>1752</v>
      </c>
      <c r="F265" s="2" t="s">
        <v>28</v>
      </c>
      <c r="G265" s="2" t="s">
        <v>598</v>
      </c>
      <c r="H265" s="2" t="s">
        <v>37</v>
      </c>
      <c r="I265" s="2" t="s">
        <v>31</v>
      </c>
      <c r="J265" s="2" t="s">
        <v>32</v>
      </c>
      <c r="K265" s="2" t="s">
        <v>1126</v>
      </c>
      <c r="L265" s="2"/>
    </row>
    <row r="266">
      <c r="A266" s="2">
        <v>1</v>
      </c>
      <c r="B266" s="2" t="s">
        <v>1120</v>
      </c>
      <c r="C266" s="2" t="s">
        <v>1753</v>
      </c>
      <c r="D266" s="2" t="s">
        <v>592</v>
      </c>
      <c r="E266" s="2" t="s">
        <v>1754</v>
      </c>
      <c r="F266" s="2" t="s">
        <v>28</v>
      </c>
      <c r="G266" s="2" t="s">
        <v>29</v>
      </c>
      <c r="H266" s="2" t="s">
        <v>37</v>
      </c>
      <c r="I266" s="2" t="s">
        <v>31</v>
      </c>
      <c r="J266" s="2" t="s">
        <v>594</v>
      </c>
    </row>
    <row r="267">
      <c r="A267" s="2">
        <v>2</v>
      </c>
      <c r="B267" s="2" t="s">
        <v>1120</v>
      </c>
      <c r="C267" s="5" t="s">
        <v>1755</v>
      </c>
      <c r="D267" s="5" t="s">
        <v>1756</v>
      </c>
      <c r="E267" s="2" t="s">
        <v>1757</v>
      </c>
      <c r="F267" s="2" t="s">
        <v>28</v>
      </c>
      <c r="G267" s="2" t="s">
        <v>598</v>
      </c>
      <c r="H267" s="2" t="s">
        <v>37</v>
      </c>
      <c r="I267" s="2" t="s">
        <v>31</v>
      </c>
      <c r="J267" s="2" t="s">
        <v>32</v>
      </c>
      <c r="K267" s="2" t="s">
        <v>1126</v>
      </c>
      <c r="L267" s="2"/>
    </row>
    <row r="268">
      <c r="A268" s="2">
        <v>1</v>
      </c>
      <c r="B268" s="2" t="s">
        <v>1120</v>
      </c>
      <c r="C268" s="2" t="s">
        <v>1758</v>
      </c>
      <c r="D268" s="2" t="s">
        <v>592</v>
      </c>
      <c r="E268" s="2" t="s">
        <v>1759</v>
      </c>
      <c r="F268" s="2" t="s">
        <v>28</v>
      </c>
      <c r="G268" s="2" t="s">
        <v>29</v>
      </c>
      <c r="H268" s="2" t="s">
        <v>37</v>
      </c>
      <c r="I268" s="2" t="s">
        <v>31</v>
      </c>
      <c r="J268" s="2" t="s">
        <v>594</v>
      </c>
    </row>
    <row r="269">
      <c r="A269" s="2">
        <v>2</v>
      </c>
      <c r="B269" s="2" t="s">
        <v>1120</v>
      </c>
      <c r="C269" s="5" t="s">
        <v>1760</v>
      </c>
      <c r="D269" s="5" t="s">
        <v>1761</v>
      </c>
      <c r="E269" s="2" t="s">
        <v>1762</v>
      </c>
      <c r="F269" s="2" t="s">
        <v>28</v>
      </c>
      <c r="G269" s="2" t="s">
        <v>598</v>
      </c>
      <c r="H269" s="2" t="s">
        <v>37</v>
      </c>
      <c r="I269" s="2" t="s">
        <v>31</v>
      </c>
      <c r="J269" s="2" t="s">
        <v>32</v>
      </c>
      <c r="K269" s="2" t="s">
        <v>1126</v>
      </c>
      <c r="L269" s="2"/>
    </row>
    <row r="270">
      <c r="A270" s="2">
        <v>1</v>
      </c>
      <c r="B270" s="2" t="s">
        <v>1120</v>
      </c>
      <c r="C270" s="2" t="s">
        <v>1763</v>
      </c>
      <c r="D270" s="2" t="s">
        <v>592</v>
      </c>
      <c r="E270" s="2" t="s">
        <v>1764</v>
      </c>
      <c r="F270" s="2" t="s">
        <v>28</v>
      </c>
      <c r="G270" s="2" t="s">
        <v>29</v>
      </c>
      <c r="H270" s="2" t="s">
        <v>37</v>
      </c>
      <c r="I270" s="2" t="s">
        <v>31</v>
      </c>
      <c r="J270" s="2" t="s">
        <v>594</v>
      </c>
    </row>
    <row r="271">
      <c r="A271" s="2">
        <v>2</v>
      </c>
      <c r="B271" s="2" t="s">
        <v>1120</v>
      </c>
      <c r="C271" s="5" t="s">
        <v>1765</v>
      </c>
      <c r="D271" s="5" t="s">
        <v>1766</v>
      </c>
      <c r="E271" s="2" t="s">
        <v>1767</v>
      </c>
      <c r="F271" s="2" t="s">
        <v>28</v>
      </c>
      <c r="G271" s="2" t="s">
        <v>598</v>
      </c>
      <c r="H271" s="2" t="s">
        <v>37</v>
      </c>
      <c r="I271" s="2" t="s">
        <v>31</v>
      </c>
      <c r="J271" s="2" t="s">
        <v>32</v>
      </c>
      <c r="K271" s="2" t="s">
        <v>1126</v>
      </c>
      <c r="L271" s="2"/>
    </row>
    <row r="272">
      <c r="A272" s="2">
        <v>1</v>
      </c>
      <c r="B272" s="2" t="s">
        <v>1120</v>
      </c>
      <c r="C272" s="2" t="s">
        <v>1768</v>
      </c>
      <c r="D272" s="2" t="s">
        <v>592</v>
      </c>
      <c r="E272" s="2" t="s">
        <v>1769</v>
      </c>
      <c r="F272" s="2" t="s">
        <v>28</v>
      </c>
      <c r="G272" s="2" t="s">
        <v>29</v>
      </c>
      <c r="H272" s="2" t="s">
        <v>37</v>
      </c>
      <c r="I272" s="2" t="s">
        <v>31</v>
      </c>
      <c r="J272" s="2" t="s">
        <v>594</v>
      </c>
    </row>
    <row r="273">
      <c r="A273" s="2">
        <v>2</v>
      </c>
      <c r="B273" s="2" t="s">
        <v>1120</v>
      </c>
      <c r="C273" s="5" t="s">
        <v>1770</v>
      </c>
      <c r="D273" s="5" t="s">
        <v>1771</v>
      </c>
      <c r="E273" s="2" t="s">
        <v>1772</v>
      </c>
      <c r="F273" s="2" t="s">
        <v>28</v>
      </c>
      <c r="G273" s="2" t="s">
        <v>598</v>
      </c>
      <c r="H273" s="2" t="s">
        <v>37</v>
      </c>
      <c r="I273" s="2" t="s">
        <v>31</v>
      </c>
      <c r="J273" s="2" t="s">
        <v>32</v>
      </c>
      <c r="K273" s="2" t="s">
        <v>1126</v>
      </c>
      <c r="L273" s="2"/>
    </row>
    <row r="274">
      <c r="A274" s="2">
        <v>1</v>
      </c>
      <c r="B274" s="2" t="s">
        <v>1773</v>
      </c>
      <c r="C274" s="2" t="s">
        <v>1774</v>
      </c>
      <c r="E274" s="2" t="s">
        <v>1775</v>
      </c>
      <c r="F274" s="2" t="s">
        <v>28</v>
      </c>
      <c r="G274" s="2" t="s">
        <v>29</v>
      </c>
      <c r="H274" s="2" t="s">
        <v>30</v>
      </c>
      <c r="I274" s="2" t="s">
        <v>31</v>
      </c>
      <c r="J274" s="2" t="s">
        <v>32</v>
      </c>
    </row>
    <row r="275">
      <c r="A275" s="2">
        <v>2</v>
      </c>
      <c r="B275" s="2" t="s">
        <v>1773</v>
      </c>
      <c r="C275" s="5" t="s">
        <v>1776</v>
      </c>
      <c r="E275" s="2" t="s">
        <v>1777</v>
      </c>
      <c r="F275" s="2" t="s">
        <v>28</v>
      </c>
      <c r="G275" s="2" t="s">
        <v>29</v>
      </c>
      <c r="H275" s="2" t="s">
        <v>30</v>
      </c>
      <c r="I275" s="2" t="s">
        <v>31</v>
      </c>
      <c r="J275" s="2" t="s">
        <v>590</v>
      </c>
      <c r="K275" s="2" t="s">
        <v>1778</v>
      </c>
      <c r="L275" s="2"/>
    </row>
    <row r="276">
      <c r="A276" s="2">
        <v>3</v>
      </c>
      <c r="B276" s="2" t="s">
        <v>1773</v>
      </c>
      <c r="C276" s="7" t="s">
        <v>591</v>
      </c>
      <c r="D276" s="7" t="s">
        <v>592</v>
      </c>
      <c r="E276" s="2" t="s">
        <v>593</v>
      </c>
      <c r="F276" s="2" t="s">
        <v>28</v>
      </c>
      <c r="G276" s="2" t="s">
        <v>29</v>
      </c>
      <c r="H276" s="2" t="s">
        <v>37</v>
      </c>
      <c r="I276" s="2" t="s">
        <v>31</v>
      </c>
      <c r="J276" s="2" t="s">
        <v>594</v>
      </c>
      <c r="K276" s="2" t="s">
        <v>1779</v>
      </c>
      <c r="L276" s="2"/>
    </row>
    <row r="277">
      <c r="A277" s="2">
        <v>4</v>
      </c>
      <c r="B277" s="2" t="s">
        <v>1773</v>
      </c>
      <c r="C277" s="8" t="s">
        <v>595</v>
      </c>
      <c r="D277" s="8" t="s">
        <v>596</v>
      </c>
      <c r="E277" s="2" t="s">
        <v>597</v>
      </c>
      <c r="F277" s="2" t="s">
        <v>28</v>
      </c>
      <c r="G277" s="2" t="s">
        <v>598</v>
      </c>
      <c r="H277" s="2" t="s">
        <v>37</v>
      </c>
      <c r="I277" s="2" t="s">
        <v>31</v>
      </c>
      <c r="J277" s="2" t="s">
        <v>32</v>
      </c>
      <c r="K277" s="2" t="s">
        <v>1780</v>
      </c>
      <c r="L277" s="2"/>
    </row>
    <row r="278">
      <c r="A278" s="2">
        <v>2</v>
      </c>
      <c r="B278" s="2" t="s">
        <v>1773</v>
      </c>
      <c r="C278" s="5" t="s">
        <v>33</v>
      </c>
      <c r="D278" s="5" t="s">
        <v>34</v>
      </c>
      <c r="E278" s="2" t="s">
        <v>35</v>
      </c>
      <c r="F278" s="2" t="s">
        <v>36</v>
      </c>
      <c r="G278" s="2" t="s">
        <v>29</v>
      </c>
      <c r="H278" s="2" t="s">
        <v>37</v>
      </c>
      <c r="I278" s="2" t="s">
        <v>31</v>
      </c>
      <c r="J278" s="2" t="s">
        <v>32</v>
      </c>
      <c r="K278" s="2" t="s">
        <v>1781</v>
      </c>
      <c r="L278" s="2"/>
    </row>
    <row r="279">
      <c r="A279" s="2">
        <v>2</v>
      </c>
      <c r="B279" s="2" t="s">
        <v>1773</v>
      </c>
      <c r="C279" s="5" t="s">
        <v>42</v>
      </c>
      <c r="D279" s="5" t="s">
        <v>43</v>
      </c>
      <c r="E279" s="2" t="s">
        <v>44</v>
      </c>
      <c r="F279" s="2" t="s">
        <v>36</v>
      </c>
      <c r="G279" s="2" t="s">
        <v>45</v>
      </c>
      <c r="H279" s="2" t="s">
        <v>37</v>
      </c>
      <c r="I279" s="2" t="s">
        <v>31</v>
      </c>
      <c r="J279" s="2" t="s">
        <v>32</v>
      </c>
      <c r="K279" s="2" t="s">
        <v>1781</v>
      </c>
      <c r="L279" s="2"/>
    </row>
    <row r="280">
      <c r="A280" s="2">
        <v>2</v>
      </c>
      <c r="B280" s="2" t="s">
        <v>1773</v>
      </c>
      <c r="C280" s="5" t="s">
        <v>48</v>
      </c>
      <c r="D280" s="5" t="s">
        <v>49</v>
      </c>
      <c r="E280" s="2" t="s">
        <v>50</v>
      </c>
      <c r="F280" s="2" t="s">
        <v>36</v>
      </c>
      <c r="G280" s="2" t="s">
        <v>45</v>
      </c>
      <c r="H280" s="2" t="s">
        <v>37</v>
      </c>
      <c r="I280" s="2" t="s">
        <v>31</v>
      </c>
      <c r="J280" s="2" t="s">
        <v>32</v>
      </c>
      <c r="K280" s="2" t="s">
        <v>1781</v>
      </c>
      <c r="L280" s="2"/>
    </row>
    <row r="281">
      <c r="A281" s="2">
        <v>2</v>
      </c>
      <c r="B281" s="2" t="s">
        <v>1773</v>
      </c>
      <c r="C281" s="5" t="s">
        <v>53</v>
      </c>
      <c r="D281" s="5" t="s">
        <v>54</v>
      </c>
      <c r="E281" s="2" t="s">
        <v>55</v>
      </c>
      <c r="F281" s="2" t="s">
        <v>36</v>
      </c>
      <c r="G281" s="2" t="s">
        <v>29</v>
      </c>
      <c r="H281" s="2" t="s">
        <v>37</v>
      </c>
      <c r="I281" s="2" t="s">
        <v>31</v>
      </c>
      <c r="J281" s="2" t="s">
        <v>32</v>
      </c>
      <c r="K281" s="2" t="s">
        <v>1781</v>
      </c>
      <c r="L281" s="2"/>
    </row>
    <row r="282">
      <c r="A282" s="2">
        <v>2</v>
      </c>
      <c r="B282" s="2" t="s">
        <v>1773</v>
      </c>
      <c r="C282" s="5" t="s">
        <v>58</v>
      </c>
      <c r="D282" s="5" t="s">
        <v>59</v>
      </c>
      <c r="E282" s="2" t="s">
        <v>60</v>
      </c>
      <c r="F282" s="2" t="s">
        <v>36</v>
      </c>
      <c r="G282" s="2" t="s">
        <v>29</v>
      </c>
      <c r="H282" s="2" t="s">
        <v>37</v>
      </c>
      <c r="I282" s="2" t="s">
        <v>31</v>
      </c>
      <c r="J282" s="2" t="s">
        <v>32</v>
      </c>
      <c r="K282" s="2" t="s">
        <v>1781</v>
      </c>
      <c r="L282" s="2"/>
    </row>
    <row r="283">
      <c r="A283" s="2">
        <v>2</v>
      </c>
      <c r="B283" s="2" t="s">
        <v>1773</v>
      </c>
      <c r="C283" s="5" t="s">
        <v>63</v>
      </c>
      <c r="D283" s="5" t="s">
        <v>64</v>
      </c>
      <c r="E283" s="2" t="s">
        <v>65</v>
      </c>
      <c r="F283" s="2" t="s">
        <v>36</v>
      </c>
      <c r="G283" s="2" t="s">
        <v>29</v>
      </c>
      <c r="H283" s="2" t="s">
        <v>37</v>
      </c>
      <c r="I283" s="2" t="s">
        <v>31</v>
      </c>
      <c r="J283" s="2" t="s">
        <v>32</v>
      </c>
      <c r="K283" s="2" t="s">
        <v>1781</v>
      </c>
      <c r="L283" s="2"/>
    </row>
    <row r="284">
      <c r="A284" s="2">
        <v>2</v>
      </c>
      <c r="B284" s="2" t="s">
        <v>1773</v>
      </c>
      <c r="C284" s="5" t="s">
        <v>68</v>
      </c>
      <c r="D284" s="5" t="s">
        <v>69</v>
      </c>
      <c r="E284" s="2" t="s">
        <v>70</v>
      </c>
      <c r="F284" s="2" t="s">
        <v>36</v>
      </c>
      <c r="G284" s="2" t="s">
        <v>29</v>
      </c>
      <c r="H284" s="2" t="s">
        <v>37</v>
      </c>
      <c r="I284" s="2" t="s">
        <v>31</v>
      </c>
      <c r="J284" s="2" t="s">
        <v>32</v>
      </c>
      <c r="K284" s="2" t="s">
        <v>1781</v>
      </c>
      <c r="L284" s="2"/>
    </row>
    <row r="285">
      <c r="A285" s="2">
        <v>2</v>
      </c>
      <c r="B285" s="2" t="s">
        <v>1773</v>
      </c>
      <c r="C285" s="5" t="s">
        <v>73</v>
      </c>
      <c r="D285" s="5" t="s">
        <v>74</v>
      </c>
      <c r="E285" s="2" t="s">
        <v>75</v>
      </c>
      <c r="F285" s="2" t="s">
        <v>36</v>
      </c>
      <c r="G285" s="2" t="s">
        <v>29</v>
      </c>
      <c r="H285" s="2" t="s">
        <v>37</v>
      </c>
      <c r="I285" s="2" t="s">
        <v>31</v>
      </c>
      <c r="J285" s="2" t="s">
        <v>32</v>
      </c>
      <c r="K285" s="2" t="s">
        <v>1781</v>
      </c>
      <c r="L285" s="2"/>
    </row>
    <row r="286">
      <c r="A286" s="2">
        <v>2</v>
      </c>
      <c r="B286" s="2" t="s">
        <v>1773</v>
      </c>
      <c r="C286" s="5" t="s">
        <v>78</v>
      </c>
      <c r="D286" s="5" t="s">
        <v>79</v>
      </c>
      <c r="E286" s="2" t="s">
        <v>80</v>
      </c>
      <c r="F286" s="2" t="s">
        <v>36</v>
      </c>
      <c r="G286" s="2" t="s">
        <v>29</v>
      </c>
      <c r="H286" s="2" t="s">
        <v>37</v>
      </c>
      <c r="I286" s="2" t="s">
        <v>31</v>
      </c>
      <c r="J286" s="2" t="s">
        <v>32</v>
      </c>
      <c r="K286" s="2" t="s">
        <v>1781</v>
      </c>
      <c r="L286" s="2"/>
    </row>
    <row r="287">
      <c r="A287" s="2">
        <v>2</v>
      </c>
      <c r="B287" s="2" t="s">
        <v>1773</v>
      </c>
      <c r="C287" s="5" t="s">
        <v>81</v>
      </c>
      <c r="D287" s="5" t="s">
        <v>82</v>
      </c>
      <c r="E287" s="2" t="s">
        <v>83</v>
      </c>
      <c r="F287" s="2" t="s">
        <v>36</v>
      </c>
      <c r="G287" s="2" t="s">
        <v>29</v>
      </c>
      <c r="H287" s="2" t="s">
        <v>37</v>
      </c>
      <c r="I287" s="2" t="s">
        <v>31</v>
      </c>
      <c r="J287" s="2" t="s">
        <v>32</v>
      </c>
      <c r="K287" s="2" t="s">
        <v>1781</v>
      </c>
      <c r="L287" s="2"/>
    </row>
    <row r="288">
      <c r="A288" s="2">
        <v>2</v>
      </c>
      <c r="B288" s="2" t="s">
        <v>1773</v>
      </c>
      <c r="C288" s="5" t="s">
        <v>84</v>
      </c>
      <c r="D288" s="5" t="s">
        <v>85</v>
      </c>
      <c r="E288" s="2" t="s">
        <v>86</v>
      </c>
      <c r="F288" s="2" t="s">
        <v>36</v>
      </c>
      <c r="G288" s="2" t="s">
        <v>45</v>
      </c>
      <c r="H288" s="2" t="s">
        <v>37</v>
      </c>
      <c r="I288" s="2" t="s">
        <v>31</v>
      </c>
      <c r="J288" s="2" t="s">
        <v>32</v>
      </c>
      <c r="K288" s="2" t="s">
        <v>1781</v>
      </c>
      <c r="L288" s="2"/>
    </row>
    <row r="289">
      <c r="A289" s="2">
        <v>2</v>
      </c>
      <c r="B289" s="2" t="s">
        <v>1773</v>
      </c>
      <c r="C289" s="5" t="s">
        <v>89</v>
      </c>
      <c r="D289" s="5" t="s">
        <v>90</v>
      </c>
      <c r="E289" s="2" t="s">
        <v>91</v>
      </c>
      <c r="F289" s="2" t="s">
        <v>36</v>
      </c>
      <c r="G289" s="2" t="s">
        <v>45</v>
      </c>
      <c r="H289" s="2" t="s">
        <v>37</v>
      </c>
      <c r="I289" s="2" t="s">
        <v>31</v>
      </c>
      <c r="J289" s="2" t="s">
        <v>32</v>
      </c>
      <c r="K289" s="2" t="s">
        <v>1781</v>
      </c>
      <c r="L289" s="2"/>
    </row>
    <row r="290">
      <c r="A290" s="2">
        <v>2</v>
      </c>
      <c r="B290" s="2" t="s">
        <v>1773</v>
      </c>
      <c r="C290" s="5" t="s">
        <v>94</v>
      </c>
      <c r="D290" s="5" t="s">
        <v>95</v>
      </c>
      <c r="E290" s="2" t="s">
        <v>96</v>
      </c>
      <c r="F290" s="2" t="s">
        <v>36</v>
      </c>
      <c r="G290" s="2" t="s">
        <v>45</v>
      </c>
      <c r="H290" s="2" t="s">
        <v>37</v>
      </c>
      <c r="I290" s="2" t="s">
        <v>31</v>
      </c>
      <c r="J290" s="2" t="s">
        <v>32</v>
      </c>
      <c r="K290" s="2" t="s">
        <v>1781</v>
      </c>
      <c r="L290" s="2"/>
    </row>
    <row r="291">
      <c r="A291" s="2">
        <v>2</v>
      </c>
      <c r="B291" s="2" t="s">
        <v>1773</v>
      </c>
      <c r="C291" s="5" t="s">
        <v>99</v>
      </c>
      <c r="D291" s="5" t="s">
        <v>100</v>
      </c>
      <c r="E291" s="2" t="s">
        <v>101</v>
      </c>
      <c r="F291" s="2" t="s">
        <v>36</v>
      </c>
      <c r="G291" s="2" t="s">
        <v>45</v>
      </c>
      <c r="H291" s="2" t="s">
        <v>37</v>
      </c>
      <c r="I291" s="2" t="s">
        <v>31</v>
      </c>
      <c r="J291" s="2" t="s">
        <v>32</v>
      </c>
      <c r="K291" s="2" t="s">
        <v>1781</v>
      </c>
      <c r="L291" s="2"/>
    </row>
    <row r="292">
      <c r="A292" s="2">
        <v>2</v>
      </c>
      <c r="B292" s="2" t="s">
        <v>1773</v>
      </c>
      <c r="C292" s="5" t="s">
        <v>104</v>
      </c>
      <c r="D292" s="5" t="s">
        <v>105</v>
      </c>
      <c r="E292" s="2" t="s">
        <v>106</v>
      </c>
      <c r="F292" s="2" t="s">
        <v>36</v>
      </c>
      <c r="G292" s="2" t="s">
        <v>45</v>
      </c>
      <c r="H292" s="2" t="s">
        <v>37</v>
      </c>
      <c r="I292" s="2" t="s">
        <v>31</v>
      </c>
      <c r="J292" s="2" t="s">
        <v>32</v>
      </c>
      <c r="K292" s="2" t="s">
        <v>1781</v>
      </c>
      <c r="L292" s="2"/>
    </row>
    <row r="293">
      <c r="A293" s="2">
        <v>2</v>
      </c>
      <c r="B293" s="2" t="s">
        <v>1773</v>
      </c>
      <c r="C293" s="5" t="s">
        <v>109</v>
      </c>
      <c r="D293" s="5" t="s">
        <v>110</v>
      </c>
      <c r="E293" s="2" t="s">
        <v>111</v>
      </c>
      <c r="F293" s="2" t="s">
        <v>36</v>
      </c>
      <c r="G293" s="2" t="s">
        <v>45</v>
      </c>
      <c r="H293" s="2" t="s">
        <v>37</v>
      </c>
      <c r="I293" s="2" t="s">
        <v>31</v>
      </c>
      <c r="J293" s="2" t="s">
        <v>32</v>
      </c>
      <c r="K293" s="2" t="s">
        <v>1781</v>
      </c>
      <c r="L293" s="2"/>
    </row>
    <row r="294">
      <c r="A294" s="2">
        <v>2</v>
      </c>
      <c r="B294" s="2" t="s">
        <v>1773</v>
      </c>
      <c r="C294" s="5" t="s">
        <v>114</v>
      </c>
      <c r="D294" s="5" t="s">
        <v>115</v>
      </c>
      <c r="E294" s="2" t="s">
        <v>116</v>
      </c>
      <c r="F294" s="2" t="s">
        <v>36</v>
      </c>
      <c r="G294" s="2" t="s">
        <v>45</v>
      </c>
      <c r="H294" s="2" t="s">
        <v>37</v>
      </c>
      <c r="I294" s="2" t="s">
        <v>31</v>
      </c>
      <c r="J294" s="2" t="s">
        <v>32</v>
      </c>
      <c r="K294" s="2" t="s">
        <v>1781</v>
      </c>
      <c r="L294" s="2"/>
    </row>
    <row r="295">
      <c r="A295" s="2">
        <v>2</v>
      </c>
      <c r="B295" s="2" t="s">
        <v>1773</v>
      </c>
      <c r="C295" s="5" t="s">
        <v>119</v>
      </c>
      <c r="D295" s="5" t="s">
        <v>120</v>
      </c>
      <c r="E295" s="2" t="s">
        <v>121</v>
      </c>
      <c r="F295" s="2" t="s">
        <v>36</v>
      </c>
      <c r="G295" s="2" t="s">
        <v>45</v>
      </c>
      <c r="H295" s="2" t="s">
        <v>37</v>
      </c>
      <c r="I295" s="2" t="s">
        <v>31</v>
      </c>
      <c r="J295" s="2" t="s">
        <v>32</v>
      </c>
      <c r="K295" s="2" t="s">
        <v>1781</v>
      </c>
      <c r="L295" s="2"/>
    </row>
    <row r="296">
      <c r="A296" s="2">
        <v>2</v>
      </c>
      <c r="B296" s="2" t="s">
        <v>1773</v>
      </c>
      <c r="C296" s="5" t="s">
        <v>124</v>
      </c>
      <c r="D296" s="5" t="s">
        <v>125</v>
      </c>
      <c r="E296" s="2" t="s">
        <v>126</v>
      </c>
      <c r="F296" s="2" t="s">
        <v>36</v>
      </c>
      <c r="G296" s="2" t="s">
        <v>45</v>
      </c>
      <c r="H296" s="2" t="s">
        <v>37</v>
      </c>
      <c r="I296" s="2" t="s">
        <v>31</v>
      </c>
      <c r="J296" s="2" t="s">
        <v>32</v>
      </c>
      <c r="K296" s="2" t="s">
        <v>1781</v>
      </c>
      <c r="L296" s="2"/>
    </row>
    <row r="297">
      <c r="A297" s="2">
        <v>2</v>
      </c>
      <c r="B297" s="2" t="s">
        <v>1773</v>
      </c>
      <c r="C297" s="5" t="s">
        <v>129</v>
      </c>
      <c r="D297" s="5" t="s">
        <v>130</v>
      </c>
      <c r="E297" s="2" t="s">
        <v>131</v>
      </c>
      <c r="F297" s="2" t="s">
        <v>36</v>
      </c>
      <c r="G297" s="2" t="s">
        <v>45</v>
      </c>
      <c r="H297" s="2" t="s">
        <v>37</v>
      </c>
      <c r="I297" s="2" t="s">
        <v>31</v>
      </c>
      <c r="J297" s="2" t="s">
        <v>32</v>
      </c>
      <c r="K297" s="2" t="s">
        <v>1781</v>
      </c>
      <c r="L297" s="2"/>
    </row>
    <row r="298">
      <c r="A298" s="2">
        <v>2</v>
      </c>
      <c r="B298" s="2" t="s">
        <v>1773</v>
      </c>
      <c r="C298" s="5" t="s">
        <v>134</v>
      </c>
      <c r="D298" s="5" t="s">
        <v>135</v>
      </c>
      <c r="E298" s="2" t="s">
        <v>136</v>
      </c>
      <c r="F298" s="2" t="s">
        <v>36</v>
      </c>
      <c r="G298" s="2" t="s">
        <v>45</v>
      </c>
      <c r="H298" s="2" t="s">
        <v>37</v>
      </c>
      <c r="I298" s="2" t="s">
        <v>31</v>
      </c>
      <c r="J298" s="2" t="s">
        <v>32</v>
      </c>
      <c r="K298" s="2" t="s">
        <v>1781</v>
      </c>
      <c r="L298" s="2"/>
    </row>
    <row r="299">
      <c r="A299" s="2">
        <v>2</v>
      </c>
      <c r="B299" s="2" t="s">
        <v>1773</v>
      </c>
      <c r="C299" s="5" t="s">
        <v>139</v>
      </c>
      <c r="D299" s="5" t="s">
        <v>140</v>
      </c>
      <c r="E299" s="2" t="s">
        <v>141</v>
      </c>
      <c r="F299" s="2" t="s">
        <v>36</v>
      </c>
      <c r="G299" s="2" t="s">
        <v>45</v>
      </c>
      <c r="H299" s="2" t="s">
        <v>37</v>
      </c>
      <c r="I299" s="2" t="s">
        <v>31</v>
      </c>
      <c r="J299" s="2" t="s">
        <v>32</v>
      </c>
      <c r="K299" s="2" t="s">
        <v>1781</v>
      </c>
      <c r="L299" s="2"/>
    </row>
    <row r="300">
      <c r="A300" s="2">
        <v>2</v>
      </c>
      <c r="B300" s="2" t="s">
        <v>1773</v>
      </c>
      <c r="C300" s="5" t="s">
        <v>144</v>
      </c>
      <c r="D300" s="5" t="s">
        <v>145</v>
      </c>
      <c r="E300" s="2" t="s">
        <v>146</v>
      </c>
      <c r="F300" s="2" t="s">
        <v>36</v>
      </c>
      <c r="G300" s="2" t="s">
        <v>45</v>
      </c>
      <c r="H300" s="2" t="s">
        <v>37</v>
      </c>
      <c r="I300" s="2" t="s">
        <v>31</v>
      </c>
      <c r="J300" s="2" t="s">
        <v>32</v>
      </c>
      <c r="K300" s="2" t="s">
        <v>1781</v>
      </c>
      <c r="L300" s="2"/>
    </row>
    <row r="301">
      <c r="A301" s="2">
        <v>2</v>
      </c>
      <c r="B301" s="2" t="s">
        <v>1773</v>
      </c>
      <c r="C301" s="5" t="s">
        <v>149</v>
      </c>
      <c r="D301" s="5" t="s">
        <v>150</v>
      </c>
      <c r="E301" s="2" t="s">
        <v>151</v>
      </c>
      <c r="F301" s="2" t="s">
        <v>36</v>
      </c>
      <c r="G301" s="2" t="s">
        <v>29</v>
      </c>
      <c r="H301" s="2" t="s">
        <v>37</v>
      </c>
      <c r="I301" s="2" t="s">
        <v>31</v>
      </c>
      <c r="J301" s="2" t="s">
        <v>32</v>
      </c>
      <c r="K301" s="2" t="s">
        <v>1781</v>
      </c>
      <c r="L301" s="2"/>
    </row>
    <row r="302">
      <c r="A302" s="2">
        <v>2</v>
      </c>
      <c r="B302" s="2" t="s">
        <v>1773</v>
      </c>
      <c r="C302" s="5" t="s">
        <v>154</v>
      </c>
      <c r="D302" s="5" t="s">
        <v>155</v>
      </c>
      <c r="E302" s="2" t="s">
        <v>156</v>
      </c>
      <c r="F302" s="2" t="s">
        <v>36</v>
      </c>
      <c r="G302" s="2" t="s">
        <v>45</v>
      </c>
      <c r="H302" s="2" t="s">
        <v>37</v>
      </c>
      <c r="I302" s="2" t="s">
        <v>31</v>
      </c>
      <c r="J302" s="2" t="s">
        <v>32</v>
      </c>
      <c r="K302" s="2" t="s">
        <v>1781</v>
      </c>
      <c r="L302" s="2"/>
    </row>
    <row r="303">
      <c r="A303" s="2">
        <v>2</v>
      </c>
      <c r="B303" s="2" t="s">
        <v>1773</v>
      </c>
      <c r="C303" s="5" t="s">
        <v>159</v>
      </c>
      <c r="D303" s="5" t="s">
        <v>160</v>
      </c>
      <c r="E303" s="2" t="s">
        <v>161</v>
      </c>
      <c r="F303" s="2" t="s">
        <v>36</v>
      </c>
      <c r="G303" s="2" t="s">
        <v>45</v>
      </c>
      <c r="H303" s="2" t="s">
        <v>37</v>
      </c>
      <c r="I303" s="2" t="s">
        <v>31</v>
      </c>
      <c r="J303" s="2" t="s">
        <v>32</v>
      </c>
      <c r="K303" s="2" t="s">
        <v>1781</v>
      </c>
      <c r="L303" s="2"/>
    </row>
    <row r="304">
      <c r="A304" s="2">
        <v>2</v>
      </c>
      <c r="B304" s="2" t="s">
        <v>1773</v>
      </c>
      <c r="C304" s="5" t="s">
        <v>164</v>
      </c>
      <c r="D304" s="5" t="s">
        <v>165</v>
      </c>
      <c r="E304" s="2" t="s">
        <v>166</v>
      </c>
      <c r="F304" s="2" t="s">
        <v>36</v>
      </c>
      <c r="G304" s="2" t="s">
        <v>45</v>
      </c>
      <c r="H304" s="2" t="s">
        <v>37</v>
      </c>
      <c r="I304" s="2" t="s">
        <v>31</v>
      </c>
      <c r="J304" s="2" t="s">
        <v>32</v>
      </c>
      <c r="K304" s="2" t="s">
        <v>1781</v>
      </c>
      <c r="L304" s="2"/>
    </row>
    <row r="305">
      <c r="A305" s="2">
        <v>2</v>
      </c>
      <c r="B305" s="2" t="s">
        <v>1773</v>
      </c>
      <c r="C305" s="5" t="s">
        <v>169</v>
      </c>
      <c r="D305" s="5" t="s">
        <v>170</v>
      </c>
      <c r="E305" s="2" t="s">
        <v>171</v>
      </c>
      <c r="F305" s="2" t="s">
        <v>36</v>
      </c>
      <c r="G305" s="2" t="s">
        <v>45</v>
      </c>
      <c r="H305" s="2" t="s">
        <v>37</v>
      </c>
      <c r="I305" s="2" t="s">
        <v>31</v>
      </c>
      <c r="J305" s="2" t="s">
        <v>32</v>
      </c>
      <c r="K305" s="2" t="s">
        <v>1781</v>
      </c>
      <c r="L305" s="2"/>
    </row>
    <row r="306">
      <c r="A306" s="2">
        <v>2</v>
      </c>
      <c r="B306" s="2" t="s">
        <v>1773</v>
      </c>
      <c r="C306" s="5" t="s">
        <v>174</v>
      </c>
      <c r="D306" s="5" t="s">
        <v>175</v>
      </c>
      <c r="E306" s="2" t="s">
        <v>176</v>
      </c>
      <c r="F306" s="2" t="s">
        <v>36</v>
      </c>
      <c r="G306" s="2" t="s">
        <v>45</v>
      </c>
      <c r="H306" s="2" t="s">
        <v>37</v>
      </c>
      <c r="I306" s="2" t="s">
        <v>31</v>
      </c>
      <c r="J306" s="2" t="s">
        <v>32</v>
      </c>
      <c r="K306" s="2" t="s">
        <v>1781</v>
      </c>
      <c r="L306" s="2"/>
    </row>
    <row r="307">
      <c r="A307" s="2">
        <v>2</v>
      </c>
      <c r="B307" s="2" t="s">
        <v>1773</v>
      </c>
      <c r="C307" s="5" t="s">
        <v>179</v>
      </c>
      <c r="D307" s="5" t="s">
        <v>180</v>
      </c>
      <c r="E307" s="2" t="s">
        <v>181</v>
      </c>
      <c r="F307" s="2" t="s">
        <v>36</v>
      </c>
      <c r="G307" s="2" t="s">
        <v>45</v>
      </c>
      <c r="H307" s="2" t="s">
        <v>37</v>
      </c>
      <c r="I307" s="2" t="s">
        <v>31</v>
      </c>
      <c r="J307" s="2" t="s">
        <v>32</v>
      </c>
      <c r="K307" s="2" t="s">
        <v>1781</v>
      </c>
      <c r="L307" s="2"/>
    </row>
    <row r="308">
      <c r="A308" s="2">
        <v>2</v>
      </c>
      <c r="B308" s="2" t="s">
        <v>1773</v>
      </c>
      <c r="C308" s="5" t="s">
        <v>184</v>
      </c>
      <c r="D308" s="5" t="s">
        <v>185</v>
      </c>
      <c r="E308" s="2" t="s">
        <v>186</v>
      </c>
      <c r="F308" s="2" t="s">
        <v>36</v>
      </c>
      <c r="G308" s="2" t="s">
        <v>45</v>
      </c>
      <c r="H308" s="2" t="s">
        <v>37</v>
      </c>
      <c r="I308" s="2" t="s">
        <v>31</v>
      </c>
      <c r="J308" s="2" t="s">
        <v>32</v>
      </c>
      <c r="K308" s="2" t="s">
        <v>1781</v>
      </c>
      <c r="L308" s="2"/>
    </row>
    <row r="309">
      <c r="A309" s="2">
        <v>2</v>
      </c>
      <c r="B309" s="2" t="s">
        <v>1773</v>
      </c>
      <c r="C309" s="5" t="s">
        <v>189</v>
      </c>
      <c r="D309" s="5" t="s">
        <v>190</v>
      </c>
      <c r="E309" s="2" t="s">
        <v>191</v>
      </c>
      <c r="F309" s="2" t="s">
        <v>36</v>
      </c>
      <c r="G309" s="2" t="s">
        <v>45</v>
      </c>
      <c r="H309" s="2" t="s">
        <v>37</v>
      </c>
      <c r="I309" s="2" t="s">
        <v>31</v>
      </c>
      <c r="J309" s="2" t="s">
        <v>32</v>
      </c>
      <c r="K309" s="2" t="s">
        <v>1781</v>
      </c>
      <c r="L309" s="2"/>
    </row>
    <row r="310">
      <c r="A310" s="2">
        <v>2</v>
      </c>
      <c r="B310" s="2" t="s">
        <v>1773</v>
      </c>
      <c r="C310" s="5" t="s">
        <v>194</v>
      </c>
      <c r="D310" s="5" t="s">
        <v>195</v>
      </c>
      <c r="E310" s="2" t="s">
        <v>196</v>
      </c>
      <c r="F310" s="2" t="s">
        <v>36</v>
      </c>
      <c r="G310" s="2" t="s">
        <v>45</v>
      </c>
      <c r="H310" s="2" t="s">
        <v>37</v>
      </c>
      <c r="I310" s="2" t="s">
        <v>31</v>
      </c>
      <c r="J310" s="2" t="s">
        <v>32</v>
      </c>
      <c r="K310" s="2" t="s">
        <v>1781</v>
      </c>
      <c r="L310" s="2"/>
    </row>
    <row r="311">
      <c r="A311" s="2">
        <v>2</v>
      </c>
      <c r="B311" s="2" t="s">
        <v>1773</v>
      </c>
      <c r="C311" s="5" t="s">
        <v>199</v>
      </c>
      <c r="D311" s="5" t="s">
        <v>200</v>
      </c>
      <c r="E311" s="2" t="s">
        <v>201</v>
      </c>
      <c r="F311" s="2" t="s">
        <v>36</v>
      </c>
      <c r="G311" s="2" t="s">
        <v>45</v>
      </c>
      <c r="H311" s="2" t="s">
        <v>37</v>
      </c>
      <c r="I311" s="2" t="s">
        <v>31</v>
      </c>
      <c r="J311" s="2" t="s">
        <v>32</v>
      </c>
      <c r="K311" s="2" t="s">
        <v>1781</v>
      </c>
      <c r="L311" s="2"/>
    </row>
    <row r="312">
      <c r="A312" s="2">
        <v>2</v>
      </c>
      <c r="B312" s="2" t="s">
        <v>1773</v>
      </c>
      <c r="C312" s="5" t="s">
        <v>204</v>
      </c>
      <c r="D312" s="5" t="s">
        <v>205</v>
      </c>
      <c r="E312" s="2" t="s">
        <v>206</v>
      </c>
      <c r="F312" s="2" t="s">
        <v>36</v>
      </c>
      <c r="G312" s="2" t="s">
        <v>45</v>
      </c>
      <c r="H312" s="2" t="s">
        <v>37</v>
      </c>
      <c r="I312" s="2" t="s">
        <v>31</v>
      </c>
      <c r="J312" s="2" t="s">
        <v>32</v>
      </c>
      <c r="K312" s="2" t="s">
        <v>1781</v>
      </c>
      <c r="L312" s="2"/>
    </row>
    <row r="313">
      <c r="A313" s="2">
        <v>2</v>
      </c>
      <c r="B313" s="2" t="s">
        <v>1773</v>
      </c>
      <c r="C313" s="5" t="s">
        <v>209</v>
      </c>
      <c r="D313" s="5" t="s">
        <v>210</v>
      </c>
      <c r="E313" s="2" t="s">
        <v>211</v>
      </c>
      <c r="F313" s="2" t="s">
        <v>36</v>
      </c>
      <c r="G313" s="2" t="s">
        <v>45</v>
      </c>
      <c r="H313" s="2" t="s">
        <v>37</v>
      </c>
      <c r="I313" s="2" t="s">
        <v>31</v>
      </c>
      <c r="J313" s="2" t="s">
        <v>32</v>
      </c>
      <c r="K313" s="2" t="s">
        <v>1781</v>
      </c>
      <c r="L313" s="2"/>
    </row>
    <row r="314">
      <c r="A314" s="2">
        <v>2</v>
      </c>
      <c r="B314" s="2" t="s">
        <v>1773</v>
      </c>
      <c r="C314" s="5" t="s">
        <v>214</v>
      </c>
      <c r="D314" s="5" t="s">
        <v>215</v>
      </c>
      <c r="E314" s="2" t="s">
        <v>216</v>
      </c>
      <c r="F314" s="2" t="s">
        <v>36</v>
      </c>
      <c r="G314" s="2" t="s">
        <v>45</v>
      </c>
      <c r="H314" s="2" t="s">
        <v>37</v>
      </c>
      <c r="I314" s="2" t="s">
        <v>31</v>
      </c>
      <c r="J314" s="2" t="s">
        <v>32</v>
      </c>
      <c r="K314" s="2" t="s">
        <v>1781</v>
      </c>
      <c r="L314" s="2"/>
    </row>
    <row r="315">
      <c r="A315" s="2">
        <v>2</v>
      </c>
      <c r="B315" s="2" t="s">
        <v>1773</v>
      </c>
      <c r="C315" s="5" t="s">
        <v>219</v>
      </c>
      <c r="D315" s="5" t="s">
        <v>220</v>
      </c>
      <c r="E315" s="2" t="s">
        <v>221</v>
      </c>
      <c r="F315" s="2" t="s">
        <v>36</v>
      </c>
      <c r="G315" s="2" t="s">
        <v>45</v>
      </c>
      <c r="H315" s="2" t="s">
        <v>37</v>
      </c>
      <c r="I315" s="2" t="s">
        <v>31</v>
      </c>
      <c r="J315" s="2" t="s">
        <v>32</v>
      </c>
      <c r="K315" s="2" t="s">
        <v>1781</v>
      </c>
      <c r="L315" s="2"/>
    </row>
    <row r="316">
      <c r="A316" s="2">
        <v>2</v>
      </c>
      <c r="B316" s="2" t="s">
        <v>1773</v>
      </c>
      <c r="C316" s="5" t="s">
        <v>224</v>
      </c>
      <c r="D316" s="5" t="s">
        <v>225</v>
      </c>
      <c r="E316" s="2" t="s">
        <v>226</v>
      </c>
      <c r="F316" s="2" t="s">
        <v>36</v>
      </c>
      <c r="G316" s="2" t="s">
        <v>45</v>
      </c>
      <c r="H316" s="2" t="s">
        <v>37</v>
      </c>
      <c r="I316" s="2" t="s">
        <v>31</v>
      </c>
      <c r="J316" s="2" t="s">
        <v>32</v>
      </c>
      <c r="K316" s="2" t="s">
        <v>1781</v>
      </c>
      <c r="L316" s="2"/>
    </row>
    <row r="317">
      <c r="A317" s="2">
        <v>2</v>
      </c>
      <c r="B317" s="2" t="s">
        <v>1773</v>
      </c>
      <c r="C317" s="5" t="s">
        <v>229</v>
      </c>
      <c r="D317" s="5" t="s">
        <v>230</v>
      </c>
      <c r="E317" s="2" t="s">
        <v>231</v>
      </c>
      <c r="F317" s="2" t="s">
        <v>36</v>
      </c>
      <c r="G317" s="2" t="s">
        <v>45</v>
      </c>
      <c r="H317" s="2" t="s">
        <v>37</v>
      </c>
      <c r="I317" s="2" t="s">
        <v>31</v>
      </c>
      <c r="J317" s="2" t="s">
        <v>32</v>
      </c>
      <c r="K317" s="2" t="s">
        <v>1781</v>
      </c>
      <c r="L317" s="2"/>
    </row>
    <row r="318">
      <c r="A318" s="2">
        <v>2</v>
      </c>
      <c r="B318" s="2" t="s">
        <v>1773</v>
      </c>
      <c r="C318" s="5" t="s">
        <v>234</v>
      </c>
      <c r="D318" s="5" t="s">
        <v>235</v>
      </c>
      <c r="E318" s="2" t="s">
        <v>236</v>
      </c>
      <c r="F318" s="2" t="s">
        <v>36</v>
      </c>
      <c r="G318" s="2" t="s">
        <v>45</v>
      </c>
      <c r="H318" s="2" t="s">
        <v>37</v>
      </c>
      <c r="I318" s="2" t="s">
        <v>31</v>
      </c>
      <c r="J318" s="2" t="s">
        <v>32</v>
      </c>
      <c r="K318" s="2" t="s">
        <v>1781</v>
      </c>
      <c r="L318" s="2"/>
    </row>
    <row r="319">
      <c r="A319" s="2">
        <v>2</v>
      </c>
      <c r="B319" s="2" t="s">
        <v>1773</v>
      </c>
      <c r="C319" s="5" t="s">
        <v>239</v>
      </c>
      <c r="D319" s="5" t="s">
        <v>240</v>
      </c>
      <c r="E319" s="2" t="s">
        <v>241</v>
      </c>
      <c r="F319" s="2" t="s">
        <v>36</v>
      </c>
      <c r="G319" s="2" t="s">
        <v>45</v>
      </c>
      <c r="H319" s="2" t="s">
        <v>37</v>
      </c>
      <c r="I319" s="2" t="s">
        <v>31</v>
      </c>
      <c r="J319" s="2" t="s">
        <v>32</v>
      </c>
      <c r="K319" s="2" t="s">
        <v>1781</v>
      </c>
      <c r="L319" s="2"/>
    </row>
    <row r="320">
      <c r="A320" s="2">
        <v>2</v>
      </c>
      <c r="B320" s="2" t="s">
        <v>1773</v>
      </c>
      <c r="C320" s="5" t="s">
        <v>244</v>
      </c>
      <c r="D320" s="5" t="s">
        <v>245</v>
      </c>
      <c r="E320" s="2" t="s">
        <v>246</v>
      </c>
      <c r="F320" s="2" t="s">
        <v>36</v>
      </c>
      <c r="G320" s="2" t="s">
        <v>45</v>
      </c>
      <c r="H320" s="2" t="s">
        <v>37</v>
      </c>
      <c r="I320" s="2" t="s">
        <v>31</v>
      </c>
      <c r="J320" s="2" t="s">
        <v>32</v>
      </c>
      <c r="K320" s="2" t="s">
        <v>1781</v>
      </c>
      <c r="L320" s="2"/>
    </row>
    <row r="321">
      <c r="A321" s="2">
        <v>2</v>
      </c>
      <c r="B321" s="2" t="s">
        <v>1773</v>
      </c>
      <c r="C321" s="5" t="s">
        <v>249</v>
      </c>
      <c r="D321" s="5" t="s">
        <v>250</v>
      </c>
      <c r="E321" s="2" t="s">
        <v>251</v>
      </c>
      <c r="F321" s="2" t="s">
        <v>36</v>
      </c>
      <c r="G321" s="2" t="s">
        <v>45</v>
      </c>
      <c r="H321" s="2" t="s">
        <v>37</v>
      </c>
      <c r="I321" s="2" t="s">
        <v>31</v>
      </c>
      <c r="J321" s="2" t="s">
        <v>32</v>
      </c>
      <c r="K321" s="2" t="s">
        <v>1781</v>
      </c>
      <c r="L321" s="2"/>
    </row>
    <row r="322">
      <c r="A322" s="2">
        <v>2</v>
      </c>
      <c r="B322" s="2" t="s">
        <v>1773</v>
      </c>
      <c r="C322" s="5" t="s">
        <v>254</v>
      </c>
      <c r="D322" s="5" t="s">
        <v>255</v>
      </c>
      <c r="E322" s="2" t="s">
        <v>256</v>
      </c>
      <c r="F322" s="2" t="s">
        <v>36</v>
      </c>
      <c r="G322" s="2" t="s">
        <v>45</v>
      </c>
      <c r="H322" s="2" t="s">
        <v>37</v>
      </c>
      <c r="I322" s="2" t="s">
        <v>31</v>
      </c>
      <c r="J322" s="2" t="s">
        <v>32</v>
      </c>
      <c r="K322" s="2" t="s">
        <v>1781</v>
      </c>
      <c r="L322" s="2"/>
    </row>
    <row r="323">
      <c r="A323" s="2">
        <v>2</v>
      </c>
      <c r="B323" s="2" t="s">
        <v>1773</v>
      </c>
      <c r="C323" s="5" t="s">
        <v>257</v>
      </c>
      <c r="D323" s="5" t="s">
        <v>258</v>
      </c>
      <c r="E323" s="2" t="s">
        <v>259</v>
      </c>
      <c r="F323" s="2" t="s">
        <v>36</v>
      </c>
      <c r="G323" s="2" t="s">
        <v>45</v>
      </c>
      <c r="H323" s="2" t="s">
        <v>37</v>
      </c>
      <c r="I323" s="2" t="s">
        <v>31</v>
      </c>
      <c r="J323" s="2" t="s">
        <v>32</v>
      </c>
      <c r="K323" s="2" t="s">
        <v>1781</v>
      </c>
      <c r="L323" s="2"/>
    </row>
    <row r="324">
      <c r="A324" s="2">
        <v>2</v>
      </c>
      <c r="B324" s="2" t="s">
        <v>1773</v>
      </c>
      <c r="C324" s="5" t="s">
        <v>262</v>
      </c>
      <c r="D324" s="5" t="s">
        <v>263</v>
      </c>
      <c r="E324" s="2" t="s">
        <v>264</v>
      </c>
      <c r="F324" s="2" t="s">
        <v>36</v>
      </c>
      <c r="G324" s="2" t="s">
        <v>45</v>
      </c>
      <c r="H324" s="2" t="s">
        <v>37</v>
      </c>
      <c r="I324" s="2" t="s">
        <v>31</v>
      </c>
      <c r="J324" s="2" t="s">
        <v>32</v>
      </c>
      <c r="K324" s="2" t="s">
        <v>1781</v>
      </c>
      <c r="L324" s="2"/>
    </row>
    <row r="325">
      <c r="A325" s="2">
        <v>2</v>
      </c>
      <c r="B325" s="2" t="s">
        <v>1773</v>
      </c>
      <c r="C325" s="5" t="s">
        <v>267</v>
      </c>
      <c r="D325" s="5" t="s">
        <v>268</v>
      </c>
      <c r="E325" s="2" t="s">
        <v>269</v>
      </c>
      <c r="F325" s="2" t="s">
        <v>36</v>
      </c>
      <c r="G325" s="2" t="s">
        <v>45</v>
      </c>
      <c r="H325" s="2" t="s">
        <v>37</v>
      </c>
      <c r="I325" s="2" t="s">
        <v>31</v>
      </c>
      <c r="J325" s="2" t="s">
        <v>32</v>
      </c>
      <c r="K325" s="2" t="s">
        <v>1781</v>
      </c>
      <c r="L325" s="2"/>
    </row>
    <row r="326">
      <c r="A326" s="2">
        <v>2</v>
      </c>
      <c r="B326" s="2" t="s">
        <v>1773</v>
      </c>
      <c r="C326" s="5" t="s">
        <v>272</v>
      </c>
      <c r="D326" s="5" t="s">
        <v>273</v>
      </c>
      <c r="E326" s="2" t="s">
        <v>274</v>
      </c>
      <c r="F326" s="2" t="s">
        <v>36</v>
      </c>
      <c r="G326" s="2" t="s">
        <v>45</v>
      </c>
      <c r="H326" s="2" t="s">
        <v>37</v>
      </c>
      <c r="I326" s="2" t="s">
        <v>31</v>
      </c>
      <c r="J326" s="2" t="s">
        <v>32</v>
      </c>
      <c r="K326" s="2" t="s">
        <v>1781</v>
      </c>
      <c r="L326" s="2"/>
    </row>
    <row r="327">
      <c r="A327" s="2">
        <v>2</v>
      </c>
      <c r="B327" s="2" t="s">
        <v>1773</v>
      </c>
      <c r="C327" s="5" t="s">
        <v>277</v>
      </c>
      <c r="D327" s="5" t="s">
        <v>278</v>
      </c>
      <c r="E327" s="2" t="s">
        <v>279</v>
      </c>
      <c r="F327" s="2" t="s">
        <v>36</v>
      </c>
      <c r="G327" s="2" t="s">
        <v>45</v>
      </c>
      <c r="H327" s="2" t="s">
        <v>37</v>
      </c>
      <c r="I327" s="2" t="s">
        <v>31</v>
      </c>
      <c r="J327" s="2" t="s">
        <v>32</v>
      </c>
      <c r="K327" s="2" t="s">
        <v>1781</v>
      </c>
      <c r="L327" s="2"/>
    </row>
    <row r="328">
      <c r="A328" s="2">
        <v>2</v>
      </c>
      <c r="B328" s="2" t="s">
        <v>1773</v>
      </c>
      <c r="C328" s="5" t="s">
        <v>282</v>
      </c>
      <c r="D328" s="5" t="s">
        <v>283</v>
      </c>
      <c r="E328" s="2" t="s">
        <v>284</v>
      </c>
      <c r="F328" s="2" t="s">
        <v>36</v>
      </c>
      <c r="G328" s="2" t="s">
        <v>45</v>
      </c>
      <c r="H328" s="2" t="s">
        <v>37</v>
      </c>
      <c r="I328" s="2" t="s">
        <v>31</v>
      </c>
      <c r="J328" s="2" t="s">
        <v>32</v>
      </c>
      <c r="K328" s="2" t="s">
        <v>1781</v>
      </c>
      <c r="L328" s="2"/>
    </row>
    <row r="329">
      <c r="A329" s="2">
        <v>2</v>
      </c>
      <c r="B329" s="2" t="s">
        <v>1773</v>
      </c>
      <c r="C329" s="5" t="s">
        <v>287</v>
      </c>
      <c r="D329" s="5" t="s">
        <v>288</v>
      </c>
      <c r="E329" s="2" t="s">
        <v>289</v>
      </c>
      <c r="F329" s="2" t="s">
        <v>36</v>
      </c>
      <c r="G329" s="2" t="s">
        <v>45</v>
      </c>
      <c r="H329" s="2" t="s">
        <v>37</v>
      </c>
      <c r="I329" s="2" t="s">
        <v>31</v>
      </c>
      <c r="J329" s="2" t="s">
        <v>32</v>
      </c>
      <c r="K329" s="2" t="s">
        <v>1781</v>
      </c>
      <c r="L329" s="2"/>
    </row>
    <row r="330">
      <c r="A330" s="2">
        <v>2</v>
      </c>
      <c r="B330" s="2" t="s">
        <v>1773</v>
      </c>
      <c r="C330" s="5" t="s">
        <v>292</v>
      </c>
      <c r="D330" s="5" t="s">
        <v>293</v>
      </c>
      <c r="E330" s="2" t="s">
        <v>294</v>
      </c>
      <c r="F330" s="2" t="s">
        <v>36</v>
      </c>
      <c r="G330" s="2" t="s">
        <v>45</v>
      </c>
      <c r="H330" s="2" t="s">
        <v>37</v>
      </c>
      <c r="I330" s="2" t="s">
        <v>31</v>
      </c>
      <c r="J330" s="2" t="s">
        <v>32</v>
      </c>
      <c r="K330" s="2" t="s">
        <v>1781</v>
      </c>
      <c r="L330" s="2"/>
    </row>
    <row r="331">
      <c r="A331" s="2">
        <v>2</v>
      </c>
      <c r="B331" s="2" t="s">
        <v>1773</v>
      </c>
      <c r="C331" s="5" t="s">
        <v>297</v>
      </c>
      <c r="D331" s="5" t="s">
        <v>298</v>
      </c>
      <c r="E331" s="2" t="s">
        <v>299</v>
      </c>
      <c r="F331" s="2" t="s">
        <v>36</v>
      </c>
      <c r="G331" s="2" t="s">
        <v>45</v>
      </c>
      <c r="H331" s="2" t="s">
        <v>37</v>
      </c>
      <c r="I331" s="2" t="s">
        <v>31</v>
      </c>
      <c r="J331" s="2" t="s">
        <v>32</v>
      </c>
      <c r="K331" s="2" t="s">
        <v>1781</v>
      </c>
      <c r="L331" s="2"/>
    </row>
    <row r="332">
      <c r="A332" s="2">
        <v>2</v>
      </c>
      <c r="B332" s="2" t="s">
        <v>1773</v>
      </c>
      <c r="C332" s="5" t="s">
        <v>302</v>
      </c>
      <c r="D332" s="5" t="s">
        <v>303</v>
      </c>
      <c r="E332" s="2" t="s">
        <v>304</v>
      </c>
      <c r="F332" s="2" t="s">
        <v>36</v>
      </c>
      <c r="G332" s="2" t="s">
        <v>45</v>
      </c>
      <c r="H332" s="2" t="s">
        <v>37</v>
      </c>
      <c r="I332" s="2" t="s">
        <v>31</v>
      </c>
      <c r="J332" s="2" t="s">
        <v>32</v>
      </c>
      <c r="K332" s="2" t="s">
        <v>1781</v>
      </c>
      <c r="L332" s="2"/>
    </row>
    <row r="333">
      <c r="A333" s="2">
        <v>2</v>
      </c>
      <c r="B333" s="2" t="s">
        <v>1773</v>
      </c>
      <c r="C333" s="5" t="s">
        <v>307</v>
      </c>
      <c r="D333" s="5" t="s">
        <v>308</v>
      </c>
      <c r="E333" s="2" t="s">
        <v>309</v>
      </c>
      <c r="F333" s="2" t="s">
        <v>36</v>
      </c>
      <c r="G333" s="2" t="s">
        <v>45</v>
      </c>
      <c r="H333" s="2" t="s">
        <v>37</v>
      </c>
      <c r="I333" s="2" t="s">
        <v>31</v>
      </c>
      <c r="J333" s="2" t="s">
        <v>32</v>
      </c>
      <c r="K333" s="2" t="s">
        <v>1781</v>
      </c>
      <c r="L333" s="2"/>
    </row>
    <row r="334">
      <c r="A334" s="2">
        <v>2</v>
      </c>
      <c r="B334" s="2" t="s">
        <v>1773</v>
      </c>
      <c r="C334" s="5" t="s">
        <v>312</v>
      </c>
      <c r="D334" s="5" t="s">
        <v>313</v>
      </c>
      <c r="E334" s="2" t="s">
        <v>314</v>
      </c>
      <c r="F334" s="2" t="s">
        <v>36</v>
      </c>
      <c r="G334" s="2" t="s">
        <v>45</v>
      </c>
      <c r="H334" s="2" t="s">
        <v>37</v>
      </c>
      <c r="I334" s="2" t="s">
        <v>31</v>
      </c>
      <c r="J334" s="2" t="s">
        <v>32</v>
      </c>
      <c r="K334" s="2" t="s">
        <v>1781</v>
      </c>
      <c r="L334" s="2"/>
    </row>
    <row r="335">
      <c r="A335" s="2">
        <v>2</v>
      </c>
      <c r="B335" s="2" t="s">
        <v>1773</v>
      </c>
      <c r="C335" s="5" t="s">
        <v>317</v>
      </c>
      <c r="D335" s="5" t="s">
        <v>318</v>
      </c>
      <c r="E335" s="2" t="s">
        <v>319</v>
      </c>
      <c r="F335" s="2" t="s">
        <v>36</v>
      </c>
      <c r="G335" s="2" t="s">
        <v>45</v>
      </c>
      <c r="H335" s="2" t="s">
        <v>37</v>
      </c>
      <c r="I335" s="2" t="s">
        <v>31</v>
      </c>
      <c r="J335" s="2" t="s">
        <v>32</v>
      </c>
      <c r="K335" s="2" t="s">
        <v>1781</v>
      </c>
      <c r="L335" s="2"/>
    </row>
    <row r="336">
      <c r="A336" s="2">
        <v>2</v>
      </c>
      <c r="B336" s="2" t="s">
        <v>1773</v>
      </c>
      <c r="C336" s="5" t="s">
        <v>322</v>
      </c>
      <c r="D336" s="5" t="s">
        <v>323</v>
      </c>
      <c r="E336" s="2" t="s">
        <v>324</v>
      </c>
      <c r="F336" s="2" t="s">
        <v>36</v>
      </c>
      <c r="G336" s="2" t="s">
        <v>45</v>
      </c>
      <c r="H336" s="2" t="s">
        <v>37</v>
      </c>
      <c r="I336" s="2" t="s">
        <v>31</v>
      </c>
      <c r="J336" s="2" t="s">
        <v>32</v>
      </c>
      <c r="K336" s="2" t="s">
        <v>1781</v>
      </c>
      <c r="L336" s="2"/>
    </row>
    <row r="337">
      <c r="A337" s="2">
        <v>2</v>
      </c>
      <c r="B337" s="2" t="s">
        <v>1773</v>
      </c>
      <c r="C337" s="5" t="s">
        <v>327</v>
      </c>
      <c r="D337" s="5" t="s">
        <v>328</v>
      </c>
      <c r="E337" s="2" t="s">
        <v>329</v>
      </c>
      <c r="F337" s="2" t="s">
        <v>36</v>
      </c>
      <c r="G337" s="2" t="s">
        <v>45</v>
      </c>
      <c r="H337" s="2" t="s">
        <v>37</v>
      </c>
      <c r="I337" s="2" t="s">
        <v>31</v>
      </c>
      <c r="J337" s="2" t="s">
        <v>32</v>
      </c>
      <c r="K337" s="2" t="s">
        <v>1781</v>
      </c>
      <c r="L337" s="2"/>
    </row>
    <row r="338">
      <c r="A338" s="2">
        <v>2</v>
      </c>
      <c r="B338" s="2" t="s">
        <v>1773</v>
      </c>
      <c r="C338" s="5" t="s">
        <v>332</v>
      </c>
      <c r="D338" s="5" t="s">
        <v>333</v>
      </c>
      <c r="E338" s="2" t="s">
        <v>334</v>
      </c>
      <c r="F338" s="2" t="s">
        <v>36</v>
      </c>
      <c r="G338" s="2" t="s">
        <v>45</v>
      </c>
      <c r="H338" s="2" t="s">
        <v>37</v>
      </c>
      <c r="I338" s="2" t="s">
        <v>31</v>
      </c>
      <c r="J338" s="2" t="s">
        <v>32</v>
      </c>
      <c r="K338" s="2" t="s">
        <v>1781</v>
      </c>
      <c r="L338" s="2"/>
    </row>
    <row r="339">
      <c r="A339" s="2">
        <v>2</v>
      </c>
      <c r="B339" s="2" t="s">
        <v>1773</v>
      </c>
      <c r="C339" s="5" t="s">
        <v>337</v>
      </c>
      <c r="D339" s="5" t="s">
        <v>338</v>
      </c>
      <c r="E339" s="2" t="s">
        <v>339</v>
      </c>
      <c r="F339" s="2" t="s">
        <v>36</v>
      </c>
      <c r="G339" s="2" t="s">
        <v>45</v>
      </c>
      <c r="H339" s="2" t="s">
        <v>37</v>
      </c>
      <c r="I339" s="2" t="s">
        <v>31</v>
      </c>
      <c r="J339" s="2" t="s">
        <v>32</v>
      </c>
      <c r="K339" s="2" t="s">
        <v>1781</v>
      </c>
      <c r="L339" s="2"/>
    </row>
    <row r="340">
      <c r="A340" s="2">
        <v>2</v>
      </c>
      <c r="B340" s="2" t="s">
        <v>1773</v>
      </c>
      <c r="C340" s="5" t="s">
        <v>342</v>
      </c>
      <c r="D340" s="5" t="s">
        <v>343</v>
      </c>
      <c r="E340" s="2" t="s">
        <v>344</v>
      </c>
      <c r="F340" s="2" t="s">
        <v>36</v>
      </c>
      <c r="G340" s="2" t="s">
        <v>45</v>
      </c>
      <c r="H340" s="2" t="s">
        <v>37</v>
      </c>
      <c r="I340" s="2" t="s">
        <v>31</v>
      </c>
      <c r="J340" s="2" t="s">
        <v>32</v>
      </c>
      <c r="K340" s="2" t="s">
        <v>1781</v>
      </c>
      <c r="L340" s="2"/>
    </row>
    <row r="341">
      <c r="A341" s="2">
        <v>2</v>
      </c>
      <c r="B341" s="2" t="s">
        <v>1773</v>
      </c>
      <c r="C341" s="5" t="s">
        <v>347</v>
      </c>
      <c r="D341" s="5" t="s">
        <v>348</v>
      </c>
      <c r="E341" s="2" t="s">
        <v>349</v>
      </c>
      <c r="F341" s="2" t="s">
        <v>36</v>
      </c>
      <c r="G341" s="2" t="s">
        <v>45</v>
      </c>
      <c r="H341" s="2" t="s">
        <v>37</v>
      </c>
      <c r="I341" s="2" t="s">
        <v>31</v>
      </c>
      <c r="J341" s="2" t="s">
        <v>32</v>
      </c>
      <c r="K341" s="2" t="s">
        <v>1781</v>
      </c>
      <c r="L341" s="2"/>
    </row>
    <row r="342">
      <c r="A342" s="2">
        <v>2</v>
      </c>
      <c r="B342" s="2" t="s">
        <v>1773</v>
      </c>
      <c r="C342" s="5" t="s">
        <v>352</v>
      </c>
      <c r="D342" s="5" t="s">
        <v>353</v>
      </c>
      <c r="E342" s="2" t="s">
        <v>354</v>
      </c>
      <c r="F342" s="2" t="s">
        <v>36</v>
      </c>
      <c r="G342" s="2" t="s">
        <v>45</v>
      </c>
      <c r="H342" s="2" t="s">
        <v>37</v>
      </c>
      <c r="I342" s="2" t="s">
        <v>31</v>
      </c>
      <c r="J342" s="2" t="s">
        <v>32</v>
      </c>
      <c r="K342" s="2" t="s">
        <v>1781</v>
      </c>
      <c r="L342" s="2"/>
    </row>
    <row r="343">
      <c r="A343" s="2">
        <v>2</v>
      </c>
      <c r="B343" s="2" t="s">
        <v>1773</v>
      </c>
      <c r="C343" s="5" t="s">
        <v>357</v>
      </c>
      <c r="D343" s="5" t="s">
        <v>358</v>
      </c>
      <c r="E343" s="2" t="s">
        <v>359</v>
      </c>
      <c r="F343" s="2" t="s">
        <v>36</v>
      </c>
      <c r="G343" s="2" t="s">
        <v>45</v>
      </c>
      <c r="H343" s="2" t="s">
        <v>37</v>
      </c>
      <c r="I343" s="2" t="s">
        <v>31</v>
      </c>
      <c r="J343" s="2" t="s">
        <v>32</v>
      </c>
      <c r="K343" s="2" t="s">
        <v>1781</v>
      </c>
      <c r="L343" s="2"/>
    </row>
    <row r="344">
      <c r="A344" s="2">
        <v>2</v>
      </c>
      <c r="B344" s="2" t="s">
        <v>1773</v>
      </c>
      <c r="C344" s="5" t="s">
        <v>362</v>
      </c>
      <c r="D344" s="5" t="s">
        <v>363</v>
      </c>
      <c r="E344" s="2" t="s">
        <v>364</v>
      </c>
      <c r="F344" s="2" t="s">
        <v>36</v>
      </c>
      <c r="G344" s="2" t="s">
        <v>45</v>
      </c>
      <c r="H344" s="2" t="s">
        <v>37</v>
      </c>
      <c r="I344" s="2" t="s">
        <v>31</v>
      </c>
      <c r="J344" s="2" t="s">
        <v>32</v>
      </c>
      <c r="K344" s="2" t="s">
        <v>1781</v>
      </c>
      <c r="L344" s="2"/>
    </row>
    <row r="345">
      <c r="A345" s="2">
        <v>2</v>
      </c>
      <c r="B345" s="2" t="s">
        <v>1773</v>
      </c>
      <c r="C345" s="5" t="s">
        <v>367</v>
      </c>
      <c r="D345" s="5" t="s">
        <v>368</v>
      </c>
      <c r="E345" s="2" t="s">
        <v>369</v>
      </c>
      <c r="F345" s="2" t="s">
        <v>36</v>
      </c>
      <c r="G345" s="2" t="s">
        <v>45</v>
      </c>
      <c r="H345" s="2" t="s">
        <v>37</v>
      </c>
      <c r="I345" s="2" t="s">
        <v>31</v>
      </c>
      <c r="J345" s="2" t="s">
        <v>32</v>
      </c>
      <c r="K345" s="2" t="s">
        <v>1781</v>
      </c>
      <c r="L345" s="2"/>
    </row>
    <row r="346">
      <c r="A346" s="2">
        <v>2</v>
      </c>
      <c r="B346" s="2" t="s">
        <v>1773</v>
      </c>
      <c r="C346" s="5" t="s">
        <v>372</v>
      </c>
      <c r="D346" s="5" t="s">
        <v>373</v>
      </c>
      <c r="E346" s="2" t="s">
        <v>374</v>
      </c>
      <c r="F346" s="2" t="s">
        <v>36</v>
      </c>
      <c r="G346" s="2" t="s">
        <v>45</v>
      </c>
      <c r="H346" s="2" t="s">
        <v>37</v>
      </c>
      <c r="I346" s="2" t="s">
        <v>31</v>
      </c>
      <c r="J346" s="2" t="s">
        <v>32</v>
      </c>
      <c r="K346" s="2" t="s">
        <v>1781</v>
      </c>
      <c r="L346" s="2"/>
    </row>
    <row r="347">
      <c r="A347" s="2">
        <v>2</v>
      </c>
      <c r="B347" s="2" t="s">
        <v>1773</v>
      </c>
      <c r="C347" s="5" t="s">
        <v>377</v>
      </c>
      <c r="D347" s="5" t="s">
        <v>378</v>
      </c>
      <c r="E347" s="2" t="s">
        <v>379</v>
      </c>
      <c r="F347" s="2" t="s">
        <v>36</v>
      </c>
      <c r="G347" s="2" t="s">
        <v>45</v>
      </c>
      <c r="H347" s="2" t="s">
        <v>37</v>
      </c>
      <c r="I347" s="2" t="s">
        <v>31</v>
      </c>
      <c r="J347" s="2" t="s">
        <v>32</v>
      </c>
      <c r="K347" s="2" t="s">
        <v>1781</v>
      </c>
      <c r="L347" s="2"/>
    </row>
    <row r="348">
      <c r="A348" s="2">
        <v>2</v>
      </c>
      <c r="B348" s="2" t="s">
        <v>1773</v>
      </c>
      <c r="C348" s="5" t="s">
        <v>382</v>
      </c>
      <c r="D348" s="5" t="s">
        <v>383</v>
      </c>
      <c r="E348" s="2" t="s">
        <v>384</v>
      </c>
      <c r="F348" s="2" t="s">
        <v>36</v>
      </c>
      <c r="G348" s="2" t="s">
        <v>45</v>
      </c>
      <c r="H348" s="2" t="s">
        <v>37</v>
      </c>
      <c r="I348" s="2" t="s">
        <v>31</v>
      </c>
      <c r="J348" s="2" t="s">
        <v>32</v>
      </c>
      <c r="K348" s="2" t="s">
        <v>1781</v>
      </c>
      <c r="L348" s="2"/>
    </row>
    <row r="349">
      <c r="A349" s="2">
        <v>2</v>
      </c>
      <c r="B349" s="2" t="s">
        <v>1773</v>
      </c>
      <c r="C349" s="5" t="s">
        <v>387</v>
      </c>
      <c r="D349" s="5" t="s">
        <v>388</v>
      </c>
      <c r="E349" s="2" t="s">
        <v>389</v>
      </c>
      <c r="F349" s="2" t="s">
        <v>36</v>
      </c>
      <c r="G349" s="2" t="s">
        <v>45</v>
      </c>
      <c r="H349" s="2" t="s">
        <v>37</v>
      </c>
      <c r="I349" s="2" t="s">
        <v>31</v>
      </c>
      <c r="J349" s="2" t="s">
        <v>32</v>
      </c>
      <c r="K349" s="2" t="s">
        <v>1781</v>
      </c>
      <c r="L349" s="2"/>
    </row>
    <row r="350">
      <c r="A350" s="2">
        <v>2</v>
      </c>
      <c r="B350" s="2" t="s">
        <v>1773</v>
      </c>
      <c r="C350" s="5" t="s">
        <v>392</v>
      </c>
      <c r="D350" s="5" t="s">
        <v>393</v>
      </c>
      <c r="E350" s="2" t="s">
        <v>394</v>
      </c>
      <c r="F350" s="2" t="s">
        <v>36</v>
      </c>
      <c r="G350" s="2" t="s">
        <v>45</v>
      </c>
      <c r="H350" s="2" t="s">
        <v>37</v>
      </c>
      <c r="I350" s="2" t="s">
        <v>31</v>
      </c>
      <c r="J350" s="2" t="s">
        <v>32</v>
      </c>
      <c r="K350" s="2" t="s">
        <v>1781</v>
      </c>
      <c r="L350" s="2"/>
    </row>
    <row r="351">
      <c r="A351" s="2">
        <v>2</v>
      </c>
      <c r="B351" s="2" t="s">
        <v>1773</v>
      </c>
      <c r="C351" s="5" t="s">
        <v>397</v>
      </c>
      <c r="D351" s="5" t="s">
        <v>398</v>
      </c>
      <c r="E351" s="2" t="s">
        <v>399</v>
      </c>
      <c r="F351" s="2" t="s">
        <v>36</v>
      </c>
      <c r="G351" s="2" t="s">
        <v>45</v>
      </c>
      <c r="H351" s="2" t="s">
        <v>37</v>
      </c>
      <c r="I351" s="2" t="s">
        <v>31</v>
      </c>
      <c r="J351" s="2" t="s">
        <v>32</v>
      </c>
      <c r="K351" s="2" t="s">
        <v>1781</v>
      </c>
      <c r="L351" s="2"/>
    </row>
    <row r="352">
      <c r="A352" s="2">
        <v>2</v>
      </c>
      <c r="B352" s="2" t="s">
        <v>1773</v>
      </c>
      <c r="C352" s="5" t="s">
        <v>402</v>
      </c>
      <c r="D352" s="5" t="s">
        <v>403</v>
      </c>
      <c r="E352" s="2" t="s">
        <v>404</v>
      </c>
      <c r="F352" s="2" t="s">
        <v>36</v>
      </c>
      <c r="G352" s="2" t="s">
        <v>45</v>
      </c>
      <c r="H352" s="2" t="s">
        <v>37</v>
      </c>
      <c r="I352" s="2" t="s">
        <v>31</v>
      </c>
      <c r="J352" s="2" t="s">
        <v>32</v>
      </c>
      <c r="K352" s="2" t="s">
        <v>1781</v>
      </c>
      <c r="L352" s="2"/>
    </row>
    <row r="353">
      <c r="A353" s="2">
        <v>2</v>
      </c>
      <c r="B353" s="2" t="s">
        <v>1773</v>
      </c>
      <c r="C353" s="5" t="s">
        <v>407</v>
      </c>
      <c r="D353" s="5" t="s">
        <v>408</v>
      </c>
      <c r="E353" s="2" t="s">
        <v>409</v>
      </c>
      <c r="F353" s="2" t="s">
        <v>36</v>
      </c>
      <c r="G353" s="2" t="s">
        <v>45</v>
      </c>
      <c r="H353" s="2" t="s">
        <v>37</v>
      </c>
      <c r="I353" s="2" t="s">
        <v>31</v>
      </c>
      <c r="J353" s="2" t="s">
        <v>32</v>
      </c>
      <c r="K353" s="2" t="s">
        <v>1781</v>
      </c>
      <c r="L353" s="2"/>
    </row>
    <row r="354">
      <c r="A354" s="2">
        <v>2</v>
      </c>
      <c r="B354" s="2" t="s">
        <v>1773</v>
      </c>
      <c r="C354" s="5" t="s">
        <v>412</v>
      </c>
      <c r="D354" s="5" t="s">
        <v>413</v>
      </c>
      <c r="E354" s="2" t="s">
        <v>414</v>
      </c>
      <c r="F354" s="2" t="s">
        <v>36</v>
      </c>
      <c r="G354" s="2" t="s">
        <v>45</v>
      </c>
      <c r="H354" s="2" t="s">
        <v>37</v>
      </c>
      <c r="I354" s="2" t="s">
        <v>31</v>
      </c>
      <c r="J354" s="2" t="s">
        <v>32</v>
      </c>
      <c r="K354" s="2" t="s">
        <v>1781</v>
      </c>
      <c r="L354" s="2"/>
    </row>
    <row r="355">
      <c r="A355" s="2">
        <v>2</v>
      </c>
      <c r="B355" s="2" t="s">
        <v>1773</v>
      </c>
      <c r="C355" s="5" t="s">
        <v>417</v>
      </c>
      <c r="D355" s="5" t="s">
        <v>418</v>
      </c>
      <c r="E355" s="2" t="s">
        <v>419</v>
      </c>
      <c r="F355" s="2" t="s">
        <v>36</v>
      </c>
      <c r="G355" s="2" t="s">
        <v>45</v>
      </c>
      <c r="H355" s="2" t="s">
        <v>37</v>
      </c>
      <c r="I355" s="2" t="s">
        <v>31</v>
      </c>
      <c r="J355" s="2" t="s">
        <v>32</v>
      </c>
      <c r="K355" s="2" t="s">
        <v>1781</v>
      </c>
      <c r="L355" s="2"/>
    </row>
    <row r="356">
      <c r="A356" s="2">
        <v>2</v>
      </c>
      <c r="B356" s="2" t="s">
        <v>1773</v>
      </c>
      <c r="C356" s="5" t="s">
        <v>422</v>
      </c>
      <c r="D356" s="5" t="s">
        <v>423</v>
      </c>
      <c r="E356" s="2" t="s">
        <v>424</v>
      </c>
      <c r="F356" s="2" t="s">
        <v>36</v>
      </c>
      <c r="G356" s="2" t="s">
        <v>45</v>
      </c>
      <c r="H356" s="2" t="s">
        <v>37</v>
      </c>
      <c r="I356" s="2" t="s">
        <v>31</v>
      </c>
      <c r="J356" s="2" t="s">
        <v>32</v>
      </c>
      <c r="K356" s="2" t="s">
        <v>1781</v>
      </c>
      <c r="L356" s="2"/>
    </row>
    <row r="357">
      <c r="A357" s="2">
        <v>2</v>
      </c>
      <c r="B357" s="2" t="s">
        <v>1773</v>
      </c>
      <c r="C357" s="5" t="s">
        <v>427</v>
      </c>
      <c r="D357" s="5" t="s">
        <v>428</v>
      </c>
      <c r="E357" s="2" t="s">
        <v>429</v>
      </c>
      <c r="F357" s="2" t="s">
        <v>36</v>
      </c>
      <c r="G357" s="2" t="s">
        <v>45</v>
      </c>
      <c r="H357" s="2" t="s">
        <v>37</v>
      </c>
      <c r="I357" s="2" t="s">
        <v>31</v>
      </c>
      <c r="J357" s="2" t="s">
        <v>32</v>
      </c>
      <c r="K357" s="2" t="s">
        <v>1781</v>
      </c>
      <c r="L357" s="2"/>
    </row>
    <row r="358">
      <c r="A358" s="2">
        <v>2</v>
      </c>
      <c r="B358" s="2" t="s">
        <v>1773</v>
      </c>
      <c r="C358" s="5" t="s">
        <v>430</v>
      </c>
      <c r="D358" s="5" t="s">
        <v>431</v>
      </c>
      <c r="E358" s="2" t="s">
        <v>432</v>
      </c>
      <c r="F358" s="2" t="s">
        <v>36</v>
      </c>
      <c r="G358" s="2" t="s">
        <v>45</v>
      </c>
      <c r="H358" s="2" t="s">
        <v>37</v>
      </c>
      <c r="I358" s="2" t="s">
        <v>31</v>
      </c>
      <c r="J358" s="2" t="s">
        <v>32</v>
      </c>
      <c r="K358" s="2" t="s">
        <v>1781</v>
      </c>
      <c r="L358" s="2"/>
    </row>
    <row r="359">
      <c r="A359" s="2">
        <v>2</v>
      </c>
      <c r="B359" s="2" t="s">
        <v>1773</v>
      </c>
      <c r="C359" s="5" t="s">
        <v>435</v>
      </c>
      <c r="D359" s="5" t="s">
        <v>436</v>
      </c>
      <c r="E359" s="2" t="s">
        <v>437</v>
      </c>
      <c r="F359" s="2" t="s">
        <v>36</v>
      </c>
      <c r="G359" s="2" t="s">
        <v>45</v>
      </c>
      <c r="H359" s="2" t="s">
        <v>37</v>
      </c>
      <c r="I359" s="2" t="s">
        <v>31</v>
      </c>
      <c r="J359" s="2" t="s">
        <v>32</v>
      </c>
      <c r="K359" s="2" t="s">
        <v>1781</v>
      </c>
      <c r="L359" s="2"/>
    </row>
    <row r="360">
      <c r="A360" s="2">
        <v>2</v>
      </c>
      <c r="B360" s="2" t="s">
        <v>1773</v>
      </c>
      <c r="C360" s="5" t="s">
        <v>440</v>
      </c>
      <c r="D360" s="5" t="s">
        <v>441</v>
      </c>
      <c r="E360" s="2" t="s">
        <v>442</v>
      </c>
      <c r="F360" s="2" t="s">
        <v>36</v>
      </c>
      <c r="G360" s="2" t="s">
        <v>45</v>
      </c>
      <c r="H360" s="2" t="s">
        <v>37</v>
      </c>
      <c r="I360" s="2" t="s">
        <v>31</v>
      </c>
      <c r="J360" s="2" t="s">
        <v>32</v>
      </c>
      <c r="K360" s="2" t="s">
        <v>1781</v>
      </c>
      <c r="L360" s="2"/>
    </row>
    <row r="361">
      <c r="A361" s="2">
        <v>2</v>
      </c>
      <c r="B361" s="2" t="s">
        <v>1773</v>
      </c>
      <c r="C361" s="5" t="s">
        <v>445</v>
      </c>
      <c r="D361" s="5" t="s">
        <v>446</v>
      </c>
      <c r="E361" s="2" t="s">
        <v>447</v>
      </c>
      <c r="F361" s="2" t="s">
        <v>36</v>
      </c>
      <c r="G361" s="2" t="s">
        <v>45</v>
      </c>
      <c r="H361" s="2" t="s">
        <v>37</v>
      </c>
      <c r="I361" s="2" t="s">
        <v>31</v>
      </c>
      <c r="J361" s="2" t="s">
        <v>32</v>
      </c>
      <c r="K361" s="2" t="s">
        <v>1781</v>
      </c>
      <c r="L361" s="2"/>
    </row>
    <row r="362">
      <c r="A362" s="2">
        <v>2</v>
      </c>
      <c r="B362" s="2" t="s">
        <v>1773</v>
      </c>
      <c r="C362" s="5" t="s">
        <v>450</v>
      </c>
      <c r="D362" s="5" t="s">
        <v>451</v>
      </c>
      <c r="E362" s="2" t="s">
        <v>452</v>
      </c>
      <c r="F362" s="2" t="s">
        <v>36</v>
      </c>
      <c r="G362" s="2" t="s">
        <v>45</v>
      </c>
      <c r="H362" s="2" t="s">
        <v>37</v>
      </c>
      <c r="I362" s="2" t="s">
        <v>31</v>
      </c>
      <c r="J362" s="2" t="s">
        <v>32</v>
      </c>
      <c r="K362" s="2" t="s">
        <v>1781</v>
      </c>
      <c r="L362" s="2"/>
    </row>
    <row r="363">
      <c r="A363" s="2">
        <v>2</v>
      </c>
      <c r="B363" s="2" t="s">
        <v>1773</v>
      </c>
      <c r="C363" s="5" t="s">
        <v>455</v>
      </c>
      <c r="D363" s="5" t="s">
        <v>456</v>
      </c>
      <c r="E363" s="2" t="s">
        <v>457</v>
      </c>
      <c r="F363" s="2" t="s">
        <v>36</v>
      </c>
      <c r="G363" s="2" t="s">
        <v>45</v>
      </c>
      <c r="H363" s="2" t="s">
        <v>37</v>
      </c>
      <c r="I363" s="2" t="s">
        <v>31</v>
      </c>
      <c r="J363" s="2" t="s">
        <v>32</v>
      </c>
      <c r="K363" s="2" t="s">
        <v>1781</v>
      </c>
      <c r="L363" s="2"/>
    </row>
    <row r="364">
      <c r="A364" s="2">
        <v>2</v>
      </c>
      <c r="B364" s="2" t="s">
        <v>1773</v>
      </c>
      <c r="C364" s="5" t="s">
        <v>460</v>
      </c>
      <c r="D364" s="5" t="s">
        <v>461</v>
      </c>
      <c r="E364" s="2" t="s">
        <v>462</v>
      </c>
      <c r="F364" s="2" t="s">
        <v>36</v>
      </c>
      <c r="G364" s="2" t="s">
        <v>45</v>
      </c>
      <c r="H364" s="2" t="s">
        <v>37</v>
      </c>
      <c r="I364" s="2" t="s">
        <v>31</v>
      </c>
      <c r="J364" s="2" t="s">
        <v>32</v>
      </c>
      <c r="K364" s="2" t="s">
        <v>1781</v>
      </c>
      <c r="L364" s="2"/>
    </row>
    <row r="365">
      <c r="A365" s="2">
        <v>2</v>
      </c>
      <c r="B365" s="2" t="s">
        <v>1773</v>
      </c>
      <c r="C365" s="5" t="s">
        <v>465</v>
      </c>
      <c r="D365" s="5" t="s">
        <v>466</v>
      </c>
      <c r="E365" s="2" t="s">
        <v>467</v>
      </c>
      <c r="F365" s="2" t="s">
        <v>36</v>
      </c>
      <c r="G365" s="2" t="s">
        <v>45</v>
      </c>
      <c r="H365" s="2" t="s">
        <v>37</v>
      </c>
      <c r="I365" s="2" t="s">
        <v>31</v>
      </c>
      <c r="J365" s="2" t="s">
        <v>32</v>
      </c>
      <c r="K365" s="2" t="s">
        <v>1781</v>
      </c>
      <c r="L365" s="2"/>
    </row>
    <row r="366">
      <c r="A366" s="2">
        <v>2</v>
      </c>
      <c r="B366" s="2" t="s">
        <v>1773</v>
      </c>
      <c r="C366" s="5" t="s">
        <v>470</v>
      </c>
      <c r="D366" s="5" t="s">
        <v>471</v>
      </c>
      <c r="E366" s="2" t="s">
        <v>472</v>
      </c>
      <c r="F366" s="2" t="s">
        <v>36</v>
      </c>
      <c r="G366" s="2" t="s">
        <v>45</v>
      </c>
      <c r="H366" s="2" t="s">
        <v>37</v>
      </c>
      <c r="I366" s="2" t="s">
        <v>31</v>
      </c>
      <c r="J366" s="2" t="s">
        <v>32</v>
      </c>
      <c r="K366" s="2" t="s">
        <v>1781</v>
      </c>
      <c r="L366" s="2"/>
    </row>
    <row r="367">
      <c r="A367" s="2">
        <v>2</v>
      </c>
      <c r="B367" s="2" t="s">
        <v>1773</v>
      </c>
      <c r="C367" s="5" t="s">
        <v>475</v>
      </c>
      <c r="D367" s="5" t="s">
        <v>476</v>
      </c>
      <c r="E367" s="2" t="s">
        <v>477</v>
      </c>
      <c r="F367" s="2" t="s">
        <v>36</v>
      </c>
      <c r="G367" s="2" t="s">
        <v>45</v>
      </c>
      <c r="H367" s="2" t="s">
        <v>37</v>
      </c>
      <c r="I367" s="2" t="s">
        <v>31</v>
      </c>
      <c r="J367" s="2" t="s">
        <v>32</v>
      </c>
      <c r="K367" s="2" t="s">
        <v>1781</v>
      </c>
      <c r="L367" s="2"/>
    </row>
    <row r="368">
      <c r="A368" s="2">
        <v>2</v>
      </c>
      <c r="B368" s="2" t="s">
        <v>1773</v>
      </c>
      <c r="C368" s="5" t="s">
        <v>480</v>
      </c>
      <c r="D368" s="5" t="s">
        <v>481</v>
      </c>
      <c r="E368" s="2" t="s">
        <v>482</v>
      </c>
      <c r="F368" s="2" t="s">
        <v>36</v>
      </c>
      <c r="G368" s="2" t="s">
        <v>45</v>
      </c>
      <c r="H368" s="2" t="s">
        <v>37</v>
      </c>
      <c r="I368" s="2" t="s">
        <v>31</v>
      </c>
      <c r="J368" s="2" t="s">
        <v>32</v>
      </c>
      <c r="K368" s="2" t="s">
        <v>1781</v>
      </c>
      <c r="L368" s="2"/>
    </row>
    <row r="369">
      <c r="A369" s="2">
        <v>2</v>
      </c>
      <c r="B369" s="2" t="s">
        <v>1773</v>
      </c>
      <c r="C369" s="5" t="s">
        <v>485</v>
      </c>
      <c r="D369" s="5" t="s">
        <v>486</v>
      </c>
      <c r="E369" s="2" t="s">
        <v>487</v>
      </c>
      <c r="F369" s="2" t="s">
        <v>36</v>
      </c>
      <c r="G369" s="2" t="s">
        <v>45</v>
      </c>
      <c r="H369" s="2" t="s">
        <v>37</v>
      </c>
      <c r="I369" s="2" t="s">
        <v>31</v>
      </c>
      <c r="J369" s="2" t="s">
        <v>32</v>
      </c>
      <c r="K369" s="2" t="s">
        <v>1781</v>
      </c>
      <c r="L369" s="2"/>
    </row>
    <row r="370">
      <c r="A370" s="2">
        <v>2</v>
      </c>
      <c r="B370" s="2" t="s">
        <v>1773</v>
      </c>
      <c r="C370" s="5" t="s">
        <v>490</v>
      </c>
      <c r="D370" s="5" t="s">
        <v>491</v>
      </c>
      <c r="E370" s="2" t="s">
        <v>492</v>
      </c>
      <c r="F370" s="2" t="s">
        <v>36</v>
      </c>
      <c r="G370" s="2" t="s">
        <v>45</v>
      </c>
      <c r="H370" s="2" t="s">
        <v>37</v>
      </c>
      <c r="I370" s="2" t="s">
        <v>31</v>
      </c>
      <c r="J370" s="2" t="s">
        <v>32</v>
      </c>
      <c r="K370" s="2" t="s">
        <v>1781</v>
      </c>
      <c r="L370" s="2"/>
    </row>
    <row r="371">
      <c r="A371" s="2">
        <v>2</v>
      </c>
      <c r="B371" s="2" t="s">
        <v>1773</v>
      </c>
      <c r="C371" s="5" t="s">
        <v>495</v>
      </c>
      <c r="D371" s="5" t="s">
        <v>496</v>
      </c>
      <c r="E371" s="2" t="s">
        <v>497</v>
      </c>
      <c r="F371" s="2" t="s">
        <v>36</v>
      </c>
      <c r="G371" s="2" t="s">
        <v>45</v>
      </c>
      <c r="H371" s="2" t="s">
        <v>37</v>
      </c>
      <c r="I371" s="2" t="s">
        <v>31</v>
      </c>
      <c r="J371" s="2" t="s">
        <v>32</v>
      </c>
      <c r="K371" s="2" t="s">
        <v>1781</v>
      </c>
      <c r="L371" s="2"/>
    </row>
    <row r="372">
      <c r="A372" s="2">
        <v>2</v>
      </c>
      <c r="B372" s="2" t="s">
        <v>1773</v>
      </c>
      <c r="C372" s="5" t="s">
        <v>500</v>
      </c>
      <c r="D372" s="5" t="s">
        <v>501</v>
      </c>
      <c r="E372" s="2" t="s">
        <v>502</v>
      </c>
      <c r="F372" s="2" t="s">
        <v>36</v>
      </c>
      <c r="G372" s="2" t="s">
        <v>45</v>
      </c>
      <c r="H372" s="2" t="s">
        <v>37</v>
      </c>
      <c r="I372" s="2" t="s">
        <v>31</v>
      </c>
      <c r="J372" s="2" t="s">
        <v>32</v>
      </c>
      <c r="K372" s="2" t="s">
        <v>1781</v>
      </c>
      <c r="L372" s="2"/>
    </row>
    <row r="373">
      <c r="A373" s="2">
        <v>2</v>
      </c>
      <c r="B373" s="2" t="s">
        <v>1773</v>
      </c>
      <c r="C373" s="5" t="s">
        <v>505</v>
      </c>
      <c r="D373" s="5" t="s">
        <v>506</v>
      </c>
      <c r="E373" s="2" t="s">
        <v>507</v>
      </c>
      <c r="F373" s="2" t="s">
        <v>36</v>
      </c>
      <c r="G373" s="2" t="s">
        <v>45</v>
      </c>
      <c r="H373" s="2" t="s">
        <v>37</v>
      </c>
      <c r="I373" s="2" t="s">
        <v>31</v>
      </c>
      <c r="J373" s="2" t="s">
        <v>32</v>
      </c>
      <c r="K373" s="2" t="s">
        <v>1781</v>
      </c>
      <c r="L373" s="2"/>
    </row>
    <row r="374">
      <c r="A374" s="2">
        <v>2</v>
      </c>
      <c r="B374" s="2" t="s">
        <v>1773</v>
      </c>
      <c r="C374" s="5" t="s">
        <v>510</v>
      </c>
      <c r="D374" s="5" t="s">
        <v>511</v>
      </c>
      <c r="E374" s="2" t="s">
        <v>512</v>
      </c>
      <c r="F374" s="2" t="s">
        <v>36</v>
      </c>
      <c r="G374" s="2" t="s">
        <v>45</v>
      </c>
      <c r="H374" s="2" t="s">
        <v>37</v>
      </c>
      <c r="I374" s="2" t="s">
        <v>31</v>
      </c>
      <c r="J374" s="2" t="s">
        <v>32</v>
      </c>
      <c r="K374" s="2" t="s">
        <v>1781</v>
      </c>
      <c r="L374" s="2"/>
    </row>
    <row r="375">
      <c r="A375" s="2">
        <v>2</v>
      </c>
      <c r="B375" s="2" t="s">
        <v>1773</v>
      </c>
      <c r="C375" s="5" t="s">
        <v>515</v>
      </c>
      <c r="D375" s="5" t="s">
        <v>516</v>
      </c>
      <c r="E375" s="2" t="s">
        <v>517</v>
      </c>
      <c r="F375" s="2" t="s">
        <v>36</v>
      </c>
      <c r="G375" s="2" t="s">
        <v>45</v>
      </c>
      <c r="H375" s="2" t="s">
        <v>37</v>
      </c>
      <c r="I375" s="2" t="s">
        <v>31</v>
      </c>
      <c r="J375" s="2" t="s">
        <v>32</v>
      </c>
      <c r="K375" s="2" t="s">
        <v>1781</v>
      </c>
      <c r="L375" s="2"/>
    </row>
    <row r="376">
      <c r="A376" s="2">
        <v>2</v>
      </c>
      <c r="B376" s="2" t="s">
        <v>1773</v>
      </c>
      <c r="C376" s="5" t="s">
        <v>520</v>
      </c>
      <c r="D376" s="5" t="s">
        <v>521</v>
      </c>
      <c r="E376" s="2" t="s">
        <v>522</v>
      </c>
      <c r="F376" s="2" t="s">
        <v>36</v>
      </c>
      <c r="G376" s="2" t="s">
        <v>45</v>
      </c>
      <c r="H376" s="2" t="s">
        <v>37</v>
      </c>
      <c r="I376" s="2" t="s">
        <v>31</v>
      </c>
      <c r="J376" s="2" t="s">
        <v>32</v>
      </c>
      <c r="K376" s="2" t="s">
        <v>1781</v>
      </c>
      <c r="L376" s="2"/>
    </row>
    <row r="377">
      <c r="A377" s="2">
        <v>2</v>
      </c>
      <c r="B377" s="2" t="s">
        <v>1773</v>
      </c>
      <c r="C377" s="5" t="s">
        <v>525</v>
      </c>
      <c r="D377" s="5" t="s">
        <v>526</v>
      </c>
      <c r="E377" s="2" t="s">
        <v>527</v>
      </c>
      <c r="F377" s="2" t="s">
        <v>36</v>
      </c>
      <c r="G377" s="2" t="s">
        <v>45</v>
      </c>
      <c r="H377" s="2" t="s">
        <v>37</v>
      </c>
      <c r="I377" s="2" t="s">
        <v>31</v>
      </c>
      <c r="J377" s="2" t="s">
        <v>32</v>
      </c>
      <c r="K377" s="2" t="s">
        <v>1781</v>
      </c>
      <c r="L377" s="2"/>
    </row>
    <row r="378">
      <c r="A378" s="2">
        <v>2</v>
      </c>
      <c r="B378" s="2" t="s">
        <v>1773</v>
      </c>
      <c r="C378" s="5" t="s">
        <v>530</v>
      </c>
      <c r="D378" s="5" t="s">
        <v>531</v>
      </c>
      <c r="E378" s="2" t="s">
        <v>532</v>
      </c>
      <c r="F378" s="2" t="s">
        <v>36</v>
      </c>
      <c r="G378" s="2" t="s">
        <v>45</v>
      </c>
      <c r="H378" s="2" t="s">
        <v>37</v>
      </c>
      <c r="I378" s="2" t="s">
        <v>31</v>
      </c>
      <c r="J378" s="2" t="s">
        <v>32</v>
      </c>
      <c r="K378" s="2" t="s">
        <v>1781</v>
      </c>
      <c r="L378" s="2"/>
    </row>
    <row r="379">
      <c r="A379" s="2">
        <v>2</v>
      </c>
      <c r="B379" s="2" t="s">
        <v>1773</v>
      </c>
      <c r="C379" s="5" t="s">
        <v>535</v>
      </c>
      <c r="D379" s="5" t="s">
        <v>536</v>
      </c>
      <c r="E379" s="2" t="s">
        <v>537</v>
      </c>
      <c r="F379" s="2" t="s">
        <v>36</v>
      </c>
      <c r="G379" s="2" t="s">
        <v>45</v>
      </c>
      <c r="H379" s="2" t="s">
        <v>37</v>
      </c>
      <c r="I379" s="2" t="s">
        <v>31</v>
      </c>
      <c r="J379" s="2" t="s">
        <v>32</v>
      </c>
      <c r="K379" s="2" t="s">
        <v>1781</v>
      </c>
      <c r="L379" s="2"/>
    </row>
    <row r="380">
      <c r="A380" s="2">
        <v>2</v>
      </c>
      <c r="B380" s="2" t="s">
        <v>1773</v>
      </c>
      <c r="C380" s="5" t="s">
        <v>540</v>
      </c>
      <c r="D380" s="5" t="s">
        <v>541</v>
      </c>
      <c r="E380" s="2" t="s">
        <v>542</v>
      </c>
      <c r="F380" s="2" t="s">
        <v>36</v>
      </c>
      <c r="G380" s="2" t="s">
        <v>45</v>
      </c>
      <c r="H380" s="2" t="s">
        <v>37</v>
      </c>
      <c r="I380" s="2" t="s">
        <v>31</v>
      </c>
      <c r="J380" s="2" t="s">
        <v>32</v>
      </c>
      <c r="K380" s="2" t="s">
        <v>1781</v>
      </c>
      <c r="L380" s="2"/>
    </row>
    <row r="381">
      <c r="A381" s="2">
        <v>2</v>
      </c>
      <c r="B381" s="2" t="s">
        <v>1773</v>
      </c>
      <c r="C381" s="5" t="s">
        <v>545</v>
      </c>
      <c r="D381" s="5" t="s">
        <v>546</v>
      </c>
      <c r="E381" s="2" t="s">
        <v>547</v>
      </c>
      <c r="F381" s="2" t="s">
        <v>36</v>
      </c>
      <c r="G381" s="2" t="s">
        <v>45</v>
      </c>
      <c r="H381" s="2" t="s">
        <v>37</v>
      </c>
      <c r="I381" s="2" t="s">
        <v>31</v>
      </c>
      <c r="J381" s="2" t="s">
        <v>32</v>
      </c>
      <c r="K381" s="2" t="s">
        <v>1781</v>
      </c>
      <c r="L381" s="2"/>
    </row>
    <row r="382">
      <c r="A382" s="2">
        <v>2</v>
      </c>
      <c r="B382" s="2" t="s">
        <v>1773</v>
      </c>
      <c r="C382" s="5" t="s">
        <v>550</v>
      </c>
      <c r="D382" s="5" t="s">
        <v>551</v>
      </c>
      <c r="E382" s="2" t="s">
        <v>552</v>
      </c>
      <c r="F382" s="2" t="s">
        <v>36</v>
      </c>
      <c r="G382" s="2" t="s">
        <v>45</v>
      </c>
      <c r="H382" s="2" t="s">
        <v>37</v>
      </c>
      <c r="I382" s="2" t="s">
        <v>31</v>
      </c>
      <c r="J382" s="2" t="s">
        <v>32</v>
      </c>
      <c r="K382" s="2" t="s">
        <v>1781</v>
      </c>
      <c r="L382" s="2"/>
    </row>
    <row r="383">
      <c r="A383" s="2">
        <v>2</v>
      </c>
      <c r="B383" s="2" t="s">
        <v>1773</v>
      </c>
      <c r="C383" s="5" t="s">
        <v>555</v>
      </c>
      <c r="D383" s="5" t="s">
        <v>556</v>
      </c>
      <c r="E383" s="2" t="s">
        <v>557</v>
      </c>
      <c r="F383" s="2" t="s">
        <v>36</v>
      </c>
      <c r="G383" s="2" t="s">
        <v>45</v>
      </c>
      <c r="H383" s="2" t="s">
        <v>37</v>
      </c>
      <c r="I383" s="2" t="s">
        <v>31</v>
      </c>
      <c r="J383" s="2" t="s">
        <v>32</v>
      </c>
      <c r="K383" s="2" t="s">
        <v>1781</v>
      </c>
      <c r="L383" s="2"/>
    </row>
    <row r="384">
      <c r="A384" s="2">
        <v>2</v>
      </c>
      <c r="B384" s="2" t="s">
        <v>1773</v>
      </c>
      <c r="C384" s="5" t="s">
        <v>560</v>
      </c>
      <c r="D384" s="5" t="s">
        <v>561</v>
      </c>
      <c r="E384" s="2" t="s">
        <v>562</v>
      </c>
      <c r="F384" s="2" t="s">
        <v>36</v>
      </c>
      <c r="G384" s="2" t="s">
        <v>45</v>
      </c>
      <c r="H384" s="2" t="s">
        <v>37</v>
      </c>
      <c r="I384" s="2" t="s">
        <v>31</v>
      </c>
      <c r="J384" s="2" t="s">
        <v>32</v>
      </c>
      <c r="K384" s="2" t="s">
        <v>1781</v>
      </c>
      <c r="L384" s="2"/>
    </row>
    <row r="385">
      <c r="A385" s="2">
        <v>2</v>
      </c>
      <c r="B385" s="2" t="s">
        <v>1773</v>
      </c>
      <c r="C385" s="5" t="s">
        <v>565</v>
      </c>
      <c r="D385" s="5" t="s">
        <v>566</v>
      </c>
      <c r="E385" s="2" t="s">
        <v>567</v>
      </c>
      <c r="F385" s="2" t="s">
        <v>36</v>
      </c>
      <c r="G385" s="2" t="s">
        <v>45</v>
      </c>
      <c r="H385" s="2" t="s">
        <v>37</v>
      </c>
      <c r="I385" s="2" t="s">
        <v>31</v>
      </c>
      <c r="J385" s="2" t="s">
        <v>32</v>
      </c>
      <c r="K385" s="2" t="s">
        <v>1781</v>
      </c>
      <c r="L385" s="2"/>
    </row>
    <row r="386">
      <c r="A386" s="2">
        <v>2</v>
      </c>
      <c r="B386" s="2" t="s">
        <v>1773</v>
      </c>
      <c r="C386" s="5" t="s">
        <v>570</v>
      </c>
      <c r="D386" s="5" t="s">
        <v>571</v>
      </c>
      <c r="E386" s="2" t="s">
        <v>572</v>
      </c>
      <c r="F386" s="2" t="s">
        <v>36</v>
      </c>
      <c r="G386" s="2" t="s">
        <v>45</v>
      </c>
      <c r="H386" s="2" t="s">
        <v>37</v>
      </c>
      <c r="I386" s="2" t="s">
        <v>31</v>
      </c>
      <c r="J386" s="2" t="s">
        <v>32</v>
      </c>
      <c r="K386" s="2" t="s">
        <v>1781</v>
      </c>
      <c r="L386" s="2"/>
    </row>
    <row r="387">
      <c r="A387" s="2">
        <v>2</v>
      </c>
      <c r="B387" s="2" t="s">
        <v>1773</v>
      </c>
      <c r="C387" s="5" t="s">
        <v>575</v>
      </c>
      <c r="D387" s="5" t="s">
        <v>576</v>
      </c>
      <c r="E387" s="2" t="s">
        <v>577</v>
      </c>
      <c r="F387" s="2" t="s">
        <v>36</v>
      </c>
      <c r="G387" s="2" t="s">
        <v>29</v>
      </c>
      <c r="H387" s="2" t="s">
        <v>37</v>
      </c>
      <c r="I387" s="2" t="s">
        <v>31</v>
      </c>
      <c r="J387" s="2" t="s">
        <v>32</v>
      </c>
      <c r="K387" s="2" t="s">
        <v>1781</v>
      </c>
      <c r="L387" s="2"/>
    </row>
    <row r="388">
      <c r="A388" s="2">
        <v>2</v>
      </c>
      <c r="B388" s="2" t="s">
        <v>1773</v>
      </c>
      <c r="C388" s="5" t="s">
        <v>580</v>
      </c>
      <c r="D388" s="5" t="s">
        <v>581</v>
      </c>
      <c r="E388" s="2" t="s">
        <v>582</v>
      </c>
      <c r="F388" s="2" t="s">
        <v>36</v>
      </c>
      <c r="G388" s="2" t="s">
        <v>45</v>
      </c>
      <c r="H388" s="2" t="s">
        <v>37</v>
      </c>
      <c r="I388" s="2" t="s">
        <v>31</v>
      </c>
      <c r="J388" s="2" t="s">
        <v>32</v>
      </c>
      <c r="K388" s="2" t="s">
        <v>1781</v>
      </c>
      <c r="L388" s="2"/>
    </row>
    <row r="389">
      <c r="A389" s="2">
        <v>1</v>
      </c>
      <c r="B389" s="2" t="s">
        <v>585</v>
      </c>
      <c r="C389" s="2" t="s">
        <v>586</v>
      </c>
      <c r="E389" s="2" t="s">
        <v>587</v>
      </c>
      <c r="F389" s="2" t="s">
        <v>28</v>
      </c>
      <c r="G389" s="2" t="s">
        <v>29</v>
      </c>
      <c r="H389" s="2" t="s">
        <v>37</v>
      </c>
      <c r="I389" s="2" t="s">
        <v>31</v>
      </c>
      <c r="J389" s="2" t="s">
        <v>32</v>
      </c>
    </row>
    <row r="390">
      <c r="A390" s="2">
        <v>2</v>
      </c>
      <c r="B390" s="2" t="s">
        <v>585</v>
      </c>
      <c r="C390" s="5" t="s">
        <v>588</v>
      </c>
      <c r="E390" s="2" t="s">
        <v>589</v>
      </c>
      <c r="F390" s="2" t="s">
        <v>28</v>
      </c>
      <c r="G390" s="2" t="s">
        <v>29</v>
      </c>
      <c r="H390" s="2" t="s">
        <v>37</v>
      </c>
      <c r="I390" s="2" t="s">
        <v>31</v>
      </c>
      <c r="J390" s="2" t="s">
        <v>590</v>
      </c>
      <c r="K390" s="2" t="s">
        <v>1778</v>
      </c>
      <c r="L390" s="2"/>
    </row>
    <row r="391">
      <c r="A391" s="2">
        <v>3</v>
      </c>
      <c r="B391" s="2" t="s">
        <v>585</v>
      </c>
      <c r="C391" s="7" t="s">
        <v>591</v>
      </c>
      <c r="D391" s="7" t="s">
        <v>592</v>
      </c>
      <c r="E391" s="2" t="s">
        <v>593</v>
      </c>
      <c r="F391" s="2" t="s">
        <v>28</v>
      </c>
      <c r="G391" s="2" t="s">
        <v>29</v>
      </c>
      <c r="H391" s="2" t="s">
        <v>37</v>
      </c>
      <c r="I391" s="2" t="s">
        <v>31</v>
      </c>
      <c r="J391" s="2" t="s">
        <v>594</v>
      </c>
      <c r="K391" s="2" t="s">
        <v>1779</v>
      </c>
      <c r="L391" s="2"/>
    </row>
    <row r="392">
      <c r="A392" s="2">
        <v>4</v>
      </c>
      <c r="B392" s="2" t="s">
        <v>585</v>
      </c>
      <c r="C392" s="8" t="s">
        <v>595</v>
      </c>
      <c r="D392" s="8" t="s">
        <v>596</v>
      </c>
      <c r="E392" s="2" t="s">
        <v>597</v>
      </c>
      <c r="F392" s="2" t="s">
        <v>28</v>
      </c>
      <c r="G392" s="2" t="s">
        <v>598</v>
      </c>
      <c r="H392" s="2" t="s">
        <v>37</v>
      </c>
      <c r="I392" s="2" t="s">
        <v>31</v>
      </c>
      <c r="J392" s="2" t="s">
        <v>32</v>
      </c>
      <c r="K392" s="2" t="s">
        <v>1780</v>
      </c>
      <c r="L392" s="2"/>
    </row>
    <row r="393">
      <c r="A393" s="2">
        <v>5</v>
      </c>
      <c r="B393" s="2" t="s">
        <v>585</v>
      </c>
      <c r="C393" s="9" t="s">
        <v>599</v>
      </c>
      <c r="D393" s="9" t="s">
        <v>600</v>
      </c>
      <c r="E393" s="2" t="s">
        <v>601</v>
      </c>
      <c r="F393" s="2" t="s">
        <v>28</v>
      </c>
      <c r="G393" s="2" t="s">
        <v>598</v>
      </c>
      <c r="H393" s="2" t="s">
        <v>37</v>
      </c>
      <c r="I393" s="2" t="s">
        <v>31</v>
      </c>
      <c r="J393" s="2" t="s">
        <v>32</v>
      </c>
      <c r="K393" s="2" t="s">
        <v>1781</v>
      </c>
      <c r="L393" s="2"/>
    </row>
    <row r="394">
      <c r="A394" s="2">
        <v>2</v>
      </c>
      <c r="B394" s="2" t="s">
        <v>585</v>
      </c>
      <c r="C394" s="5" t="s">
        <v>602</v>
      </c>
      <c r="E394" s="2" t="s">
        <v>603</v>
      </c>
      <c r="F394" s="2" t="s">
        <v>28</v>
      </c>
      <c r="G394" s="2" t="s">
        <v>29</v>
      </c>
      <c r="H394" s="2" t="s">
        <v>37</v>
      </c>
      <c r="I394" s="2" t="s">
        <v>31</v>
      </c>
      <c r="J394" s="2" t="s">
        <v>32</v>
      </c>
      <c r="K394" s="2" t="s">
        <v>1781</v>
      </c>
      <c r="L394" s="2"/>
    </row>
    <row r="395">
      <c r="A395" s="2">
        <v>3</v>
      </c>
      <c r="B395" s="2" t="s">
        <v>585</v>
      </c>
      <c r="C395" s="7" t="s">
        <v>604</v>
      </c>
      <c r="D395" s="7" t="s">
        <v>605</v>
      </c>
      <c r="E395" s="2" t="s">
        <v>606</v>
      </c>
      <c r="F395" s="2" t="s">
        <v>36</v>
      </c>
      <c r="G395" s="2" t="s">
        <v>607</v>
      </c>
      <c r="H395" s="2" t="s">
        <v>37</v>
      </c>
      <c r="I395" s="2" t="s">
        <v>608</v>
      </c>
      <c r="J395" s="2" t="s">
        <v>32</v>
      </c>
      <c r="K395" s="2" t="s">
        <v>1781</v>
      </c>
      <c r="L395" s="2"/>
    </row>
    <row r="396">
      <c r="A396" s="2">
        <v>3</v>
      </c>
      <c r="B396" s="2" t="s">
        <v>585</v>
      </c>
      <c r="C396" s="7" t="s">
        <v>612</v>
      </c>
      <c r="D396" s="7" t="s">
        <v>613</v>
      </c>
      <c r="E396" s="2" t="s">
        <v>614</v>
      </c>
      <c r="F396" s="2" t="s">
        <v>36</v>
      </c>
      <c r="G396" s="2" t="s">
        <v>607</v>
      </c>
      <c r="H396" s="2" t="s">
        <v>37</v>
      </c>
      <c r="I396" s="2" t="s">
        <v>608</v>
      </c>
      <c r="J396" s="2" t="s">
        <v>32</v>
      </c>
      <c r="K396" s="2" t="s">
        <v>1781</v>
      </c>
      <c r="L396" s="2"/>
    </row>
    <row r="397">
      <c r="A397" s="2">
        <v>3</v>
      </c>
      <c r="B397" s="2" t="s">
        <v>585</v>
      </c>
      <c r="C397" s="7" t="s">
        <v>615</v>
      </c>
      <c r="D397" s="7" t="s">
        <v>616</v>
      </c>
      <c r="E397" s="2" t="s">
        <v>617</v>
      </c>
      <c r="F397" s="2" t="s">
        <v>36</v>
      </c>
      <c r="G397" s="2" t="s">
        <v>607</v>
      </c>
      <c r="H397" s="2" t="s">
        <v>37</v>
      </c>
      <c r="I397" s="2" t="s">
        <v>608</v>
      </c>
      <c r="J397" s="2" t="s">
        <v>32</v>
      </c>
      <c r="K397" s="2" t="s">
        <v>1781</v>
      </c>
      <c r="L397" s="2"/>
    </row>
    <row r="398">
      <c r="A398" s="2">
        <v>3</v>
      </c>
      <c r="B398" s="2" t="s">
        <v>585</v>
      </c>
      <c r="C398" s="7" t="s">
        <v>618</v>
      </c>
      <c r="D398" s="7" t="s">
        <v>619</v>
      </c>
      <c r="E398" s="2" t="s">
        <v>620</v>
      </c>
      <c r="F398" s="2" t="s">
        <v>36</v>
      </c>
      <c r="G398" s="2" t="s">
        <v>607</v>
      </c>
      <c r="H398" s="2" t="s">
        <v>37</v>
      </c>
      <c r="I398" s="2" t="s">
        <v>621</v>
      </c>
      <c r="J398" s="2" t="s">
        <v>32</v>
      </c>
      <c r="K398" s="2" t="s">
        <v>1781</v>
      </c>
      <c r="L398" s="2"/>
    </row>
    <row r="399">
      <c r="A399" s="2">
        <v>3</v>
      </c>
      <c r="B399" s="2" t="s">
        <v>585</v>
      </c>
      <c r="C399" s="7" t="s">
        <v>623</v>
      </c>
      <c r="D399" s="7" t="s">
        <v>624</v>
      </c>
      <c r="E399" s="2" t="s">
        <v>625</v>
      </c>
      <c r="F399" s="2" t="s">
        <v>36</v>
      </c>
      <c r="G399" s="2" t="s">
        <v>607</v>
      </c>
      <c r="H399" s="2" t="s">
        <v>37</v>
      </c>
      <c r="I399" s="2" t="s">
        <v>621</v>
      </c>
      <c r="J399" s="2" t="s">
        <v>32</v>
      </c>
      <c r="K399" s="2" t="s">
        <v>1781</v>
      </c>
      <c r="L399" s="2"/>
    </row>
    <row r="400">
      <c r="A400" s="2">
        <v>3</v>
      </c>
      <c r="B400" s="2" t="s">
        <v>585</v>
      </c>
      <c r="C400" s="7" t="s">
        <v>626</v>
      </c>
      <c r="D400" s="7" t="s">
        <v>627</v>
      </c>
      <c r="E400" s="2" t="s">
        <v>628</v>
      </c>
      <c r="F400" s="2" t="s">
        <v>36</v>
      </c>
      <c r="G400" s="2" t="s">
        <v>607</v>
      </c>
      <c r="H400" s="2" t="s">
        <v>37</v>
      </c>
      <c r="I400" s="2" t="s">
        <v>608</v>
      </c>
      <c r="J400" s="2" t="s">
        <v>32</v>
      </c>
      <c r="K400" s="2" t="s">
        <v>1781</v>
      </c>
      <c r="L400" s="2"/>
    </row>
    <row r="401">
      <c r="A401" s="2">
        <v>3</v>
      </c>
      <c r="B401" s="2" t="s">
        <v>585</v>
      </c>
      <c r="C401" s="7" t="s">
        <v>629</v>
      </c>
      <c r="D401" s="7" t="s">
        <v>630</v>
      </c>
      <c r="E401" s="2" t="s">
        <v>631</v>
      </c>
      <c r="F401" s="2" t="s">
        <v>36</v>
      </c>
      <c r="G401" s="2" t="s">
        <v>607</v>
      </c>
      <c r="H401" s="2" t="s">
        <v>37</v>
      </c>
      <c r="I401" s="2" t="s">
        <v>621</v>
      </c>
      <c r="J401" s="2" t="s">
        <v>32</v>
      </c>
      <c r="K401" s="2" t="s">
        <v>1781</v>
      </c>
      <c r="L401" s="2"/>
    </row>
    <row r="402">
      <c r="A402" s="2">
        <v>3</v>
      </c>
      <c r="B402" s="2" t="s">
        <v>585</v>
      </c>
      <c r="C402" s="7" t="s">
        <v>632</v>
      </c>
      <c r="D402" s="7" t="s">
        <v>633</v>
      </c>
      <c r="E402" s="2" t="s">
        <v>634</v>
      </c>
      <c r="F402" s="2" t="s">
        <v>36</v>
      </c>
      <c r="G402" s="2" t="s">
        <v>607</v>
      </c>
      <c r="H402" s="2" t="s">
        <v>37</v>
      </c>
      <c r="I402" s="2" t="s">
        <v>621</v>
      </c>
      <c r="J402" s="2" t="s">
        <v>32</v>
      </c>
      <c r="K402" s="2" t="s">
        <v>1781</v>
      </c>
      <c r="L402" s="2"/>
    </row>
    <row r="403">
      <c r="A403" s="2">
        <v>3</v>
      </c>
      <c r="B403" s="2" t="s">
        <v>585</v>
      </c>
      <c r="C403" s="7" t="s">
        <v>635</v>
      </c>
      <c r="D403" s="7" t="s">
        <v>636</v>
      </c>
      <c r="E403" s="2" t="s">
        <v>637</v>
      </c>
      <c r="F403" s="2" t="s">
        <v>36</v>
      </c>
      <c r="G403" s="2" t="s">
        <v>607</v>
      </c>
      <c r="H403" s="2" t="s">
        <v>37</v>
      </c>
      <c r="I403" s="2" t="s">
        <v>621</v>
      </c>
      <c r="J403" s="2" t="s">
        <v>32</v>
      </c>
      <c r="K403" s="2" t="s">
        <v>1781</v>
      </c>
      <c r="L403" s="2"/>
    </row>
    <row r="404">
      <c r="A404" s="2">
        <v>3</v>
      </c>
      <c r="B404" s="2" t="s">
        <v>585</v>
      </c>
      <c r="C404" s="7" t="s">
        <v>638</v>
      </c>
      <c r="D404" s="7" t="s">
        <v>639</v>
      </c>
      <c r="E404" s="2" t="s">
        <v>640</v>
      </c>
      <c r="F404" s="2" t="s">
        <v>36</v>
      </c>
      <c r="G404" s="2" t="s">
        <v>607</v>
      </c>
      <c r="H404" s="2" t="s">
        <v>37</v>
      </c>
      <c r="I404" s="2" t="s">
        <v>621</v>
      </c>
      <c r="J404" s="2" t="s">
        <v>32</v>
      </c>
      <c r="K404" s="2" t="s">
        <v>1781</v>
      </c>
      <c r="L404" s="2"/>
    </row>
    <row r="405">
      <c r="A405" s="2">
        <v>3</v>
      </c>
      <c r="B405" s="2" t="s">
        <v>585</v>
      </c>
      <c r="C405" s="7" t="s">
        <v>641</v>
      </c>
      <c r="E405" s="2" t="s">
        <v>642</v>
      </c>
      <c r="F405" s="2" t="s">
        <v>36</v>
      </c>
      <c r="G405" s="2" t="s">
        <v>607</v>
      </c>
      <c r="H405" s="2" t="s">
        <v>37</v>
      </c>
      <c r="I405" s="2" t="s">
        <v>608</v>
      </c>
      <c r="J405" s="2" t="s">
        <v>32</v>
      </c>
      <c r="K405" s="2" t="s">
        <v>1781</v>
      </c>
      <c r="L405" s="2"/>
    </row>
    <row r="406">
      <c r="A406" s="2">
        <v>3</v>
      </c>
      <c r="B406" s="2" t="s">
        <v>585</v>
      </c>
      <c r="C406" s="7" t="s">
        <v>646</v>
      </c>
      <c r="E406" s="2" t="s">
        <v>647</v>
      </c>
      <c r="F406" s="2" t="s">
        <v>36</v>
      </c>
      <c r="G406" s="2" t="s">
        <v>607</v>
      </c>
      <c r="H406" s="2" t="s">
        <v>37</v>
      </c>
      <c r="I406" s="2" t="s">
        <v>621</v>
      </c>
      <c r="J406" s="2" t="s">
        <v>32</v>
      </c>
      <c r="K406" s="2" t="s">
        <v>1781</v>
      </c>
      <c r="L406" s="2"/>
    </row>
    <row r="407">
      <c r="A407" s="2">
        <v>3</v>
      </c>
      <c r="B407" s="2" t="s">
        <v>585</v>
      </c>
      <c r="C407" s="7" t="s">
        <v>648</v>
      </c>
      <c r="D407" s="7" t="s">
        <v>649</v>
      </c>
      <c r="E407" s="2" t="s">
        <v>650</v>
      </c>
      <c r="F407" s="2" t="s">
        <v>36</v>
      </c>
      <c r="G407" s="2" t="s">
        <v>607</v>
      </c>
      <c r="H407" s="2" t="s">
        <v>37</v>
      </c>
      <c r="I407" s="2" t="s">
        <v>608</v>
      </c>
      <c r="J407" s="2" t="s">
        <v>32</v>
      </c>
      <c r="K407" s="2" t="s">
        <v>1781</v>
      </c>
      <c r="L407" s="2"/>
    </row>
    <row r="408">
      <c r="A408" s="2">
        <v>3</v>
      </c>
      <c r="B408" s="2" t="s">
        <v>585</v>
      </c>
      <c r="C408" s="7" t="s">
        <v>652</v>
      </c>
      <c r="D408" s="7" t="s">
        <v>653</v>
      </c>
      <c r="E408" s="2" t="s">
        <v>654</v>
      </c>
      <c r="F408" s="2" t="s">
        <v>36</v>
      </c>
      <c r="G408" s="2" t="s">
        <v>607</v>
      </c>
      <c r="H408" s="2" t="s">
        <v>37</v>
      </c>
      <c r="I408" s="2" t="s">
        <v>608</v>
      </c>
      <c r="J408" s="2" t="s">
        <v>32</v>
      </c>
      <c r="K408" s="2" t="s">
        <v>1781</v>
      </c>
      <c r="L408" s="2"/>
    </row>
    <row r="409">
      <c r="A409" s="2">
        <v>3</v>
      </c>
      <c r="B409" s="2" t="s">
        <v>585</v>
      </c>
      <c r="C409" s="7" t="s">
        <v>655</v>
      </c>
      <c r="D409" s="7" t="s">
        <v>656</v>
      </c>
      <c r="E409" s="2" t="s">
        <v>657</v>
      </c>
      <c r="F409" s="2" t="s">
        <v>36</v>
      </c>
      <c r="G409" s="2" t="s">
        <v>607</v>
      </c>
      <c r="H409" s="2" t="s">
        <v>37</v>
      </c>
      <c r="I409" s="2" t="s">
        <v>608</v>
      </c>
      <c r="J409" s="2" t="s">
        <v>32</v>
      </c>
      <c r="K409" s="2" t="s">
        <v>1781</v>
      </c>
      <c r="L409" s="2"/>
    </row>
    <row r="410">
      <c r="A410" s="2">
        <v>3</v>
      </c>
      <c r="B410" s="2" t="s">
        <v>585</v>
      </c>
      <c r="C410" s="7" t="s">
        <v>658</v>
      </c>
      <c r="D410" s="7" t="s">
        <v>659</v>
      </c>
      <c r="E410" s="2" t="s">
        <v>660</v>
      </c>
      <c r="F410" s="2" t="s">
        <v>36</v>
      </c>
      <c r="G410" s="2" t="s">
        <v>607</v>
      </c>
      <c r="H410" s="2" t="s">
        <v>37</v>
      </c>
      <c r="I410" s="2" t="s">
        <v>621</v>
      </c>
      <c r="J410" s="2" t="s">
        <v>32</v>
      </c>
      <c r="K410" s="2" t="s">
        <v>1781</v>
      </c>
      <c r="L410" s="2"/>
    </row>
    <row r="411">
      <c r="A411" s="2">
        <v>3</v>
      </c>
      <c r="B411" s="2" t="s">
        <v>585</v>
      </c>
      <c r="C411" s="7" t="s">
        <v>661</v>
      </c>
      <c r="D411" s="7" t="s">
        <v>662</v>
      </c>
      <c r="E411" s="2" t="s">
        <v>663</v>
      </c>
      <c r="F411" s="2" t="s">
        <v>36</v>
      </c>
      <c r="G411" s="2" t="s">
        <v>607</v>
      </c>
      <c r="H411" s="2" t="s">
        <v>37</v>
      </c>
      <c r="I411" s="2" t="s">
        <v>608</v>
      </c>
      <c r="J411" s="2" t="s">
        <v>32</v>
      </c>
      <c r="K411" s="2" t="s">
        <v>1781</v>
      </c>
      <c r="L411" s="2"/>
    </row>
    <row r="412">
      <c r="A412" s="2">
        <v>3</v>
      </c>
      <c r="B412" s="2" t="s">
        <v>585</v>
      </c>
      <c r="C412" s="7" t="s">
        <v>664</v>
      </c>
      <c r="D412" s="7" t="s">
        <v>665</v>
      </c>
      <c r="E412" s="2" t="s">
        <v>666</v>
      </c>
      <c r="F412" s="2" t="s">
        <v>36</v>
      </c>
      <c r="G412" s="2" t="s">
        <v>607</v>
      </c>
      <c r="H412" s="2" t="s">
        <v>37</v>
      </c>
      <c r="I412" s="2" t="s">
        <v>608</v>
      </c>
      <c r="J412" s="2" t="s">
        <v>32</v>
      </c>
      <c r="K412" s="2" t="s">
        <v>1781</v>
      </c>
      <c r="L412" s="2"/>
    </row>
    <row r="413">
      <c r="A413" s="2">
        <v>3</v>
      </c>
      <c r="B413" s="2" t="s">
        <v>585</v>
      </c>
      <c r="C413" s="7" t="s">
        <v>667</v>
      </c>
      <c r="D413" s="7" t="s">
        <v>668</v>
      </c>
      <c r="E413" s="2" t="s">
        <v>669</v>
      </c>
      <c r="F413" s="2" t="s">
        <v>36</v>
      </c>
      <c r="G413" s="2" t="s">
        <v>607</v>
      </c>
      <c r="H413" s="2" t="s">
        <v>37</v>
      </c>
      <c r="I413" s="2" t="s">
        <v>608</v>
      </c>
      <c r="J413" s="2" t="s">
        <v>32</v>
      </c>
      <c r="K413" s="2" t="s">
        <v>1781</v>
      </c>
      <c r="L413" s="2"/>
    </row>
    <row r="414">
      <c r="A414" s="2">
        <v>3</v>
      </c>
      <c r="B414" s="2" t="s">
        <v>585</v>
      </c>
      <c r="C414" s="7" t="s">
        <v>670</v>
      </c>
      <c r="D414" s="7" t="s">
        <v>671</v>
      </c>
      <c r="E414" s="2" t="s">
        <v>672</v>
      </c>
      <c r="F414" s="2" t="s">
        <v>36</v>
      </c>
      <c r="G414" s="2" t="s">
        <v>607</v>
      </c>
      <c r="H414" s="2" t="s">
        <v>37</v>
      </c>
      <c r="I414" s="2" t="s">
        <v>621</v>
      </c>
      <c r="J414" s="2" t="s">
        <v>32</v>
      </c>
      <c r="K414" s="2" t="s">
        <v>1781</v>
      </c>
      <c r="L414" s="2"/>
    </row>
    <row r="415">
      <c r="A415" s="2">
        <v>3</v>
      </c>
      <c r="B415" s="2" t="s">
        <v>585</v>
      </c>
      <c r="C415" s="7" t="s">
        <v>673</v>
      </c>
      <c r="D415" s="7" t="s">
        <v>674</v>
      </c>
      <c r="E415" s="2" t="s">
        <v>675</v>
      </c>
      <c r="F415" s="2" t="s">
        <v>36</v>
      </c>
      <c r="G415" s="2" t="s">
        <v>607</v>
      </c>
      <c r="H415" s="2" t="s">
        <v>37</v>
      </c>
      <c r="I415" s="2" t="s">
        <v>608</v>
      </c>
      <c r="J415" s="2" t="s">
        <v>32</v>
      </c>
      <c r="K415" s="2" t="s">
        <v>1781</v>
      </c>
      <c r="L415" s="2"/>
    </row>
    <row r="416">
      <c r="A416" s="2">
        <v>3</v>
      </c>
      <c r="B416" s="2" t="s">
        <v>585</v>
      </c>
      <c r="C416" s="7" t="s">
        <v>676</v>
      </c>
      <c r="D416" s="7" t="s">
        <v>677</v>
      </c>
      <c r="E416" s="2" t="s">
        <v>678</v>
      </c>
      <c r="F416" s="2" t="s">
        <v>36</v>
      </c>
      <c r="G416" s="2" t="s">
        <v>607</v>
      </c>
      <c r="H416" s="2" t="s">
        <v>37</v>
      </c>
      <c r="I416" s="2" t="s">
        <v>608</v>
      </c>
      <c r="J416" s="2" t="s">
        <v>32</v>
      </c>
      <c r="K416" s="2" t="s">
        <v>1781</v>
      </c>
      <c r="L416" s="2"/>
    </row>
    <row r="417">
      <c r="A417" s="2">
        <v>3</v>
      </c>
      <c r="B417" s="2" t="s">
        <v>585</v>
      </c>
      <c r="C417" s="7" t="s">
        <v>679</v>
      </c>
      <c r="D417" s="7" t="s">
        <v>680</v>
      </c>
      <c r="E417" s="2" t="s">
        <v>681</v>
      </c>
      <c r="F417" s="2" t="s">
        <v>36</v>
      </c>
      <c r="G417" s="2" t="s">
        <v>607</v>
      </c>
      <c r="H417" s="2" t="s">
        <v>37</v>
      </c>
      <c r="I417" s="2" t="s">
        <v>608</v>
      </c>
      <c r="J417" s="2" t="s">
        <v>32</v>
      </c>
      <c r="K417" s="2" t="s">
        <v>1781</v>
      </c>
      <c r="L417" s="2"/>
    </row>
    <row r="418">
      <c r="A418" s="2">
        <v>3</v>
      </c>
      <c r="B418" s="2" t="s">
        <v>585</v>
      </c>
      <c r="C418" s="7" t="s">
        <v>684</v>
      </c>
      <c r="E418" s="2" t="s">
        <v>685</v>
      </c>
      <c r="F418" s="2" t="s">
        <v>36</v>
      </c>
      <c r="G418" s="2" t="s">
        <v>607</v>
      </c>
      <c r="H418" s="2" t="s">
        <v>37</v>
      </c>
      <c r="I418" s="2" t="s">
        <v>608</v>
      </c>
      <c r="J418" s="2" t="s">
        <v>32</v>
      </c>
      <c r="K418" s="2" t="s">
        <v>1781</v>
      </c>
      <c r="L418" s="2"/>
    </row>
    <row r="419">
      <c r="A419" s="2">
        <v>3</v>
      </c>
      <c r="B419" s="2" t="s">
        <v>585</v>
      </c>
      <c r="C419" s="7" t="s">
        <v>689</v>
      </c>
      <c r="D419" s="7" t="s">
        <v>690</v>
      </c>
      <c r="E419" s="2" t="s">
        <v>691</v>
      </c>
      <c r="F419" s="2" t="s">
        <v>36</v>
      </c>
      <c r="G419" s="2" t="s">
        <v>607</v>
      </c>
      <c r="H419" s="2" t="s">
        <v>37</v>
      </c>
      <c r="I419" s="2" t="s">
        <v>608</v>
      </c>
      <c r="J419" s="2" t="s">
        <v>32</v>
      </c>
      <c r="K419" s="2" t="s">
        <v>1781</v>
      </c>
      <c r="L419" s="2"/>
    </row>
    <row r="420">
      <c r="A420" s="2">
        <v>3</v>
      </c>
      <c r="B420" s="2" t="s">
        <v>585</v>
      </c>
      <c r="C420" s="7" t="s">
        <v>1109</v>
      </c>
      <c r="D420" s="7" t="s">
        <v>694</v>
      </c>
      <c r="E420" s="2" t="s">
        <v>695</v>
      </c>
      <c r="F420" s="2" t="s">
        <v>36</v>
      </c>
      <c r="G420" s="2" t="s">
        <v>607</v>
      </c>
      <c r="H420" s="2" t="s">
        <v>37</v>
      </c>
      <c r="I420" s="2" t="s">
        <v>608</v>
      </c>
      <c r="J420" s="2" t="s">
        <v>32</v>
      </c>
      <c r="K420" s="2" t="s">
        <v>1781</v>
      </c>
      <c r="L420" s="2"/>
    </row>
    <row r="421">
      <c r="A421" s="2">
        <v>3</v>
      </c>
      <c r="B421" s="2" t="s">
        <v>585</v>
      </c>
      <c r="C421" s="7" t="s">
        <v>987</v>
      </c>
      <c r="D421" s="7" t="s">
        <v>697</v>
      </c>
      <c r="E421" s="2" t="s">
        <v>698</v>
      </c>
      <c r="F421" s="2" t="s">
        <v>36</v>
      </c>
      <c r="G421" s="2" t="s">
        <v>607</v>
      </c>
      <c r="H421" s="2" t="s">
        <v>37</v>
      </c>
      <c r="I421" s="2" t="s">
        <v>608</v>
      </c>
      <c r="J421" s="2" t="s">
        <v>32</v>
      </c>
      <c r="K421" s="2" t="s">
        <v>1781</v>
      </c>
      <c r="L421" s="2"/>
    </row>
    <row r="422">
      <c r="A422" s="2">
        <v>3</v>
      </c>
      <c r="B422" s="2" t="s">
        <v>585</v>
      </c>
      <c r="C422" s="7" t="s">
        <v>701</v>
      </c>
      <c r="D422" s="7" t="s">
        <v>702</v>
      </c>
      <c r="E422" s="2" t="s">
        <v>703</v>
      </c>
      <c r="F422" s="2" t="s">
        <v>36</v>
      </c>
      <c r="G422" s="2" t="s">
        <v>607</v>
      </c>
      <c r="H422" s="2" t="s">
        <v>37</v>
      </c>
      <c r="I422" s="2" t="s">
        <v>608</v>
      </c>
      <c r="J422" s="2" t="s">
        <v>32</v>
      </c>
      <c r="K422" s="2" t="s">
        <v>1781</v>
      </c>
      <c r="L422" s="2"/>
    </row>
    <row r="423">
      <c r="A423" s="2">
        <v>3</v>
      </c>
      <c r="B423" s="2" t="s">
        <v>585</v>
      </c>
      <c r="C423" s="7" t="s">
        <v>704</v>
      </c>
      <c r="D423" s="7" t="s">
        <v>705</v>
      </c>
      <c r="E423" s="2" t="s">
        <v>706</v>
      </c>
      <c r="F423" s="2" t="s">
        <v>36</v>
      </c>
      <c r="G423" s="2" t="s">
        <v>607</v>
      </c>
      <c r="H423" s="2" t="s">
        <v>37</v>
      </c>
      <c r="I423" s="2" t="s">
        <v>608</v>
      </c>
      <c r="J423" s="2" t="s">
        <v>32</v>
      </c>
      <c r="K423" s="2" t="s">
        <v>1781</v>
      </c>
      <c r="L423" s="2"/>
    </row>
    <row r="424">
      <c r="A424" s="2">
        <v>3</v>
      </c>
      <c r="B424" s="2" t="s">
        <v>585</v>
      </c>
      <c r="C424" s="7" t="s">
        <v>709</v>
      </c>
      <c r="D424" s="7" t="s">
        <v>710</v>
      </c>
      <c r="E424" s="2" t="s">
        <v>711</v>
      </c>
      <c r="F424" s="2" t="s">
        <v>36</v>
      </c>
      <c r="G424" s="2" t="s">
        <v>607</v>
      </c>
      <c r="H424" s="2" t="s">
        <v>37</v>
      </c>
      <c r="I424" s="2" t="s">
        <v>608</v>
      </c>
      <c r="J424" s="2" t="s">
        <v>32</v>
      </c>
      <c r="K424" s="2" t="s">
        <v>1781</v>
      </c>
      <c r="L424" s="2"/>
    </row>
    <row r="425">
      <c r="A425" s="2">
        <v>3</v>
      </c>
      <c r="B425" s="2" t="s">
        <v>585</v>
      </c>
      <c r="C425" s="7" t="s">
        <v>712</v>
      </c>
      <c r="D425" s="7" t="s">
        <v>713</v>
      </c>
      <c r="E425" s="2" t="s">
        <v>714</v>
      </c>
      <c r="F425" s="2" t="s">
        <v>36</v>
      </c>
      <c r="G425" s="2" t="s">
        <v>607</v>
      </c>
      <c r="H425" s="2" t="s">
        <v>37</v>
      </c>
      <c r="I425" s="2" t="s">
        <v>608</v>
      </c>
      <c r="J425" s="2" t="s">
        <v>32</v>
      </c>
      <c r="K425" s="2" t="s">
        <v>1781</v>
      </c>
      <c r="L425" s="2"/>
    </row>
    <row r="426">
      <c r="A426" s="2">
        <v>3</v>
      </c>
      <c r="B426" s="2" t="s">
        <v>585</v>
      </c>
      <c r="C426" s="7" t="s">
        <v>715</v>
      </c>
      <c r="D426" s="7" t="s">
        <v>716</v>
      </c>
      <c r="E426" s="2" t="s">
        <v>717</v>
      </c>
      <c r="F426" s="2" t="s">
        <v>36</v>
      </c>
      <c r="G426" s="2" t="s">
        <v>718</v>
      </c>
      <c r="H426" s="2" t="s">
        <v>37</v>
      </c>
      <c r="I426" s="2" t="s">
        <v>31</v>
      </c>
      <c r="J426" s="2" t="s">
        <v>32</v>
      </c>
      <c r="K426" s="2" t="s">
        <v>1781</v>
      </c>
      <c r="L426" s="2"/>
    </row>
    <row r="427">
      <c r="A427" s="2">
        <v>1</v>
      </c>
      <c r="B427" s="2" t="s">
        <v>720</v>
      </c>
      <c r="C427" s="2" t="s">
        <v>721</v>
      </c>
      <c r="E427" s="2" t="s">
        <v>722</v>
      </c>
      <c r="F427" s="2" t="s">
        <v>28</v>
      </c>
      <c r="G427" s="2" t="s">
        <v>29</v>
      </c>
      <c r="H427" s="2" t="s">
        <v>37</v>
      </c>
      <c r="I427" s="2" t="s">
        <v>31</v>
      </c>
      <c r="J427" s="2" t="s">
        <v>32</v>
      </c>
    </row>
    <row r="428">
      <c r="A428" s="2">
        <v>2</v>
      </c>
      <c r="B428" s="2" t="s">
        <v>720</v>
      </c>
      <c r="C428" s="5" t="s">
        <v>723</v>
      </c>
      <c r="E428" s="2" t="s">
        <v>724</v>
      </c>
      <c r="F428" s="2" t="s">
        <v>28</v>
      </c>
      <c r="G428" s="2" t="s">
        <v>29</v>
      </c>
      <c r="H428" s="2" t="s">
        <v>37</v>
      </c>
      <c r="I428" s="2" t="s">
        <v>31</v>
      </c>
      <c r="J428" s="2" t="s">
        <v>590</v>
      </c>
      <c r="K428" s="2" t="s">
        <v>1778</v>
      </c>
      <c r="L428" s="2"/>
    </row>
    <row r="429">
      <c r="A429" s="2">
        <v>3</v>
      </c>
      <c r="B429" s="2" t="s">
        <v>720</v>
      </c>
      <c r="C429" s="7" t="s">
        <v>591</v>
      </c>
      <c r="D429" s="7" t="s">
        <v>592</v>
      </c>
      <c r="E429" s="2" t="s">
        <v>593</v>
      </c>
      <c r="F429" s="2" t="s">
        <v>28</v>
      </c>
      <c r="G429" s="2" t="s">
        <v>29</v>
      </c>
      <c r="H429" s="2" t="s">
        <v>37</v>
      </c>
      <c r="I429" s="2" t="s">
        <v>31</v>
      </c>
      <c r="J429" s="2" t="s">
        <v>594</v>
      </c>
      <c r="K429" s="2" t="s">
        <v>1779</v>
      </c>
      <c r="L429" s="2"/>
    </row>
    <row r="430">
      <c r="A430" s="2">
        <v>4</v>
      </c>
      <c r="B430" s="2" t="s">
        <v>720</v>
      </c>
      <c r="C430" s="8" t="s">
        <v>595</v>
      </c>
      <c r="D430" s="8" t="s">
        <v>596</v>
      </c>
      <c r="E430" s="2" t="s">
        <v>597</v>
      </c>
      <c r="F430" s="2" t="s">
        <v>28</v>
      </c>
      <c r="G430" s="2" t="s">
        <v>598</v>
      </c>
      <c r="H430" s="2" t="s">
        <v>37</v>
      </c>
      <c r="I430" s="2" t="s">
        <v>31</v>
      </c>
      <c r="J430" s="2" t="s">
        <v>32</v>
      </c>
      <c r="K430" s="2" t="s">
        <v>1780</v>
      </c>
      <c r="L430" s="2"/>
    </row>
    <row r="431">
      <c r="A431" s="2">
        <v>5</v>
      </c>
      <c r="B431" s="2" t="s">
        <v>720</v>
      </c>
      <c r="C431" s="9" t="s">
        <v>599</v>
      </c>
      <c r="D431" s="9" t="s">
        <v>600</v>
      </c>
      <c r="E431" s="2" t="s">
        <v>601</v>
      </c>
      <c r="F431" s="2" t="s">
        <v>28</v>
      </c>
      <c r="G431" s="2" t="s">
        <v>598</v>
      </c>
      <c r="H431" s="2" t="s">
        <v>37</v>
      </c>
      <c r="I431" s="2" t="s">
        <v>31</v>
      </c>
      <c r="J431" s="2" t="s">
        <v>32</v>
      </c>
      <c r="K431" s="2" t="s">
        <v>1781</v>
      </c>
      <c r="L431" s="2"/>
    </row>
    <row r="432">
      <c r="A432" s="2">
        <v>2</v>
      </c>
      <c r="B432" s="2" t="s">
        <v>720</v>
      </c>
      <c r="C432" s="5" t="s">
        <v>786</v>
      </c>
      <c r="E432" s="2" t="s">
        <v>787</v>
      </c>
      <c r="F432" s="2" t="s">
        <v>28</v>
      </c>
      <c r="G432" s="2" t="s">
        <v>29</v>
      </c>
      <c r="H432" s="2" t="s">
        <v>37</v>
      </c>
      <c r="I432" s="2" t="s">
        <v>31</v>
      </c>
      <c r="J432" s="2" t="s">
        <v>32</v>
      </c>
      <c r="K432" s="2" t="s">
        <v>1781</v>
      </c>
      <c r="L432" s="2"/>
    </row>
    <row r="433">
      <c r="A433" s="2">
        <v>3</v>
      </c>
      <c r="B433" s="2" t="s">
        <v>720</v>
      </c>
      <c r="C433" s="7" t="s">
        <v>790</v>
      </c>
      <c r="D433" s="7" t="s">
        <v>791</v>
      </c>
      <c r="E433" s="2" t="s">
        <v>792</v>
      </c>
      <c r="F433" s="2" t="s">
        <v>36</v>
      </c>
      <c r="G433" s="2" t="s">
        <v>607</v>
      </c>
      <c r="H433" s="2" t="s">
        <v>30</v>
      </c>
      <c r="I433" s="2" t="s">
        <v>621</v>
      </c>
      <c r="J433" s="2" t="s">
        <v>32</v>
      </c>
      <c r="K433" s="2" t="s">
        <v>1781</v>
      </c>
      <c r="L433" s="2"/>
    </row>
    <row r="434">
      <c r="A434" s="2">
        <v>3</v>
      </c>
      <c r="B434" s="2" t="s">
        <v>720</v>
      </c>
      <c r="C434" s="7" t="s">
        <v>793</v>
      </c>
      <c r="D434" s="7" t="s">
        <v>794</v>
      </c>
      <c r="E434" s="2" t="s">
        <v>795</v>
      </c>
      <c r="F434" s="2" t="s">
        <v>36</v>
      </c>
      <c r="G434" s="2" t="s">
        <v>607</v>
      </c>
      <c r="H434" s="2" t="s">
        <v>30</v>
      </c>
      <c r="I434" s="2" t="s">
        <v>621</v>
      </c>
      <c r="J434" s="2" t="s">
        <v>32</v>
      </c>
      <c r="K434" s="2" t="s">
        <v>1781</v>
      </c>
      <c r="L434" s="2"/>
    </row>
    <row r="435">
      <c r="A435" s="2">
        <v>3</v>
      </c>
      <c r="B435" s="2" t="s">
        <v>720</v>
      </c>
      <c r="C435" s="7" t="s">
        <v>796</v>
      </c>
      <c r="D435" s="7" t="s">
        <v>797</v>
      </c>
      <c r="E435" s="2" t="s">
        <v>798</v>
      </c>
      <c r="F435" s="2" t="s">
        <v>36</v>
      </c>
      <c r="G435" s="2" t="s">
        <v>607</v>
      </c>
      <c r="H435" s="2" t="s">
        <v>30</v>
      </c>
      <c r="I435" s="2" t="s">
        <v>621</v>
      </c>
      <c r="J435" s="2" t="s">
        <v>32</v>
      </c>
      <c r="K435" s="2" t="s">
        <v>1781</v>
      </c>
      <c r="L435" s="2"/>
    </row>
    <row r="436">
      <c r="A436" s="2">
        <v>3</v>
      </c>
      <c r="B436" s="2" t="s">
        <v>720</v>
      </c>
      <c r="C436" s="7" t="s">
        <v>799</v>
      </c>
      <c r="D436" s="7" t="s">
        <v>800</v>
      </c>
      <c r="E436" s="2" t="s">
        <v>801</v>
      </c>
      <c r="F436" s="2" t="s">
        <v>36</v>
      </c>
      <c r="G436" s="2" t="s">
        <v>607</v>
      </c>
      <c r="H436" s="2" t="s">
        <v>30</v>
      </c>
      <c r="I436" s="2" t="s">
        <v>621</v>
      </c>
      <c r="J436" s="2" t="s">
        <v>32</v>
      </c>
      <c r="K436" s="2" t="s">
        <v>1781</v>
      </c>
      <c r="L436" s="2"/>
    </row>
    <row r="437">
      <c r="A437" s="2">
        <v>3</v>
      </c>
      <c r="B437" s="2" t="s">
        <v>720</v>
      </c>
      <c r="C437" s="7" t="s">
        <v>802</v>
      </c>
      <c r="D437" s="7" t="s">
        <v>803</v>
      </c>
      <c r="E437" s="2" t="s">
        <v>804</v>
      </c>
      <c r="F437" s="2" t="s">
        <v>36</v>
      </c>
      <c r="G437" s="2" t="s">
        <v>607</v>
      </c>
      <c r="H437" s="2" t="s">
        <v>30</v>
      </c>
      <c r="I437" s="2" t="s">
        <v>621</v>
      </c>
      <c r="J437" s="2" t="s">
        <v>32</v>
      </c>
      <c r="K437" s="2" t="s">
        <v>1781</v>
      </c>
      <c r="L437" s="2"/>
    </row>
    <row r="438">
      <c r="A438" s="2">
        <v>3</v>
      </c>
      <c r="B438" s="2" t="s">
        <v>720</v>
      </c>
      <c r="C438" s="7" t="s">
        <v>805</v>
      </c>
      <c r="E438" s="2" t="s">
        <v>806</v>
      </c>
      <c r="F438" s="2" t="s">
        <v>36</v>
      </c>
      <c r="G438" s="2" t="s">
        <v>607</v>
      </c>
      <c r="H438" s="2" t="s">
        <v>30</v>
      </c>
      <c r="I438" s="2" t="s">
        <v>621</v>
      </c>
      <c r="J438" s="2" t="s">
        <v>32</v>
      </c>
      <c r="K438" s="2" t="s">
        <v>1781</v>
      </c>
      <c r="L438" s="2"/>
    </row>
    <row r="439">
      <c r="A439" s="2">
        <v>3</v>
      </c>
      <c r="B439" s="2" t="s">
        <v>720</v>
      </c>
      <c r="C439" s="7" t="s">
        <v>809</v>
      </c>
      <c r="D439" s="7" t="s">
        <v>810</v>
      </c>
      <c r="E439" s="2" t="s">
        <v>811</v>
      </c>
      <c r="F439" s="2" t="s">
        <v>36</v>
      </c>
      <c r="G439" s="2" t="s">
        <v>607</v>
      </c>
      <c r="H439" s="2" t="s">
        <v>30</v>
      </c>
      <c r="I439" s="2" t="s">
        <v>621</v>
      </c>
      <c r="J439" s="2" t="s">
        <v>32</v>
      </c>
      <c r="K439" s="2" t="s">
        <v>1781</v>
      </c>
      <c r="L439" s="2"/>
    </row>
    <row r="440">
      <c r="A440" s="2">
        <v>3</v>
      </c>
      <c r="B440" s="2" t="s">
        <v>720</v>
      </c>
      <c r="C440" s="7" t="s">
        <v>812</v>
      </c>
      <c r="D440" s="7" t="s">
        <v>813</v>
      </c>
      <c r="E440" s="2" t="s">
        <v>814</v>
      </c>
      <c r="F440" s="2" t="s">
        <v>36</v>
      </c>
      <c r="G440" s="2" t="s">
        <v>607</v>
      </c>
      <c r="H440" s="2" t="s">
        <v>30</v>
      </c>
      <c r="I440" s="2" t="s">
        <v>621</v>
      </c>
      <c r="J440" s="2" t="s">
        <v>32</v>
      </c>
      <c r="K440" s="2" t="s">
        <v>1781</v>
      </c>
      <c r="L440" s="2"/>
    </row>
    <row r="441">
      <c r="A441" s="2">
        <v>3</v>
      </c>
      <c r="B441" s="2" t="s">
        <v>720</v>
      </c>
      <c r="C441" s="7" t="s">
        <v>815</v>
      </c>
      <c r="D441" s="7" t="s">
        <v>816</v>
      </c>
      <c r="E441" s="2" t="s">
        <v>817</v>
      </c>
      <c r="F441" s="2" t="s">
        <v>36</v>
      </c>
      <c r="G441" s="2" t="s">
        <v>607</v>
      </c>
      <c r="H441" s="2" t="s">
        <v>30</v>
      </c>
      <c r="I441" s="2" t="s">
        <v>621</v>
      </c>
      <c r="J441" s="2" t="s">
        <v>32</v>
      </c>
      <c r="K441" s="2" t="s">
        <v>1781</v>
      </c>
      <c r="L441" s="2"/>
    </row>
    <row r="442">
      <c r="A442" s="2">
        <v>3</v>
      </c>
      <c r="B442" s="2" t="s">
        <v>720</v>
      </c>
      <c r="C442" s="7" t="s">
        <v>818</v>
      </c>
      <c r="D442" s="7" t="s">
        <v>819</v>
      </c>
      <c r="E442" s="2" t="s">
        <v>820</v>
      </c>
      <c r="F442" s="2" t="s">
        <v>36</v>
      </c>
      <c r="G442" s="2" t="s">
        <v>607</v>
      </c>
      <c r="H442" s="2" t="s">
        <v>30</v>
      </c>
      <c r="I442" s="2" t="s">
        <v>621</v>
      </c>
      <c r="J442" s="2" t="s">
        <v>32</v>
      </c>
      <c r="K442" s="2" t="s">
        <v>1781</v>
      </c>
      <c r="L442" s="2"/>
    </row>
    <row r="443">
      <c r="A443" s="2">
        <v>3</v>
      </c>
      <c r="B443" s="2" t="s">
        <v>720</v>
      </c>
      <c r="C443" s="7" t="s">
        <v>821</v>
      </c>
      <c r="D443" s="7" t="s">
        <v>822</v>
      </c>
      <c r="E443" s="2" t="s">
        <v>823</v>
      </c>
      <c r="F443" s="2" t="s">
        <v>36</v>
      </c>
      <c r="G443" s="2" t="s">
        <v>607</v>
      </c>
      <c r="H443" s="2" t="s">
        <v>30</v>
      </c>
      <c r="I443" s="2" t="s">
        <v>621</v>
      </c>
      <c r="J443" s="2" t="s">
        <v>32</v>
      </c>
      <c r="K443" s="2" t="s">
        <v>1781</v>
      </c>
      <c r="L443" s="2"/>
    </row>
    <row r="444">
      <c r="A444" s="2">
        <v>3</v>
      </c>
      <c r="B444" s="2" t="s">
        <v>720</v>
      </c>
      <c r="C444" s="7" t="s">
        <v>824</v>
      </c>
      <c r="D444" s="7" t="s">
        <v>825</v>
      </c>
      <c r="E444" s="2" t="s">
        <v>826</v>
      </c>
      <c r="F444" s="2" t="s">
        <v>36</v>
      </c>
      <c r="G444" s="2" t="s">
        <v>607</v>
      </c>
      <c r="H444" s="2" t="s">
        <v>30</v>
      </c>
      <c r="I444" s="2" t="s">
        <v>621</v>
      </c>
      <c r="J444" s="2" t="s">
        <v>32</v>
      </c>
      <c r="K444" s="2" t="s">
        <v>1781</v>
      </c>
      <c r="L444" s="2"/>
    </row>
    <row r="445">
      <c r="A445" s="2">
        <v>3</v>
      </c>
      <c r="B445" s="2" t="s">
        <v>720</v>
      </c>
      <c r="C445" s="7" t="s">
        <v>827</v>
      </c>
      <c r="D445" s="7" t="s">
        <v>828</v>
      </c>
      <c r="E445" s="2" t="s">
        <v>829</v>
      </c>
      <c r="F445" s="2" t="s">
        <v>36</v>
      </c>
      <c r="G445" s="2" t="s">
        <v>607</v>
      </c>
      <c r="H445" s="2" t="s">
        <v>30</v>
      </c>
      <c r="I445" s="2" t="s">
        <v>621</v>
      </c>
      <c r="J445" s="2" t="s">
        <v>32</v>
      </c>
      <c r="K445" s="2" t="s">
        <v>1781</v>
      </c>
      <c r="L445" s="2"/>
    </row>
    <row r="446">
      <c r="A446" s="2">
        <v>3</v>
      </c>
      <c r="B446" s="2" t="s">
        <v>720</v>
      </c>
      <c r="C446" s="7" t="s">
        <v>830</v>
      </c>
      <c r="D446" s="7" t="s">
        <v>831</v>
      </c>
      <c r="E446" s="2" t="s">
        <v>832</v>
      </c>
      <c r="F446" s="2" t="s">
        <v>36</v>
      </c>
      <c r="G446" s="2" t="s">
        <v>607</v>
      </c>
      <c r="H446" s="2" t="s">
        <v>30</v>
      </c>
      <c r="I446" s="2" t="s">
        <v>621</v>
      </c>
      <c r="J446" s="2" t="s">
        <v>32</v>
      </c>
      <c r="K446" s="2" t="s">
        <v>1781</v>
      </c>
      <c r="L446" s="2"/>
    </row>
    <row r="447">
      <c r="A447" s="2">
        <v>3</v>
      </c>
      <c r="B447" s="2" t="s">
        <v>720</v>
      </c>
      <c r="C447" s="7" t="s">
        <v>833</v>
      </c>
      <c r="D447" s="7" t="s">
        <v>834</v>
      </c>
      <c r="E447" s="2" t="s">
        <v>835</v>
      </c>
      <c r="F447" s="2" t="s">
        <v>36</v>
      </c>
      <c r="G447" s="2" t="s">
        <v>607</v>
      </c>
      <c r="H447" s="2" t="s">
        <v>30</v>
      </c>
      <c r="I447" s="2" t="s">
        <v>621</v>
      </c>
      <c r="J447" s="2" t="s">
        <v>32</v>
      </c>
      <c r="K447" s="2" t="s">
        <v>1781</v>
      </c>
      <c r="L447" s="2"/>
    </row>
    <row r="448">
      <c r="A448" s="2">
        <v>3</v>
      </c>
      <c r="B448" s="2" t="s">
        <v>720</v>
      </c>
      <c r="C448" s="7" t="s">
        <v>1116</v>
      </c>
      <c r="D448" s="7" t="s">
        <v>837</v>
      </c>
      <c r="E448" s="2" t="s">
        <v>838</v>
      </c>
      <c r="F448" s="2" t="s">
        <v>36</v>
      </c>
      <c r="G448" s="2" t="s">
        <v>607</v>
      </c>
      <c r="H448" s="2" t="s">
        <v>30</v>
      </c>
      <c r="I448" s="2" t="s">
        <v>621</v>
      </c>
      <c r="J448" s="2" t="s">
        <v>32</v>
      </c>
      <c r="K448" s="2" t="s">
        <v>1781</v>
      </c>
      <c r="L448" s="2"/>
    </row>
    <row r="449">
      <c r="A449" s="2">
        <v>3</v>
      </c>
      <c r="B449" s="2" t="s">
        <v>720</v>
      </c>
      <c r="C449" s="7" t="s">
        <v>839</v>
      </c>
      <c r="D449" s="7" t="s">
        <v>840</v>
      </c>
      <c r="E449" s="2" t="s">
        <v>841</v>
      </c>
      <c r="F449" s="2" t="s">
        <v>36</v>
      </c>
      <c r="G449" s="2" t="s">
        <v>607</v>
      </c>
      <c r="H449" s="2" t="s">
        <v>30</v>
      </c>
      <c r="I449" s="2" t="s">
        <v>621</v>
      </c>
      <c r="J449" s="2" t="s">
        <v>32</v>
      </c>
      <c r="K449" s="2" t="s">
        <v>1781</v>
      </c>
      <c r="L449" s="2"/>
    </row>
    <row r="450">
      <c r="A450" s="2">
        <v>3</v>
      </c>
      <c r="B450" s="2" t="s">
        <v>720</v>
      </c>
      <c r="C450" s="7" t="s">
        <v>842</v>
      </c>
      <c r="D450" s="7" t="s">
        <v>843</v>
      </c>
      <c r="E450" s="2" t="s">
        <v>844</v>
      </c>
      <c r="F450" s="2" t="s">
        <v>36</v>
      </c>
      <c r="G450" s="2" t="s">
        <v>607</v>
      </c>
      <c r="H450" s="2" t="s">
        <v>30</v>
      </c>
      <c r="I450" s="2" t="s">
        <v>621</v>
      </c>
      <c r="J450" s="2" t="s">
        <v>32</v>
      </c>
      <c r="K450" s="2" t="s">
        <v>1781</v>
      </c>
      <c r="L450" s="2"/>
    </row>
    <row r="451">
      <c r="A451" s="2">
        <v>3</v>
      </c>
      <c r="B451" s="2" t="s">
        <v>720</v>
      </c>
      <c r="C451" s="7" t="s">
        <v>845</v>
      </c>
      <c r="D451" s="7" t="s">
        <v>846</v>
      </c>
      <c r="E451" s="2" t="s">
        <v>847</v>
      </c>
      <c r="F451" s="2" t="s">
        <v>36</v>
      </c>
      <c r="G451" s="2" t="s">
        <v>607</v>
      </c>
      <c r="H451" s="2" t="s">
        <v>30</v>
      </c>
      <c r="I451" s="2" t="s">
        <v>621</v>
      </c>
      <c r="J451" s="2" t="s">
        <v>32</v>
      </c>
      <c r="K451" s="2" t="s">
        <v>1781</v>
      </c>
      <c r="L451" s="2"/>
    </row>
    <row r="452">
      <c r="A452" s="2">
        <v>3</v>
      </c>
      <c r="B452" s="2" t="s">
        <v>720</v>
      </c>
      <c r="C452" s="7" t="s">
        <v>848</v>
      </c>
      <c r="D452" s="7" t="s">
        <v>849</v>
      </c>
      <c r="E452" s="2" t="s">
        <v>850</v>
      </c>
      <c r="F452" s="2" t="s">
        <v>36</v>
      </c>
      <c r="G452" s="2" t="s">
        <v>607</v>
      </c>
      <c r="H452" s="2" t="s">
        <v>30</v>
      </c>
      <c r="I452" s="2" t="s">
        <v>621</v>
      </c>
      <c r="J452" s="2" t="s">
        <v>32</v>
      </c>
      <c r="K452" s="2" t="s">
        <v>1781</v>
      </c>
      <c r="L452" s="2"/>
    </row>
    <row r="453">
      <c r="A453" s="2">
        <v>3</v>
      </c>
      <c r="B453" s="2" t="s">
        <v>720</v>
      </c>
      <c r="C453" s="7" t="s">
        <v>851</v>
      </c>
      <c r="D453" s="7" t="s">
        <v>852</v>
      </c>
      <c r="E453" s="2" t="s">
        <v>853</v>
      </c>
      <c r="F453" s="2" t="s">
        <v>36</v>
      </c>
      <c r="G453" s="2" t="s">
        <v>607</v>
      </c>
      <c r="H453" s="2" t="s">
        <v>30</v>
      </c>
      <c r="I453" s="2" t="s">
        <v>621</v>
      </c>
      <c r="J453" s="2" t="s">
        <v>32</v>
      </c>
      <c r="K453" s="2" t="s">
        <v>1781</v>
      </c>
      <c r="L453" s="2"/>
    </row>
    <row r="454">
      <c r="A454" s="2">
        <v>3</v>
      </c>
      <c r="B454" s="2" t="s">
        <v>720</v>
      </c>
      <c r="C454" s="7" t="s">
        <v>854</v>
      </c>
      <c r="D454" s="7" t="s">
        <v>855</v>
      </c>
      <c r="E454" s="2" t="s">
        <v>856</v>
      </c>
      <c r="F454" s="2" t="s">
        <v>36</v>
      </c>
      <c r="G454" s="2" t="s">
        <v>607</v>
      </c>
      <c r="H454" s="2" t="s">
        <v>30</v>
      </c>
      <c r="I454" s="2" t="s">
        <v>621</v>
      </c>
      <c r="J454" s="2" t="s">
        <v>32</v>
      </c>
      <c r="K454" s="2" t="s">
        <v>1781</v>
      </c>
      <c r="L454" s="2"/>
    </row>
    <row r="455">
      <c r="A455" s="2">
        <v>3</v>
      </c>
      <c r="B455" s="2" t="s">
        <v>720</v>
      </c>
      <c r="C455" s="7" t="s">
        <v>857</v>
      </c>
      <c r="D455" s="7" t="s">
        <v>858</v>
      </c>
      <c r="E455" s="2" t="s">
        <v>859</v>
      </c>
      <c r="F455" s="2" t="s">
        <v>36</v>
      </c>
      <c r="G455" s="2" t="s">
        <v>607</v>
      </c>
      <c r="H455" s="2" t="s">
        <v>30</v>
      </c>
      <c r="I455" s="2" t="s">
        <v>621</v>
      </c>
      <c r="J455" s="2" t="s">
        <v>32</v>
      </c>
      <c r="K455" s="2" t="s">
        <v>1781</v>
      </c>
      <c r="L455" s="2"/>
    </row>
    <row r="456">
      <c r="A456" s="2">
        <v>3</v>
      </c>
      <c r="B456" s="2" t="s">
        <v>720</v>
      </c>
      <c r="C456" s="7" t="s">
        <v>860</v>
      </c>
      <c r="D456" s="7" t="s">
        <v>861</v>
      </c>
      <c r="E456" s="2" t="s">
        <v>862</v>
      </c>
      <c r="F456" s="2" t="s">
        <v>36</v>
      </c>
      <c r="G456" s="2" t="s">
        <v>607</v>
      </c>
      <c r="H456" s="2" t="s">
        <v>30</v>
      </c>
      <c r="I456" s="2" t="s">
        <v>621</v>
      </c>
      <c r="J456" s="2" t="s">
        <v>32</v>
      </c>
      <c r="K456" s="2" t="s">
        <v>1781</v>
      </c>
      <c r="L456" s="2"/>
    </row>
    <row r="457">
      <c r="A457" s="2">
        <v>3</v>
      </c>
      <c r="B457" s="2" t="s">
        <v>720</v>
      </c>
      <c r="C457" s="7" t="s">
        <v>863</v>
      </c>
      <c r="D457" s="7" t="s">
        <v>864</v>
      </c>
      <c r="E457" s="2" t="s">
        <v>865</v>
      </c>
      <c r="F457" s="2" t="s">
        <v>36</v>
      </c>
      <c r="G457" s="2" t="s">
        <v>607</v>
      </c>
      <c r="H457" s="2" t="s">
        <v>30</v>
      </c>
      <c r="I457" s="2" t="s">
        <v>621</v>
      </c>
      <c r="J457" s="2" t="s">
        <v>32</v>
      </c>
      <c r="K457" s="2" t="s">
        <v>1781</v>
      </c>
      <c r="L457" s="2"/>
    </row>
    <row r="458">
      <c r="A458" s="2">
        <v>3</v>
      </c>
      <c r="B458" s="2" t="s">
        <v>720</v>
      </c>
      <c r="C458" s="7" t="s">
        <v>866</v>
      </c>
      <c r="D458" s="7" t="s">
        <v>867</v>
      </c>
      <c r="E458" s="2" t="s">
        <v>868</v>
      </c>
      <c r="F458" s="2" t="s">
        <v>36</v>
      </c>
      <c r="G458" s="2" t="s">
        <v>607</v>
      </c>
      <c r="H458" s="2" t="s">
        <v>30</v>
      </c>
      <c r="I458" s="2" t="s">
        <v>621</v>
      </c>
      <c r="J458" s="2" t="s">
        <v>32</v>
      </c>
      <c r="K458" s="2" t="s">
        <v>1781</v>
      </c>
      <c r="L458" s="2"/>
    </row>
    <row r="459">
      <c r="A459" s="2">
        <v>3</v>
      </c>
      <c r="B459" s="2" t="s">
        <v>720</v>
      </c>
      <c r="C459" s="7" t="s">
        <v>1117</v>
      </c>
      <c r="D459" s="7" t="s">
        <v>871</v>
      </c>
      <c r="E459" s="2" t="s">
        <v>872</v>
      </c>
      <c r="F459" s="2" t="s">
        <v>36</v>
      </c>
      <c r="G459" s="2" t="s">
        <v>607</v>
      </c>
      <c r="H459" s="2" t="s">
        <v>30</v>
      </c>
      <c r="I459" s="2" t="s">
        <v>621</v>
      </c>
      <c r="J459" s="2" t="s">
        <v>32</v>
      </c>
      <c r="K459" s="2" t="s">
        <v>1781</v>
      </c>
      <c r="L459" s="2"/>
    </row>
    <row r="460">
      <c r="A460" s="2">
        <v>3</v>
      </c>
      <c r="B460" s="2" t="s">
        <v>720</v>
      </c>
      <c r="C460" s="7" t="s">
        <v>873</v>
      </c>
      <c r="D460" s="7" t="s">
        <v>874</v>
      </c>
      <c r="E460" s="2" t="s">
        <v>875</v>
      </c>
      <c r="F460" s="2" t="s">
        <v>36</v>
      </c>
      <c r="G460" s="2" t="s">
        <v>607</v>
      </c>
      <c r="H460" s="2" t="s">
        <v>30</v>
      </c>
      <c r="I460" s="2" t="s">
        <v>621</v>
      </c>
      <c r="J460" s="2" t="s">
        <v>32</v>
      </c>
      <c r="K460" s="2" t="s">
        <v>1781</v>
      </c>
      <c r="L460" s="2"/>
    </row>
    <row r="461">
      <c r="A461" s="2">
        <v>3</v>
      </c>
      <c r="B461" s="2" t="s">
        <v>720</v>
      </c>
      <c r="C461" s="7" t="s">
        <v>876</v>
      </c>
      <c r="D461" s="7" t="s">
        <v>877</v>
      </c>
      <c r="E461" s="2" t="s">
        <v>878</v>
      </c>
      <c r="F461" s="2" t="s">
        <v>36</v>
      </c>
      <c r="G461" s="2" t="s">
        <v>607</v>
      </c>
      <c r="H461" s="2" t="s">
        <v>30</v>
      </c>
      <c r="I461" s="2" t="s">
        <v>621</v>
      </c>
      <c r="J461" s="2" t="s">
        <v>32</v>
      </c>
      <c r="K461" s="2" t="s">
        <v>1781</v>
      </c>
      <c r="L461" s="2"/>
    </row>
    <row r="462">
      <c r="A462" s="2">
        <v>3</v>
      </c>
      <c r="B462" s="2" t="s">
        <v>720</v>
      </c>
      <c r="C462" s="7" t="s">
        <v>879</v>
      </c>
      <c r="E462" s="2" t="s">
        <v>880</v>
      </c>
      <c r="F462" s="2" t="s">
        <v>36</v>
      </c>
      <c r="G462" s="2" t="s">
        <v>607</v>
      </c>
      <c r="H462" s="2" t="s">
        <v>30</v>
      </c>
      <c r="I462" s="2" t="s">
        <v>621</v>
      </c>
      <c r="J462" s="2" t="s">
        <v>32</v>
      </c>
      <c r="K462" s="2" t="s">
        <v>1781</v>
      </c>
      <c r="L462" s="2"/>
    </row>
    <row r="463">
      <c r="A463" s="2">
        <v>3</v>
      </c>
      <c r="B463" s="2" t="s">
        <v>720</v>
      </c>
      <c r="C463" s="7" t="s">
        <v>1115</v>
      </c>
      <c r="D463" s="7" t="s">
        <v>885</v>
      </c>
      <c r="E463" s="2" t="s">
        <v>886</v>
      </c>
      <c r="F463" s="2" t="s">
        <v>36</v>
      </c>
      <c r="G463" s="2" t="s">
        <v>607</v>
      </c>
      <c r="H463" s="2" t="s">
        <v>30</v>
      </c>
      <c r="I463" s="2" t="s">
        <v>621</v>
      </c>
      <c r="J463" s="2" t="s">
        <v>32</v>
      </c>
      <c r="K463" s="2" t="s">
        <v>1781</v>
      </c>
      <c r="L463" s="2"/>
    </row>
    <row r="464">
      <c r="A464" s="2">
        <v>3</v>
      </c>
      <c r="B464" s="2" t="s">
        <v>720</v>
      </c>
      <c r="C464" s="7" t="s">
        <v>889</v>
      </c>
      <c r="D464" s="7" t="s">
        <v>890</v>
      </c>
      <c r="E464" s="2" t="s">
        <v>891</v>
      </c>
      <c r="F464" s="2" t="s">
        <v>36</v>
      </c>
      <c r="G464" s="2" t="s">
        <v>607</v>
      </c>
      <c r="H464" s="2" t="s">
        <v>30</v>
      </c>
      <c r="I464" s="2" t="s">
        <v>608</v>
      </c>
      <c r="J464" s="2" t="s">
        <v>32</v>
      </c>
      <c r="K464" s="2" t="s">
        <v>1781</v>
      </c>
      <c r="L464" s="2"/>
    </row>
    <row r="465">
      <c r="A465" s="2">
        <v>3</v>
      </c>
      <c r="B465" s="2" t="s">
        <v>720</v>
      </c>
      <c r="C465" s="7" t="s">
        <v>892</v>
      </c>
      <c r="D465" s="7" t="s">
        <v>893</v>
      </c>
      <c r="E465" s="2" t="s">
        <v>894</v>
      </c>
      <c r="F465" s="2" t="s">
        <v>36</v>
      </c>
      <c r="G465" s="2" t="s">
        <v>607</v>
      </c>
      <c r="H465" s="2" t="s">
        <v>30</v>
      </c>
      <c r="I465" s="2" t="s">
        <v>608</v>
      </c>
      <c r="J465" s="2" t="s">
        <v>32</v>
      </c>
      <c r="K465" s="2" t="s">
        <v>1781</v>
      </c>
      <c r="L465" s="2"/>
    </row>
    <row r="466">
      <c r="A466" s="2">
        <v>3</v>
      </c>
      <c r="B466" s="2" t="s">
        <v>720</v>
      </c>
      <c r="C466" s="7" t="s">
        <v>895</v>
      </c>
      <c r="D466" s="7" t="s">
        <v>896</v>
      </c>
      <c r="E466" s="2" t="s">
        <v>897</v>
      </c>
      <c r="F466" s="2" t="s">
        <v>36</v>
      </c>
      <c r="G466" s="2" t="s">
        <v>607</v>
      </c>
      <c r="H466" s="2" t="s">
        <v>30</v>
      </c>
      <c r="I466" s="2" t="s">
        <v>621</v>
      </c>
      <c r="J466" s="2" t="s">
        <v>32</v>
      </c>
      <c r="K466" s="2" t="s">
        <v>1781</v>
      </c>
      <c r="L466" s="2"/>
    </row>
    <row r="467">
      <c r="A467" s="2">
        <v>3</v>
      </c>
      <c r="B467" s="2" t="s">
        <v>720</v>
      </c>
      <c r="C467" s="7" t="s">
        <v>898</v>
      </c>
      <c r="D467" s="7" t="s">
        <v>899</v>
      </c>
      <c r="E467" s="2" t="s">
        <v>900</v>
      </c>
      <c r="F467" s="2" t="s">
        <v>36</v>
      </c>
      <c r="G467" s="2" t="s">
        <v>607</v>
      </c>
      <c r="H467" s="2" t="s">
        <v>30</v>
      </c>
      <c r="I467" s="2" t="s">
        <v>608</v>
      </c>
      <c r="J467" s="2" t="s">
        <v>32</v>
      </c>
      <c r="K467" s="2" t="s">
        <v>1781</v>
      </c>
      <c r="L467" s="2"/>
    </row>
    <row r="468">
      <c r="A468" s="2">
        <v>3</v>
      </c>
      <c r="B468" s="2" t="s">
        <v>720</v>
      </c>
      <c r="C468" s="7" t="s">
        <v>901</v>
      </c>
      <c r="D468" s="7" t="s">
        <v>902</v>
      </c>
      <c r="E468" s="2" t="s">
        <v>903</v>
      </c>
      <c r="F468" s="2" t="s">
        <v>36</v>
      </c>
      <c r="G468" s="2" t="s">
        <v>607</v>
      </c>
      <c r="H468" s="2" t="s">
        <v>30</v>
      </c>
      <c r="I468" s="2" t="s">
        <v>608</v>
      </c>
      <c r="J468" s="2" t="s">
        <v>32</v>
      </c>
      <c r="K468" s="2" t="s">
        <v>1781</v>
      </c>
      <c r="L468" s="2"/>
    </row>
    <row r="469">
      <c r="A469" s="2">
        <v>3</v>
      </c>
      <c r="B469" s="2" t="s">
        <v>720</v>
      </c>
      <c r="C469" s="7" t="s">
        <v>904</v>
      </c>
      <c r="E469" s="2" t="s">
        <v>905</v>
      </c>
      <c r="F469" s="2" t="s">
        <v>36</v>
      </c>
      <c r="G469" s="2" t="s">
        <v>607</v>
      </c>
      <c r="H469" s="2" t="s">
        <v>30</v>
      </c>
      <c r="I469" s="2" t="s">
        <v>608</v>
      </c>
      <c r="J469" s="2" t="s">
        <v>32</v>
      </c>
      <c r="K469" s="2" t="s">
        <v>1781</v>
      </c>
      <c r="L469" s="2"/>
    </row>
    <row r="470">
      <c r="A470" s="2">
        <v>3</v>
      </c>
      <c r="B470" s="2" t="s">
        <v>720</v>
      </c>
      <c r="C470" s="7" t="s">
        <v>909</v>
      </c>
      <c r="D470" s="7" t="s">
        <v>910</v>
      </c>
      <c r="E470" s="2" t="s">
        <v>911</v>
      </c>
      <c r="F470" s="2" t="s">
        <v>36</v>
      </c>
      <c r="G470" s="2" t="s">
        <v>607</v>
      </c>
      <c r="H470" s="2" t="s">
        <v>30</v>
      </c>
      <c r="I470" s="2" t="s">
        <v>608</v>
      </c>
      <c r="J470" s="2" t="s">
        <v>32</v>
      </c>
      <c r="K470" s="2" t="s">
        <v>1781</v>
      </c>
      <c r="L470" s="2"/>
    </row>
    <row r="471">
      <c r="A471" s="2">
        <v>3</v>
      </c>
      <c r="B471" s="2" t="s">
        <v>720</v>
      </c>
      <c r="C471" s="7" t="s">
        <v>912</v>
      </c>
      <c r="D471" s="7" t="s">
        <v>913</v>
      </c>
      <c r="E471" s="2" t="s">
        <v>914</v>
      </c>
      <c r="F471" s="2" t="s">
        <v>36</v>
      </c>
      <c r="G471" s="2" t="s">
        <v>607</v>
      </c>
      <c r="H471" s="2" t="s">
        <v>30</v>
      </c>
      <c r="I471" s="2" t="s">
        <v>608</v>
      </c>
      <c r="J471" s="2" t="s">
        <v>32</v>
      </c>
      <c r="K471" s="2" t="s">
        <v>1781</v>
      </c>
      <c r="L471" s="2"/>
    </row>
    <row r="472">
      <c r="A472" s="2">
        <v>3</v>
      </c>
      <c r="B472" s="2" t="s">
        <v>720</v>
      </c>
      <c r="C472" s="7" t="s">
        <v>915</v>
      </c>
      <c r="D472" s="7" t="s">
        <v>916</v>
      </c>
      <c r="E472" s="2" t="s">
        <v>917</v>
      </c>
      <c r="F472" s="2" t="s">
        <v>36</v>
      </c>
      <c r="G472" s="2" t="s">
        <v>607</v>
      </c>
      <c r="H472" s="2" t="s">
        <v>30</v>
      </c>
      <c r="I472" s="2" t="s">
        <v>608</v>
      </c>
      <c r="J472" s="2" t="s">
        <v>32</v>
      </c>
      <c r="K472" s="2" t="s">
        <v>1781</v>
      </c>
      <c r="L472" s="2"/>
    </row>
    <row r="473">
      <c r="A473" s="2">
        <v>3</v>
      </c>
      <c r="B473" s="2" t="s">
        <v>720</v>
      </c>
      <c r="C473" s="7" t="s">
        <v>1111</v>
      </c>
      <c r="D473" s="7" t="s">
        <v>919</v>
      </c>
      <c r="E473" s="2" t="s">
        <v>920</v>
      </c>
      <c r="F473" s="2" t="s">
        <v>36</v>
      </c>
      <c r="G473" s="2" t="s">
        <v>607</v>
      </c>
      <c r="H473" s="2" t="s">
        <v>30</v>
      </c>
      <c r="I473" s="2" t="s">
        <v>608</v>
      </c>
      <c r="J473" s="2" t="s">
        <v>32</v>
      </c>
      <c r="K473" s="2" t="s">
        <v>1781</v>
      </c>
      <c r="L473" s="2"/>
    </row>
    <row r="474">
      <c r="A474" s="2">
        <v>3</v>
      </c>
      <c r="B474" s="2" t="s">
        <v>720</v>
      </c>
      <c r="C474" s="7" t="s">
        <v>725</v>
      </c>
      <c r="D474" s="7" t="s">
        <v>726</v>
      </c>
      <c r="E474" s="2" t="s">
        <v>727</v>
      </c>
      <c r="F474" s="2" t="s">
        <v>36</v>
      </c>
      <c r="G474" s="2" t="s">
        <v>607</v>
      </c>
      <c r="H474" s="2" t="s">
        <v>30</v>
      </c>
      <c r="I474" s="2" t="s">
        <v>608</v>
      </c>
      <c r="J474" s="2" t="s">
        <v>32</v>
      </c>
      <c r="K474" s="2" t="s">
        <v>1781</v>
      </c>
      <c r="L474" s="2"/>
    </row>
    <row r="475">
      <c r="A475" s="2">
        <v>3</v>
      </c>
      <c r="B475" s="2" t="s">
        <v>720</v>
      </c>
      <c r="C475" s="7" t="s">
        <v>728</v>
      </c>
      <c r="D475" s="7" t="s">
        <v>729</v>
      </c>
      <c r="E475" s="2" t="s">
        <v>730</v>
      </c>
      <c r="F475" s="2" t="s">
        <v>36</v>
      </c>
      <c r="G475" s="2" t="s">
        <v>607</v>
      </c>
      <c r="H475" s="2" t="s">
        <v>30</v>
      </c>
      <c r="I475" s="2" t="s">
        <v>608</v>
      </c>
      <c r="J475" s="2" t="s">
        <v>32</v>
      </c>
      <c r="K475" s="2" t="s">
        <v>1781</v>
      </c>
      <c r="L475" s="2"/>
    </row>
    <row r="476">
      <c r="A476" s="2">
        <v>3</v>
      </c>
      <c r="B476" s="2" t="s">
        <v>720</v>
      </c>
      <c r="C476" s="7" t="s">
        <v>731</v>
      </c>
      <c r="D476" s="7" t="s">
        <v>732</v>
      </c>
      <c r="E476" s="2" t="s">
        <v>733</v>
      </c>
      <c r="F476" s="2" t="s">
        <v>36</v>
      </c>
      <c r="G476" s="2" t="s">
        <v>607</v>
      </c>
      <c r="H476" s="2" t="s">
        <v>30</v>
      </c>
      <c r="I476" s="2" t="s">
        <v>608</v>
      </c>
      <c r="J476" s="2" t="s">
        <v>32</v>
      </c>
      <c r="K476" s="2" t="s">
        <v>1781</v>
      </c>
      <c r="L476" s="2"/>
    </row>
    <row r="477">
      <c r="A477" s="2">
        <v>3</v>
      </c>
      <c r="B477" s="2" t="s">
        <v>720</v>
      </c>
      <c r="C477" s="7" t="s">
        <v>734</v>
      </c>
      <c r="D477" s="7" t="s">
        <v>735</v>
      </c>
      <c r="E477" s="2" t="s">
        <v>736</v>
      </c>
      <c r="F477" s="2" t="s">
        <v>36</v>
      </c>
      <c r="G477" s="2" t="s">
        <v>607</v>
      </c>
      <c r="H477" s="2" t="s">
        <v>30</v>
      </c>
      <c r="I477" s="2" t="s">
        <v>608</v>
      </c>
      <c r="J477" s="2" t="s">
        <v>32</v>
      </c>
      <c r="K477" s="2" t="s">
        <v>1781</v>
      </c>
      <c r="L477" s="2"/>
    </row>
    <row r="478">
      <c r="A478" s="2">
        <v>3</v>
      </c>
      <c r="B478" s="2" t="s">
        <v>720</v>
      </c>
      <c r="C478" s="7" t="s">
        <v>737</v>
      </c>
      <c r="D478" s="7" t="s">
        <v>738</v>
      </c>
      <c r="E478" s="2" t="s">
        <v>739</v>
      </c>
      <c r="F478" s="2" t="s">
        <v>36</v>
      </c>
      <c r="G478" s="2" t="s">
        <v>607</v>
      </c>
      <c r="H478" s="2" t="s">
        <v>30</v>
      </c>
      <c r="I478" s="2" t="s">
        <v>608</v>
      </c>
      <c r="J478" s="2" t="s">
        <v>32</v>
      </c>
      <c r="K478" s="2" t="s">
        <v>1781</v>
      </c>
      <c r="L478" s="2"/>
    </row>
    <row r="479">
      <c r="A479" s="2">
        <v>3</v>
      </c>
      <c r="B479" s="2" t="s">
        <v>720</v>
      </c>
      <c r="C479" s="7" t="s">
        <v>1113</v>
      </c>
      <c r="D479" s="7" t="s">
        <v>741</v>
      </c>
      <c r="E479" s="2" t="s">
        <v>742</v>
      </c>
      <c r="F479" s="2" t="s">
        <v>36</v>
      </c>
      <c r="G479" s="2" t="s">
        <v>607</v>
      </c>
      <c r="H479" s="2" t="s">
        <v>30</v>
      </c>
      <c r="I479" s="2" t="s">
        <v>608</v>
      </c>
      <c r="J479" s="2" t="s">
        <v>32</v>
      </c>
      <c r="K479" s="2" t="s">
        <v>1781</v>
      </c>
      <c r="L479" s="2"/>
    </row>
    <row r="480">
      <c r="A480" s="2">
        <v>3</v>
      </c>
      <c r="B480" s="2" t="s">
        <v>720</v>
      </c>
      <c r="C480" s="7" t="s">
        <v>743</v>
      </c>
      <c r="D480" s="7" t="s">
        <v>744</v>
      </c>
      <c r="E480" s="2" t="s">
        <v>745</v>
      </c>
      <c r="F480" s="2" t="s">
        <v>36</v>
      </c>
      <c r="G480" s="2" t="s">
        <v>607</v>
      </c>
      <c r="H480" s="2" t="s">
        <v>30</v>
      </c>
      <c r="I480" s="2" t="s">
        <v>608</v>
      </c>
      <c r="J480" s="2" t="s">
        <v>32</v>
      </c>
      <c r="K480" s="2" t="s">
        <v>1781</v>
      </c>
      <c r="L480" s="2"/>
    </row>
    <row r="481">
      <c r="A481" s="2">
        <v>3</v>
      </c>
      <c r="B481" s="2" t="s">
        <v>720</v>
      </c>
      <c r="C481" s="7" t="s">
        <v>746</v>
      </c>
      <c r="D481" s="7" t="s">
        <v>747</v>
      </c>
      <c r="E481" s="2" t="s">
        <v>748</v>
      </c>
      <c r="F481" s="2" t="s">
        <v>36</v>
      </c>
      <c r="G481" s="2" t="s">
        <v>607</v>
      </c>
      <c r="H481" s="2" t="s">
        <v>30</v>
      </c>
      <c r="I481" s="2" t="s">
        <v>608</v>
      </c>
      <c r="J481" s="2" t="s">
        <v>32</v>
      </c>
      <c r="K481" s="2" t="s">
        <v>1781</v>
      </c>
      <c r="L481" s="2"/>
    </row>
    <row r="482">
      <c r="A482" s="2">
        <v>3</v>
      </c>
      <c r="B482" s="2" t="s">
        <v>720</v>
      </c>
      <c r="C482" s="7" t="s">
        <v>749</v>
      </c>
      <c r="D482" s="7" t="s">
        <v>750</v>
      </c>
      <c r="E482" s="2" t="s">
        <v>751</v>
      </c>
      <c r="F482" s="2" t="s">
        <v>36</v>
      </c>
      <c r="G482" s="2" t="s">
        <v>607</v>
      </c>
      <c r="H482" s="2" t="s">
        <v>30</v>
      </c>
      <c r="I482" s="2" t="s">
        <v>608</v>
      </c>
      <c r="J482" s="2" t="s">
        <v>32</v>
      </c>
      <c r="K482" s="2" t="s">
        <v>1781</v>
      </c>
      <c r="L482" s="2"/>
    </row>
    <row r="483">
      <c r="A483" s="2">
        <v>3</v>
      </c>
      <c r="B483" s="2" t="s">
        <v>720</v>
      </c>
      <c r="C483" s="7" t="s">
        <v>752</v>
      </c>
      <c r="D483" s="7" t="s">
        <v>753</v>
      </c>
      <c r="E483" s="2" t="s">
        <v>754</v>
      </c>
      <c r="F483" s="2" t="s">
        <v>36</v>
      </c>
      <c r="G483" s="2" t="s">
        <v>607</v>
      </c>
      <c r="H483" s="2" t="s">
        <v>30</v>
      </c>
      <c r="I483" s="2" t="s">
        <v>608</v>
      </c>
      <c r="J483" s="2" t="s">
        <v>32</v>
      </c>
      <c r="K483" s="2" t="s">
        <v>1781</v>
      </c>
      <c r="L483" s="2"/>
    </row>
    <row r="484">
      <c r="A484" s="2">
        <v>3</v>
      </c>
      <c r="B484" s="2" t="s">
        <v>720</v>
      </c>
      <c r="C484" s="7" t="s">
        <v>756</v>
      </c>
      <c r="D484" s="7" t="s">
        <v>757</v>
      </c>
      <c r="E484" s="2" t="s">
        <v>758</v>
      </c>
      <c r="F484" s="2" t="s">
        <v>36</v>
      </c>
      <c r="G484" s="2" t="s">
        <v>607</v>
      </c>
      <c r="H484" s="2" t="s">
        <v>30</v>
      </c>
      <c r="I484" s="2" t="s">
        <v>608</v>
      </c>
      <c r="J484" s="2" t="s">
        <v>32</v>
      </c>
      <c r="K484" s="2" t="s">
        <v>1781</v>
      </c>
      <c r="L484" s="2"/>
    </row>
    <row r="485">
      <c r="A485" s="2">
        <v>3</v>
      </c>
      <c r="B485" s="2" t="s">
        <v>720</v>
      </c>
      <c r="C485" s="7" t="s">
        <v>759</v>
      </c>
      <c r="D485" s="7" t="s">
        <v>760</v>
      </c>
      <c r="E485" s="2" t="s">
        <v>761</v>
      </c>
      <c r="F485" s="2" t="s">
        <v>36</v>
      </c>
      <c r="G485" s="2" t="s">
        <v>607</v>
      </c>
      <c r="H485" s="2" t="s">
        <v>30</v>
      </c>
      <c r="I485" s="2" t="s">
        <v>608</v>
      </c>
      <c r="J485" s="2" t="s">
        <v>32</v>
      </c>
      <c r="K485" s="2" t="s">
        <v>1781</v>
      </c>
      <c r="L485" s="2"/>
    </row>
    <row r="486">
      <c r="A486" s="2">
        <v>3</v>
      </c>
      <c r="B486" s="2" t="s">
        <v>720</v>
      </c>
      <c r="C486" s="7" t="s">
        <v>763</v>
      </c>
      <c r="D486" s="7" t="s">
        <v>764</v>
      </c>
      <c r="E486" s="2" t="s">
        <v>765</v>
      </c>
      <c r="F486" s="2" t="s">
        <v>36</v>
      </c>
      <c r="G486" s="2" t="s">
        <v>607</v>
      </c>
      <c r="H486" s="2" t="s">
        <v>30</v>
      </c>
      <c r="I486" s="2" t="s">
        <v>608</v>
      </c>
      <c r="J486" s="2" t="s">
        <v>32</v>
      </c>
      <c r="K486" s="2" t="s">
        <v>1781</v>
      </c>
      <c r="L486" s="2"/>
    </row>
    <row r="487">
      <c r="A487" s="2">
        <v>3</v>
      </c>
      <c r="B487" s="2" t="s">
        <v>720</v>
      </c>
      <c r="C487" s="7" t="s">
        <v>1114</v>
      </c>
      <c r="D487" s="7" t="s">
        <v>767</v>
      </c>
      <c r="E487" s="2" t="s">
        <v>768</v>
      </c>
      <c r="F487" s="2" t="s">
        <v>36</v>
      </c>
      <c r="G487" s="2" t="s">
        <v>607</v>
      </c>
      <c r="H487" s="2" t="s">
        <v>30</v>
      </c>
      <c r="I487" s="2" t="s">
        <v>608</v>
      </c>
      <c r="J487" s="2" t="s">
        <v>32</v>
      </c>
      <c r="K487" s="2" t="s">
        <v>1781</v>
      </c>
      <c r="L487" s="2"/>
    </row>
    <row r="488">
      <c r="A488" s="2">
        <v>3</v>
      </c>
      <c r="B488" s="2" t="s">
        <v>720</v>
      </c>
      <c r="C488" s="7" t="s">
        <v>769</v>
      </c>
      <c r="D488" s="7" t="s">
        <v>770</v>
      </c>
      <c r="E488" s="2" t="s">
        <v>771</v>
      </c>
      <c r="F488" s="2" t="s">
        <v>36</v>
      </c>
      <c r="G488" s="2" t="s">
        <v>607</v>
      </c>
      <c r="H488" s="2" t="s">
        <v>30</v>
      </c>
      <c r="I488" s="2" t="s">
        <v>608</v>
      </c>
      <c r="J488" s="2" t="s">
        <v>32</v>
      </c>
      <c r="K488" s="2" t="s">
        <v>1781</v>
      </c>
      <c r="L488" s="2"/>
    </row>
    <row r="489">
      <c r="A489" s="2">
        <v>3</v>
      </c>
      <c r="B489" s="2" t="s">
        <v>720</v>
      </c>
      <c r="C489" s="7" t="s">
        <v>772</v>
      </c>
      <c r="D489" s="7" t="s">
        <v>773</v>
      </c>
      <c r="E489" s="2" t="s">
        <v>774</v>
      </c>
      <c r="F489" s="2" t="s">
        <v>36</v>
      </c>
      <c r="G489" s="2" t="s">
        <v>607</v>
      </c>
      <c r="H489" s="2" t="s">
        <v>30</v>
      </c>
      <c r="I489" s="2" t="s">
        <v>608</v>
      </c>
      <c r="J489" s="2" t="s">
        <v>32</v>
      </c>
      <c r="K489" s="2" t="s">
        <v>1781</v>
      </c>
      <c r="L489" s="2"/>
    </row>
    <row r="490">
      <c r="A490" s="2">
        <v>3</v>
      </c>
      <c r="B490" s="2" t="s">
        <v>720</v>
      </c>
      <c r="C490" s="7" t="s">
        <v>775</v>
      </c>
      <c r="E490" s="2" t="s">
        <v>776</v>
      </c>
      <c r="F490" s="2" t="s">
        <v>36</v>
      </c>
      <c r="G490" s="2" t="s">
        <v>607</v>
      </c>
      <c r="H490" s="2" t="s">
        <v>30</v>
      </c>
      <c r="I490" s="2" t="s">
        <v>608</v>
      </c>
      <c r="J490" s="2" t="s">
        <v>32</v>
      </c>
      <c r="K490" s="2" t="s">
        <v>1781</v>
      </c>
      <c r="L490" s="2"/>
    </row>
    <row r="491">
      <c r="A491" s="2">
        <v>3</v>
      </c>
      <c r="B491" s="2" t="s">
        <v>720</v>
      </c>
      <c r="C491" s="7" t="s">
        <v>1112</v>
      </c>
      <c r="D491" s="7" t="s">
        <v>781</v>
      </c>
      <c r="E491" s="2" t="s">
        <v>782</v>
      </c>
      <c r="F491" s="2" t="s">
        <v>36</v>
      </c>
      <c r="G491" s="2" t="s">
        <v>607</v>
      </c>
      <c r="H491" s="2" t="s">
        <v>30</v>
      </c>
      <c r="I491" s="2" t="s">
        <v>608</v>
      </c>
      <c r="J491" s="2" t="s">
        <v>32</v>
      </c>
      <c r="K491" s="2" t="s">
        <v>1781</v>
      </c>
      <c r="L491" s="2"/>
    </row>
    <row r="492">
      <c r="A492" s="2">
        <v>3</v>
      </c>
      <c r="B492" s="2" t="s">
        <v>720</v>
      </c>
      <c r="C492" s="7" t="s">
        <v>1110</v>
      </c>
      <c r="D492" s="7" t="s">
        <v>784</v>
      </c>
      <c r="E492" s="2" t="s">
        <v>785</v>
      </c>
      <c r="F492" s="2" t="s">
        <v>36</v>
      </c>
      <c r="G492" s="2" t="s">
        <v>607</v>
      </c>
      <c r="H492" s="2" t="s">
        <v>30</v>
      </c>
      <c r="I492" s="2" t="s">
        <v>608</v>
      </c>
      <c r="J492" s="2" t="s">
        <v>32</v>
      </c>
      <c r="K492" s="2" t="s">
        <v>1781</v>
      </c>
      <c r="L492" s="2"/>
    </row>
    <row r="493">
      <c r="A493" s="2">
        <v>1</v>
      </c>
      <c r="B493" s="2" t="s">
        <v>921</v>
      </c>
      <c r="C493" s="2" t="s">
        <v>922</v>
      </c>
      <c r="E493" s="2" t="s">
        <v>923</v>
      </c>
      <c r="F493" s="2" t="s">
        <v>28</v>
      </c>
      <c r="G493" s="2" t="s">
        <v>29</v>
      </c>
      <c r="H493" s="2" t="s">
        <v>37</v>
      </c>
      <c r="I493" s="2" t="s">
        <v>31</v>
      </c>
      <c r="J493" s="2" t="s">
        <v>32</v>
      </c>
    </row>
    <row r="494">
      <c r="A494" s="2">
        <v>2</v>
      </c>
      <c r="B494" s="2" t="s">
        <v>921</v>
      </c>
      <c r="C494" s="5" t="s">
        <v>924</v>
      </c>
      <c r="D494" s="5" t="s">
        <v>925</v>
      </c>
      <c r="E494" s="2" t="s">
        <v>926</v>
      </c>
      <c r="F494" s="2" t="s">
        <v>28</v>
      </c>
      <c r="G494" s="2" t="s">
        <v>29</v>
      </c>
      <c r="H494" s="2" t="s">
        <v>37</v>
      </c>
      <c r="I494" s="2" t="s">
        <v>31</v>
      </c>
      <c r="J494" s="2" t="s">
        <v>590</v>
      </c>
      <c r="K494" s="2" t="s">
        <v>1778</v>
      </c>
      <c r="L494" s="2"/>
    </row>
    <row r="495">
      <c r="A495" s="2">
        <v>3</v>
      </c>
      <c r="B495" s="2" t="s">
        <v>921</v>
      </c>
      <c r="C495" s="7" t="s">
        <v>927</v>
      </c>
      <c r="D495" s="7" t="s">
        <v>592</v>
      </c>
      <c r="E495" s="2" t="s">
        <v>928</v>
      </c>
      <c r="F495" s="2" t="s">
        <v>28</v>
      </c>
      <c r="G495" s="2" t="s">
        <v>29</v>
      </c>
      <c r="H495" s="2" t="s">
        <v>37</v>
      </c>
      <c r="I495" s="2" t="s">
        <v>31</v>
      </c>
      <c r="J495" s="2" t="s">
        <v>594</v>
      </c>
      <c r="K495" s="2" t="s">
        <v>1779</v>
      </c>
      <c r="L495" s="2"/>
    </row>
    <row r="496">
      <c r="A496" s="2">
        <v>4</v>
      </c>
      <c r="B496" s="2" t="s">
        <v>921</v>
      </c>
      <c r="C496" s="8" t="s">
        <v>929</v>
      </c>
      <c r="D496" s="8" t="s">
        <v>930</v>
      </c>
      <c r="E496" s="2" t="s">
        <v>931</v>
      </c>
      <c r="F496" s="2" t="s">
        <v>28</v>
      </c>
      <c r="G496" s="2" t="s">
        <v>598</v>
      </c>
      <c r="H496" s="2" t="s">
        <v>37</v>
      </c>
      <c r="I496" s="2" t="s">
        <v>31</v>
      </c>
      <c r="J496" s="2" t="s">
        <v>32</v>
      </c>
      <c r="K496" s="2" t="s">
        <v>1780</v>
      </c>
      <c r="L496" s="2"/>
    </row>
    <row r="497">
      <c r="A497" s="2">
        <v>5</v>
      </c>
      <c r="B497" s="2" t="s">
        <v>921</v>
      </c>
      <c r="C497" s="9" t="s">
        <v>932</v>
      </c>
      <c r="D497" s="9" t="s">
        <v>933</v>
      </c>
      <c r="E497" s="2" t="s">
        <v>934</v>
      </c>
      <c r="F497" s="2" t="s">
        <v>28</v>
      </c>
      <c r="G497" s="2" t="s">
        <v>598</v>
      </c>
      <c r="H497" s="2" t="s">
        <v>37</v>
      </c>
      <c r="I497" s="2" t="s">
        <v>31</v>
      </c>
      <c r="J497" s="2" t="s">
        <v>32</v>
      </c>
      <c r="K497" s="2" t="s">
        <v>1781</v>
      </c>
      <c r="L497" s="2"/>
    </row>
    <row r="498">
      <c r="A498" s="2">
        <v>5</v>
      </c>
      <c r="B498" s="2" t="s">
        <v>921</v>
      </c>
      <c r="C498" s="9" t="s">
        <v>935</v>
      </c>
      <c r="D498" s="9" t="s">
        <v>936</v>
      </c>
      <c r="E498" s="2" t="s">
        <v>937</v>
      </c>
      <c r="F498" s="2" t="s">
        <v>28</v>
      </c>
      <c r="G498" s="2" t="s">
        <v>598</v>
      </c>
      <c r="H498" s="2" t="s">
        <v>37</v>
      </c>
      <c r="I498" s="2" t="s">
        <v>31</v>
      </c>
      <c r="J498" s="2" t="s">
        <v>32</v>
      </c>
      <c r="K498" s="2" t="s">
        <v>1781</v>
      </c>
      <c r="L498" s="2"/>
    </row>
    <row r="499">
      <c r="A499" s="2">
        <v>5</v>
      </c>
      <c r="B499" s="2" t="s">
        <v>921</v>
      </c>
      <c r="C499" s="9" t="s">
        <v>938</v>
      </c>
      <c r="D499" s="9" t="s">
        <v>939</v>
      </c>
      <c r="E499" s="2" t="s">
        <v>940</v>
      </c>
      <c r="F499" s="2" t="s">
        <v>28</v>
      </c>
      <c r="G499" s="2" t="s">
        <v>598</v>
      </c>
      <c r="H499" s="2" t="s">
        <v>37</v>
      </c>
      <c r="I499" s="2" t="s">
        <v>31</v>
      </c>
      <c r="J499" s="2" t="s">
        <v>32</v>
      </c>
      <c r="K499" s="2" t="s">
        <v>1781</v>
      </c>
      <c r="L499" s="2"/>
    </row>
    <row r="500">
      <c r="A500" s="2">
        <v>5</v>
      </c>
      <c r="B500" s="2" t="s">
        <v>921</v>
      </c>
      <c r="C500" s="9" t="s">
        <v>941</v>
      </c>
      <c r="D500" s="9" t="s">
        <v>942</v>
      </c>
      <c r="E500" s="2" t="s">
        <v>943</v>
      </c>
      <c r="F500" s="2" t="s">
        <v>28</v>
      </c>
      <c r="G500" s="2" t="s">
        <v>598</v>
      </c>
      <c r="H500" s="2" t="s">
        <v>37</v>
      </c>
      <c r="I500" s="2" t="s">
        <v>31</v>
      </c>
      <c r="J500" s="2" t="s">
        <v>32</v>
      </c>
      <c r="K500" s="2" t="s">
        <v>1781</v>
      </c>
      <c r="L500" s="2"/>
    </row>
    <row r="501">
      <c r="A501" s="2">
        <v>6</v>
      </c>
      <c r="B501" s="2" t="s">
        <v>921</v>
      </c>
      <c r="C501" s="11" t="s">
        <v>944</v>
      </c>
      <c r="D501" s="11" t="s">
        <v>945</v>
      </c>
      <c r="E501" s="2" t="s">
        <v>946</v>
      </c>
      <c r="F501" s="2" t="s">
        <v>28</v>
      </c>
      <c r="G501" s="2" t="s">
        <v>598</v>
      </c>
      <c r="H501" s="2" t="s">
        <v>37</v>
      </c>
      <c r="I501" s="2" t="s">
        <v>31</v>
      </c>
      <c r="J501" s="2" t="s">
        <v>32</v>
      </c>
      <c r="K501" s="2" t="s">
        <v>1781</v>
      </c>
      <c r="L501" s="2"/>
    </row>
    <row r="502">
      <c r="A502" s="2">
        <v>6</v>
      </c>
      <c r="B502" s="2" t="s">
        <v>921</v>
      </c>
      <c r="C502" s="11" t="s">
        <v>947</v>
      </c>
      <c r="D502" s="11" t="s">
        <v>948</v>
      </c>
      <c r="E502" s="2" t="s">
        <v>949</v>
      </c>
      <c r="F502" s="2" t="s">
        <v>28</v>
      </c>
      <c r="G502" s="2" t="s">
        <v>598</v>
      </c>
      <c r="H502" s="2" t="s">
        <v>37</v>
      </c>
      <c r="I502" s="2" t="s">
        <v>31</v>
      </c>
      <c r="J502" s="2" t="s">
        <v>32</v>
      </c>
      <c r="K502" s="2" t="s">
        <v>1781</v>
      </c>
      <c r="L502" s="2"/>
    </row>
    <row r="503">
      <c r="A503" s="2">
        <v>5</v>
      </c>
      <c r="B503" s="2" t="s">
        <v>921</v>
      </c>
      <c r="C503" s="9" t="s">
        <v>950</v>
      </c>
      <c r="D503" s="9" t="s">
        <v>951</v>
      </c>
      <c r="E503" s="2" t="s">
        <v>952</v>
      </c>
      <c r="F503" s="2" t="s">
        <v>28</v>
      </c>
      <c r="G503" s="2" t="s">
        <v>598</v>
      </c>
      <c r="H503" s="2" t="s">
        <v>37</v>
      </c>
      <c r="I503" s="2" t="s">
        <v>31</v>
      </c>
      <c r="J503" s="2" t="s">
        <v>32</v>
      </c>
      <c r="K503" s="2" t="s">
        <v>1781</v>
      </c>
      <c r="L503" s="2"/>
    </row>
    <row r="504">
      <c r="A504" s="2">
        <v>5</v>
      </c>
      <c r="B504" s="2" t="s">
        <v>921</v>
      </c>
      <c r="C504" s="9" t="s">
        <v>953</v>
      </c>
      <c r="D504" s="9" t="s">
        <v>954</v>
      </c>
      <c r="E504" s="2" t="s">
        <v>955</v>
      </c>
      <c r="F504" s="2" t="s">
        <v>28</v>
      </c>
      <c r="G504" s="2" t="s">
        <v>598</v>
      </c>
      <c r="H504" s="2" t="s">
        <v>37</v>
      </c>
      <c r="I504" s="2" t="s">
        <v>31</v>
      </c>
      <c r="J504" s="2" t="s">
        <v>32</v>
      </c>
      <c r="K504" s="2" t="s">
        <v>1781</v>
      </c>
      <c r="L504" s="2"/>
    </row>
    <row r="505">
      <c r="A505" s="2">
        <v>5</v>
      </c>
      <c r="B505" s="2" t="s">
        <v>921</v>
      </c>
      <c r="C505" s="9" t="s">
        <v>956</v>
      </c>
      <c r="D505" s="9" t="s">
        <v>957</v>
      </c>
      <c r="E505" s="2" t="s">
        <v>958</v>
      </c>
      <c r="F505" s="2" t="s">
        <v>28</v>
      </c>
      <c r="G505" s="2" t="s">
        <v>598</v>
      </c>
      <c r="H505" s="2" t="s">
        <v>37</v>
      </c>
      <c r="I505" s="2" t="s">
        <v>31</v>
      </c>
      <c r="J505" s="2" t="s">
        <v>32</v>
      </c>
      <c r="K505" s="2" t="s">
        <v>1781</v>
      </c>
      <c r="L505" s="2"/>
    </row>
    <row r="506">
      <c r="A506" s="2">
        <v>3</v>
      </c>
      <c r="B506" s="2" t="s">
        <v>921</v>
      </c>
      <c r="C506" s="7" t="s">
        <v>591</v>
      </c>
      <c r="D506" s="7" t="s">
        <v>592</v>
      </c>
      <c r="E506" s="2" t="s">
        <v>593</v>
      </c>
      <c r="F506" s="2" t="s">
        <v>28</v>
      </c>
      <c r="G506" s="2" t="s">
        <v>29</v>
      </c>
      <c r="H506" s="2" t="s">
        <v>37</v>
      </c>
      <c r="I506" s="2" t="s">
        <v>31</v>
      </c>
      <c r="J506" s="2" t="s">
        <v>594</v>
      </c>
      <c r="K506" s="2" t="s">
        <v>1779</v>
      </c>
      <c r="L506" s="2"/>
    </row>
    <row r="507">
      <c r="A507" s="2">
        <v>4</v>
      </c>
      <c r="B507" s="2" t="s">
        <v>921</v>
      </c>
      <c r="C507" s="8" t="s">
        <v>595</v>
      </c>
      <c r="D507" s="8" t="s">
        <v>596</v>
      </c>
      <c r="E507" s="2" t="s">
        <v>597</v>
      </c>
      <c r="F507" s="2" t="s">
        <v>28</v>
      </c>
      <c r="G507" s="2" t="s">
        <v>598</v>
      </c>
      <c r="H507" s="2" t="s">
        <v>37</v>
      </c>
      <c r="I507" s="2" t="s">
        <v>31</v>
      </c>
      <c r="J507" s="2" t="s">
        <v>32</v>
      </c>
      <c r="K507" s="2" t="s">
        <v>1780</v>
      </c>
      <c r="L507" s="2"/>
    </row>
    <row r="508">
      <c r="A508" s="2">
        <v>5</v>
      </c>
      <c r="B508" s="2" t="s">
        <v>921</v>
      </c>
      <c r="C508" s="9" t="s">
        <v>599</v>
      </c>
      <c r="D508" s="9" t="s">
        <v>600</v>
      </c>
      <c r="E508" s="2" t="s">
        <v>601</v>
      </c>
      <c r="F508" s="2" t="s">
        <v>28</v>
      </c>
      <c r="G508" s="2" t="s">
        <v>598</v>
      </c>
      <c r="H508" s="2" t="s">
        <v>37</v>
      </c>
      <c r="I508" s="2" t="s">
        <v>31</v>
      </c>
      <c r="J508" s="2" t="s">
        <v>32</v>
      </c>
      <c r="K508" s="2" t="s">
        <v>1781</v>
      </c>
      <c r="L508" s="2"/>
    </row>
    <row r="509">
      <c r="A509" s="2">
        <v>3</v>
      </c>
      <c r="B509" s="2" t="s">
        <v>921</v>
      </c>
      <c r="C509" s="7" t="s">
        <v>959</v>
      </c>
      <c r="D509" s="7" t="s">
        <v>592</v>
      </c>
      <c r="E509" s="2" t="s">
        <v>960</v>
      </c>
      <c r="F509" s="2" t="s">
        <v>28</v>
      </c>
      <c r="G509" s="2" t="s">
        <v>29</v>
      </c>
      <c r="H509" s="2" t="s">
        <v>37</v>
      </c>
      <c r="I509" s="2" t="s">
        <v>31</v>
      </c>
      <c r="J509" s="2" t="s">
        <v>594</v>
      </c>
      <c r="K509" s="2" t="s">
        <v>1779</v>
      </c>
      <c r="L509" s="2"/>
    </row>
    <row r="510">
      <c r="A510" s="2">
        <v>4</v>
      </c>
      <c r="B510" s="2" t="s">
        <v>921</v>
      </c>
      <c r="C510" s="8" t="s">
        <v>961</v>
      </c>
      <c r="D510" s="8" t="s">
        <v>962</v>
      </c>
      <c r="E510" s="2" t="s">
        <v>963</v>
      </c>
      <c r="F510" s="2" t="s">
        <v>28</v>
      </c>
      <c r="G510" s="2" t="s">
        <v>598</v>
      </c>
      <c r="H510" s="2" t="s">
        <v>37</v>
      </c>
      <c r="I510" s="2" t="s">
        <v>31</v>
      </c>
      <c r="J510" s="2" t="s">
        <v>32</v>
      </c>
      <c r="K510" s="2" t="s">
        <v>1780</v>
      </c>
      <c r="L510" s="2"/>
    </row>
    <row r="511">
      <c r="A511" s="2">
        <v>5</v>
      </c>
      <c r="B511" s="2" t="s">
        <v>921</v>
      </c>
      <c r="C511" s="9" t="s">
        <v>964</v>
      </c>
      <c r="D511" s="9" t="s">
        <v>965</v>
      </c>
      <c r="E511" s="2" t="s">
        <v>966</v>
      </c>
      <c r="F511" s="2" t="s">
        <v>28</v>
      </c>
      <c r="G511" s="2" t="s">
        <v>598</v>
      </c>
      <c r="H511" s="2" t="s">
        <v>37</v>
      </c>
      <c r="I511" s="2" t="s">
        <v>31</v>
      </c>
      <c r="J511" s="2" t="s">
        <v>32</v>
      </c>
      <c r="K511" s="2" t="s">
        <v>1781</v>
      </c>
      <c r="L511" s="2"/>
    </row>
    <row r="512">
      <c r="A512" s="2">
        <v>5</v>
      </c>
      <c r="B512" s="2" t="s">
        <v>921</v>
      </c>
      <c r="C512" s="9" t="s">
        <v>967</v>
      </c>
      <c r="D512" s="9" t="s">
        <v>968</v>
      </c>
      <c r="E512" s="2" t="s">
        <v>969</v>
      </c>
      <c r="F512" s="2" t="s">
        <v>28</v>
      </c>
      <c r="G512" s="2" t="s">
        <v>598</v>
      </c>
      <c r="H512" s="2" t="s">
        <v>37</v>
      </c>
      <c r="I512" s="2" t="s">
        <v>31</v>
      </c>
      <c r="J512" s="2" t="s">
        <v>32</v>
      </c>
      <c r="K512" s="2" t="s">
        <v>1781</v>
      </c>
      <c r="L512" s="2"/>
    </row>
    <row r="513">
      <c r="A513" s="2">
        <v>3</v>
      </c>
      <c r="B513" s="2" t="s">
        <v>921</v>
      </c>
      <c r="C513" s="7" t="s">
        <v>970</v>
      </c>
      <c r="D513" s="7" t="s">
        <v>592</v>
      </c>
      <c r="E513" s="2" t="s">
        <v>971</v>
      </c>
      <c r="F513" s="2" t="s">
        <v>28</v>
      </c>
      <c r="G513" s="2" t="s">
        <v>29</v>
      </c>
      <c r="H513" s="2" t="s">
        <v>37</v>
      </c>
      <c r="I513" s="2" t="s">
        <v>31</v>
      </c>
      <c r="J513" s="2" t="s">
        <v>594</v>
      </c>
      <c r="K513" s="2" t="s">
        <v>1779</v>
      </c>
      <c r="L513" s="2"/>
    </row>
    <row r="514">
      <c r="A514" s="2">
        <v>4</v>
      </c>
      <c r="B514" s="2" t="s">
        <v>921</v>
      </c>
      <c r="C514" s="8" t="s">
        <v>972</v>
      </c>
      <c r="D514" s="8" t="s">
        <v>973</v>
      </c>
      <c r="E514" s="2" t="s">
        <v>974</v>
      </c>
      <c r="F514" s="2" t="s">
        <v>28</v>
      </c>
      <c r="G514" s="2" t="s">
        <v>598</v>
      </c>
      <c r="H514" s="2" t="s">
        <v>37</v>
      </c>
      <c r="I514" s="2" t="s">
        <v>31</v>
      </c>
      <c r="J514" s="2" t="s">
        <v>32</v>
      </c>
      <c r="K514" s="2" t="s">
        <v>1780</v>
      </c>
      <c r="L514" s="2"/>
    </row>
    <row r="515">
      <c r="A515" s="2">
        <v>5</v>
      </c>
      <c r="B515" s="2" t="s">
        <v>921</v>
      </c>
      <c r="C515" s="9" t="s">
        <v>975</v>
      </c>
      <c r="D515" s="9" t="s">
        <v>976</v>
      </c>
      <c r="E515" s="2" t="s">
        <v>977</v>
      </c>
      <c r="F515" s="2" t="s">
        <v>28</v>
      </c>
      <c r="G515" s="2" t="s">
        <v>598</v>
      </c>
      <c r="H515" s="2" t="s">
        <v>37</v>
      </c>
      <c r="I515" s="2" t="s">
        <v>31</v>
      </c>
      <c r="J515" s="2" t="s">
        <v>32</v>
      </c>
      <c r="K515" s="2" t="s">
        <v>1781</v>
      </c>
      <c r="L515" s="2"/>
    </row>
    <row r="516">
      <c r="A516" s="2">
        <v>2</v>
      </c>
      <c r="B516" s="2" t="s">
        <v>921</v>
      </c>
      <c r="C516" s="5" t="s">
        <v>978</v>
      </c>
      <c r="D516" s="5" t="s">
        <v>979</v>
      </c>
      <c r="E516" s="2" t="s">
        <v>980</v>
      </c>
      <c r="F516" s="2" t="s">
        <v>28</v>
      </c>
      <c r="G516" s="2" t="s">
        <v>29</v>
      </c>
      <c r="H516" s="2" t="s">
        <v>37</v>
      </c>
      <c r="I516" s="2" t="s">
        <v>31</v>
      </c>
      <c r="J516" s="2" t="s">
        <v>32</v>
      </c>
      <c r="K516" s="2" t="s">
        <v>1781</v>
      </c>
      <c r="L516" s="2"/>
    </row>
    <row r="517">
      <c r="A517" s="2">
        <v>3</v>
      </c>
      <c r="B517" s="2" t="s">
        <v>921</v>
      </c>
      <c r="C517" s="7" t="s">
        <v>1111</v>
      </c>
      <c r="D517" s="7" t="s">
        <v>919</v>
      </c>
      <c r="E517" s="2" t="s">
        <v>920</v>
      </c>
      <c r="F517" s="2" t="s">
        <v>36</v>
      </c>
      <c r="G517" s="2" t="s">
        <v>607</v>
      </c>
      <c r="H517" s="2" t="s">
        <v>30</v>
      </c>
      <c r="I517" s="2" t="s">
        <v>608</v>
      </c>
      <c r="J517" s="2" t="s">
        <v>32</v>
      </c>
      <c r="K517" s="2" t="s">
        <v>1781</v>
      </c>
      <c r="L517" s="2"/>
    </row>
    <row r="518">
      <c r="A518" s="2">
        <v>3</v>
      </c>
      <c r="B518" s="2" t="s">
        <v>921</v>
      </c>
      <c r="C518" s="7" t="s">
        <v>673</v>
      </c>
      <c r="D518" s="7" t="s">
        <v>674</v>
      </c>
      <c r="E518" s="2" t="s">
        <v>675</v>
      </c>
      <c r="F518" s="2" t="s">
        <v>36</v>
      </c>
      <c r="G518" s="2" t="s">
        <v>607</v>
      </c>
      <c r="H518" s="2" t="s">
        <v>37</v>
      </c>
      <c r="I518" s="2" t="s">
        <v>608</v>
      </c>
      <c r="J518" s="2" t="s">
        <v>32</v>
      </c>
      <c r="K518" s="2" t="s">
        <v>1781</v>
      </c>
      <c r="L518" s="2"/>
    </row>
    <row r="519">
      <c r="A519" s="2">
        <v>3</v>
      </c>
      <c r="B519" s="2" t="s">
        <v>921</v>
      </c>
      <c r="C519" s="7" t="s">
        <v>676</v>
      </c>
      <c r="D519" s="7" t="s">
        <v>677</v>
      </c>
      <c r="E519" s="2" t="s">
        <v>678</v>
      </c>
      <c r="F519" s="2" t="s">
        <v>36</v>
      </c>
      <c r="G519" s="2" t="s">
        <v>607</v>
      </c>
      <c r="H519" s="2" t="s">
        <v>37</v>
      </c>
      <c r="I519" s="2" t="s">
        <v>608</v>
      </c>
      <c r="J519" s="2" t="s">
        <v>32</v>
      </c>
      <c r="K519" s="2" t="s">
        <v>1781</v>
      </c>
      <c r="L519" s="2"/>
    </row>
    <row r="520">
      <c r="A520" s="2">
        <v>3</v>
      </c>
      <c r="B520" s="2" t="s">
        <v>921</v>
      </c>
      <c r="C520" s="7" t="s">
        <v>679</v>
      </c>
      <c r="D520" s="7" t="s">
        <v>680</v>
      </c>
      <c r="E520" s="2" t="s">
        <v>681</v>
      </c>
      <c r="F520" s="2" t="s">
        <v>36</v>
      </c>
      <c r="G520" s="2" t="s">
        <v>607</v>
      </c>
      <c r="H520" s="2" t="s">
        <v>37</v>
      </c>
      <c r="I520" s="2" t="s">
        <v>608</v>
      </c>
      <c r="J520" s="2" t="s">
        <v>32</v>
      </c>
      <c r="K520" s="2" t="s">
        <v>1781</v>
      </c>
      <c r="L520" s="2"/>
    </row>
    <row r="521">
      <c r="A521" s="2">
        <v>3</v>
      </c>
      <c r="B521" s="2" t="s">
        <v>921</v>
      </c>
      <c r="C521" s="7" t="s">
        <v>684</v>
      </c>
      <c r="E521" s="2" t="s">
        <v>685</v>
      </c>
      <c r="F521" s="2" t="s">
        <v>36</v>
      </c>
      <c r="G521" s="2" t="s">
        <v>607</v>
      </c>
      <c r="H521" s="2" t="s">
        <v>37</v>
      </c>
      <c r="I521" s="2" t="s">
        <v>608</v>
      </c>
      <c r="J521" s="2" t="s">
        <v>32</v>
      </c>
      <c r="K521" s="2" t="s">
        <v>1781</v>
      </c>
      <c r="L521" s="2"/>
    </row>
    <row r="522">
      <c r="A522" s="2">
        <v>3</v>
      </c>
      <c r="B522" s="2" t="s">
        <v>921</v>
      </c>
      <c r="C522" s="7" t="s">
        <v>689</v>
      </c>
      <c r="D522" s="7" t="s">
        <v>690</v>
      </c>
      <c r="E522" s="2" t="s">
        <v>691</v>
      </c>
      <c r="F522" s="2" t="s">
        <v>36</v>
      </c>
      <c r="G522" s="2" t="s">
        <v>607</v>
      </c>
      <c r="H522" s="2" t="s">
        <v>37</v>
      </c>
      <c r="I522" s="2" t="s">
        <v>608</v>
      </c>
      <c r="J522" s="2" t="s">
        <v>32</v>
      </c>
      <c r="K522" s="2" t="s">
        <v>1781</v>
      </c>
      <c r="L522" s="2"/>
    </row>
    <row r="523">
      <c r="A523" s="2">
        <v>3</v>
      </c>
      <c r="B523" s="2" t="s">
        <v>921</v>
      </c>
      <c r="C523" s="7" t="s">
        <v>987</v>
      </c>
      <c r="D523" s="7" t="s">
        <v>697</v>
      </c>
      <c r="E523" s="2" t="s">
        <v>698</v>
      </c>
      <c r="F523" s="2" t="s">
        <v>36</v>
      </c>
      <c r="G523" s="2" t="s">
        <v>607</v>
      </c>
      <c r="H523" s="2" t="s">
        <v>37</v>
      </c>
      <c r="I523" s="2" t="s">
        <v>608</v>
      </c>
      <c r="J523" s="2" t="s">
        <v>32</v>
      </c>
      <c r="K523" s="2" t="s">
        <v>1781</v>
      </c>
      <c r="L523" s="2"/>
    </row>
    <row r="524">
      <c r="A524" s="2">
        <v>3</v>
      </c>
      <c r="B524" s="2" t="s">
        <v>921</v>
      </c>
      <c r="C524" s="7" t="s">
        <v>994</v>
      </c>
      <c r="D524" s="7" t="s">
        <v>995</v>
      </c>
      <c r="E524" s="2" t="s">
        <v>996</v>
      </c>
      <c r="F524" s="2" t="s">
        <v>36</v>
      </c>
      <c r="G524" s="2" t="s">
        <v>607</v>
      </c>
      <c r="H524" s="2" t="s">
        <v>37</v>
      </c>
      <c r="I524" s="2" t="s">
        <v>608</v>
      </c>
      <c r="J524" s="2" t="s">
        <v>32</v>
      </c>
      <c r="K524" s="2" t="s">
        <v>1781</v>
      </c>
      <c r="L524" s="2"/>
    </row>
    <row r="525">
      <c r="A525" s="2">
        <v>3</v>
      </c>
      <c r="B525" s="2" t="s">
        <v>921</v>
      </c>
      <c r="C525" s="7" t="s">
        <v>997</v>
      </c>
      <c r="D525" s="7" t="s">
        <v>998</v>
      </c>
      <c r="E525" s="2" t="s">
        <v>999</v>
      </c>
      <c r="F525" s="2" t="s">
        <v>36</v>
      </c>
      <c r="G525" s="2" t="s">
        <v>607</v>
      </c>
      <c r="H525" s="2" t="s">
        <v>37</v>
      </c>
      <c r="I525" s="2" t="s">
        <v>621</v>
      </c>
      <c r="J525" s="2" t="s">
        <v>32</v>
      </c>
      <c r="K525" s="2" t="s">
        <v>1781</v>
      </c>
      <c r="L525" s="2"/>
    </row>
    <row r="526">
      <c r="A526" s="2">
        <v>3</v>
      </c>
      <c r="B526" s="2" t="s">
        <v>921</v>
      </c>
      <c r="C526" s="7" t="s">
        <v>1000</v>
      </c>
      <c r="D526" s="7" t="s">
        <v>1001</v>
      </c>
      <c r="E526" s="2" t="s">
        <v>1002</v>
      </c>
      <c r="F526" s="2" t="s">
        <v>36</v>
      </c>
      <c r="G526" s="2" t="s">
        <v>607</v>
      </c>
      <c r="H526" s="2" t="s">
        <v>37</v>
      </c>
      <c r="I526" s="2" t="s">
        <v>608</v>
      </c>
      <c r="J526" s="2" t="s">
        <v>32</v>
      </c>
      <c r="K526" s="2" t="s">
        <v>1781</v>
      </c>
      <c r="L526" s="2"/>
    </row>
    <row r="527">
      <c r="A527" s="2">
        <v>3</v>
      </c>
      <c r="B527" s="2" t="s">
        <v>921</v>
      </c>
      <c r="C527" s="7" t="s">
        <v>1003</v>
      </c>
      <c r="D527" s="7" t="s">
        <v>1004</v>
      </c>
      <c r="E527" s="2" t="s">
        <v>1005</v>
      </c>
      <c r="F527" s="2" t="s">
        <v>36</v>
      </c>
      <c r="G527" s="2" t="s">
        <v>607</v>
      </c>
      <c r="H527" s="2" t="s">
        <v>37</v>
      </c>
      <c r="I527" s="2" t="s">
        <v>608</v>
      </c>
      <c r="J527" s="2" t="s">
        <v>32</v>
      </c>
      <c r="K527" s="2" t="s">
        <v>1781</v>
      </c>
      <c r="L527" s="2"/>
    </row>
    <row r="528">
      <c r="A528" s="2">
        <v>3</v>
      </c>
      <c r="B528" s="2" t="s">
        <v>921</v>
      </c>
      <c r="C528" s="7" t="s">
        <v>1006</v>
      </c>
      <c r="D528" s="7" t="s">
        <v>1007</v>
      </c>
      <c r="E528" s="2" t="s">
        <v>1008</v>
      </c>
      <c r="F528" s="2" t="s">
        <v>36</v>
      </c>
      <c r="G528" s="2" t="s">
        <v>607</v>
      </c>
      <c r="H528" s="2" t="s">
        <v>37</v>
      </c>
      <c r="I528" s="2" t="s">
        <v>608</v>
      </c>
      <c r="J528" s="2" t="s">
        <v>32</v>
      </c>
      <c r="K528" s="2" t="s">
        <v>1781</v>
      </c>
      <c r="L528" s="2"/>
    </row>
    <row r="529">
      <c r="A529" s="2">
        <v>3</v>
      </c>
      <c r="B529" s="2" t="s">
        <v>921</v>
      </c>
      <c r="C529" s="7" t="s">
        <v>991</v>
      </c>
      <c r="D529" s="7" t="s">
        <v>992</v>
      </c>
      <c r="E529" s="2" t="s">
        <v>993</v>
      </c>
      <c r="F529" s="2" t="s">
        <v>36</v>
      </c>
      <c r="G529" s="2" t="s">
        <v>607</v>
      </c>
      <c r="H529" s="2" t="s">
        <v>37</v>
      </c>
      <c r="I529" s="2" t="s">
        <v>608</v>
      </c>
      <c r="J529" s="2" t="s">
        <v>32</v>
      </c>
      <c r="K529" s="2" t="s">
        <v>1781</v>
      </c>
      <c r="L529" s="2"/>
    </row>
    <row r="530">
      <c r="A530" s="2">
        <v>3</v>
      </c>
      <c r="B530" s="2" t="s">
        <v>921</v>
      </c>
      <c r="C530" s="7" t="s">
        <v>988</v>
      </c>
      <c r="D530" s="7" t="s">
        <v>989</v>
      </c>
      <c r="E530" s="2" t="s">
        <v>990</v>
      </c>
      <c r="F530" s="2" t="s">
        <v>36</v>
      </c>
      <c r="G530" s="2" t="s">
        <v>607</v>
      </c>
      <c r="H530" s="2" t="s">
        <v>37</v>
      </c>
      <c r="I530" s="2" t="s">
        <v>608</v>
      </c>
      <c r="J530" s="2" t="s">
        <v>32</v>
      </c>
      <c r="K530" s="2" t="s">
        <v>1781</v>
      </c>
      <c r="L530" s="2"/>
    </row>
    <row r="531">
      <c r="A531" s="2">
        <v>1</v>
      </c>
      <c r="B531" s="2" t="s">
        <v>1011</v>
      </c>
      <c r="C531" s="2" t="s">
        <v>1012</v>
      </c>
      <c r="E531" s="2" t="s">
        <v>1013</v>
      </c>
      <c r="F531" s="2" t="s">
        <v>28</v>
      </c>
      <c r="G531" s="2" t="s">
        <v>29</v>
      </c>
      <c r="H531" s="2" t="s">
        <v>37</v>
      </c>
      <c r="I531" s="2" t="s">
        <v>31</v>
      </c>
      <c r="J531" s="2" t="s">
        <v>32</v>
      </c>
    </row>
    <row r="532">
      <c r="A532" s="2">
        <v>2</v>
      </c>
      <c r="B532" s="2" t="s">
        <v>1011</v>
      </c>
      <c r="C532" s="5" t="s">
        <v>1014</v>
      </c>
      <c r="E532" s="2" t="s">
        <v>1015</v>
      </c>
      <c r="F532" s="2" t="s">
        <v>28</v>
      </c>
      <c r="G532" s="2" t="s">
        <v>29</v>
      </c>
      <c r="H532" s="2" t="s">
        <v>37</v>
      </c>
      <c r="I532" s="2" t="s">
        <v>31</v>
      </c>
      <c r="J532" s="2" t="s">
        <v>590</v>
      </c>
      <c r="K532" s="2" t="s">
        <v>1778</v>
      </c>
      <c r="L532" s="2"/>
    </row>
    <row r="533">
      <c r="A533" s="2">
        <v>3</v>
      </c>
      <c r="B533" s="2" t="s">
        <v>1011</v>
      </c>
      <c r="C533" s="7" t="s">
        <v>591</v>
      </c>
      <c r="D533" s="7" t="s">
        <v>592</v>
      </c>
      <c r="E533" s="2" t="s">
        <v>593</v>
      </c>
      <c r="F533" s="2" t="s">
        <v>28</v>
      </c>
      <c r="G533" s="2" t="s">
        <v>29</v>
      </c>
      <c r="H533" s="2" t="s">
        <v>37</v>
      </c>
      <c r="I533" s="2" t="s">
        <v>31</v>
      </c>
      <c r="J533" s="2" t="s">
        <v>594</v>
      </c>
      <c r="K533" s="2" t="s">
        <v>1779</v>
      </c>
      <c r="L533" s="2"/>
    </row>
    <row r="534">
      <c r="A534" s="2">
        <v>4</v>
      </c>
      <c r="B534" s="2" t="s">
        <v>1011</v>
      </c>
      <c r="C534" s="8" t="s">
        <v>595</v>
      </c>
      <c r="D534" s="8" t="s">
        <v>596</v>
      </c>
      <c r="E534" s="2" t="s">
        <v>597</v>
      </c>
      <c r="F534" s="2" t="s">
        <v>28</v>
      </c>
      <c r="G534" s="2" t="s">
        <v>598</v>
      </c>
      <c r="H534" s="2" t="s">
        <v>37</v>
      </c>
      <c r="I534" s="2" t="s">
        <v>31</v>
      </c>
      <c r="J534" s="2" t="s">
        <v>32</v>
      </c>
      <c r="K534" s="2" t="s">
        <v>1780</v>
      </c>
      <c r="L534" s="2"/>
    </row>
    <row r="535">
      <c r="A535" s="2">
        <v>5</v>
      </c>
      <c r="B535" s="2" t="s">
        <v>1011</v>
      </c>
      <c r="C535" s="9" t="s">
        <v>599</v>
      </c>
      <c r="D535" s="9" t="s">
        <v>600</v>
      </c>
      <c r="E535" s="2" t="s">
        <v>601</v>
      </c>
      <c r="F535" s="2" t="s">
        <v>28</v>
      </c>
      <c r="G535" s="2" t="s">
        <v>598</v>
      </c>
      <c r="H535" s="2" t="s">
        <v>37</v>
      </c>
      <c r="I535" s="2" t="s">
        <v>31</v>
      </c>
      <c r="J535" s="2" t="s">
        <v>32</v>
      </c>
      <c r="K535" s="2" t="s">
        <v>1781</v>
      </c>
      <c r="L535" s="2"/>
    </row>
    <row r="536">
      <c r="A536" s="2">
        <v>2</v>
      </c>
      <c r="B536" s="2" t="s">
        <v>1011</v>
      </c>
      <c r="C536" s="5" t="s">
        <v>1016</v>
      </c>
      <c r="E536" s="2" t="s">
        <v>1017</v>
      </c>
      <c r="F536" s="2" t="s">
        <v>28</v>
      </c>
      <c r="G536" s="2" t="s">
        <v>29</v>
      </c>
      <c r="H536" s="2" t="s">
        <v>37</v>
      </c>
      <c r="I536" s="2" t="s">
        <v>31</v>
      </c>
      <c r="J536" s="2" t="s">
        <v>32</v>
      </c>
      <c r="K536" s="2" t="s">
        <v>1781</v>
      </c>
      <c r="L536" s="2"/>
    </row>
    <row r="537">
      <c r="A537" s="2">
        <v>3</v>
      </c>
      <c r="B537" s="2" t="s">
        <v>1011</v>
      </c>
      <c r="C537" s="7" t="s">
        <v>1018</v>
      </c>
      <c r="D537" s="7" t="s">
        <v>1019</v>
      </c>
      <c r="E537" s="2" t="s">
        <v>1020</v>
      </c>
      <c r="F537" s="2" t="s">
        <v>36</v>
      </c>
      <c r="G537" s="2" t="s">
        <v>607</v>
      </c>
      <c r="H537" s="2" t="s">
        <v>37</v>
      </c>
      <c r="I537" s="2" t="s">
        <v>31</v>
      </c>
      <c r="J537" s="2" t="s">
        <v>32</v>
      </c>
      <c r="K537" s="2" t="s">
        <v>1781</v>
      </c>
      <c r="L537" s="2"/>
    </row>
    <row r="538">
      <c r="A538" s="2">
        <v>3</v>
      </c>
      <c r="B538" s="2" t="s">
        <v>1011</v>
      </c>
      <c r="C538" s="7" t="s">
        <v>1021</v>
      </c>
      <c r="D538" s="7" t="s">
        <v>1022</v>
      </c>
      <c r="E538" s="2" t="s">
        <v>1023</v>
      </c>
      <c r="F538" s="2" t="s">
        <v>36</v>
      </c>
      <c r="G538" s="2" t="s">
        <v>607</v>
      </c>
      <c r="H538" s="2" t="s">
        <v>37</v>
      </c>
      <c r="I538" s="2" t="s">
        <v>608</v>
      </c>
      <c r="J538" s="2" t="s">
        <v>32</v>
      </c>
      <c r="K538" s="2" t="s">
        <v>1781</v>
      </c>
      <c r="L538" s="2"/>
    </row>
    <row r="539">
      <c r="A539" s="2">
        <v>3</v>
      </c>
      <c r="B539" s="2" t="s">
        <v>1011</v>
      </c>
      <c r="C539" s="7" t="s">
        <v>1024</v>
      </c>
      <c r="D539" s="7" t="s">
        <v>1025</v>
      </c>
      <c r="E539" s="2" t="s">
        <v>1026</v>
      </c>
      <c r="F539" s="2" t="s">
        <v>36</v>
      </c>
      <c r="G539" s="2" t="s">
        <v>607</v>
      </c>
      <c r="H539" s="2" t="s">
        <v>37</v>
      </c>
      <c r="I539" s="2" t="s">
        <v>608</v>
      </c>
      <c r="J539" s="2" t="s">
        <v>32</v>
      </c>
      <c r="K539" s="2" t="s">
        <v>1781</v>
      </c>
      <c r="L539" s="2"/>
    </row>
    <row r="540">
      <c r="A540" s="2">
        <v>3</v>
      </c>
      <c r="B540" s="2" t="s">
        <v>1011</v>
      </c>
      <c r="C540" s="7" t="s">
        <v>1027</v>
      </c>
      <c r="D540" s="7" t="s">
        <v>1028</v>
      </c>
      <c r="E540" s="2" t="s">
        <v>1029</v>
      </c>
      <c r="F540" s="2" t="s">
        <v>36</v>
      </c>
      <c r="G540" s="2" t="s">
        <v>607</v>
      </c>
      <c r="H540" s="2" t="s">
        <v>37</v>
      </c>
      <c r="I540" s="2" t="s">
        <v>31</v>
      </c>
      <c r="J540" s="2" t="s">
        <v>32</v>
      </c>
      <c r="K540" s="2" t="s">
        <v>1781</v>
      </c>
      <c r="L540" s="2"/>
    </row>
    <row r="541">
      <c r="A541" s="2">
        <v>3</v>
      </c>
      <c r="B541" s="2" t="s">
        <v>1011</v>
      </c>
      <c r="C541" s="7" t="s">
        <v>1030</v>
      </c>
      <c r="D541" s="7" t="s">
        <v>1031</v>
      </c>
      <c r="E541" s="2" t="s">
        <v>1032</v>
      </c>
      <c r="F541" s="2" t="s">
        <v>36</v>
      </c>
      <c r="G541" s="2" t="s">
        <v>607</v>
      </c>
      <c r="H541" s="2" t="s">
        <v>37</v>
      </c>
      <c r="I541" s="2" t="s">
        <v>608</v>
      </c>
      <c r="J541" s="2" t="s">
        <v>32</v>
      </c>
      <c r="K541" s="2" t="s">
        <v>1781</v>
      </c>
      <c r="L541" s="2"/>
    </row>
    <row r="542">
      <c r="A542" s="2">
        <v>3</v>
      </c>
      <c r="B542" s="2" t="s">
        <v>1011</v>
      </c>
      <c r="C542" s="7" t="s">
        <v>1033</v>
      </c>
      <c r="E542" s="2" t="s">
        <v>1034</v>
      </c>
      <c r="F542" s="2" t="s">
        <v>36</v>
      </c>
      <c r="G542" s="2" t="s">
        <v>607</v>
      </c>
      <c r="H542" s="2" t="s">
        <v>37</v>
      </c>
      <c r="I542" s="2" t="s">
        <v>608</v>
      </c>
      <c r="J542" s="2" t="s">
        <v>32</v>
      </c>
      <c r="K542" s="2" t="s">
        <v>1781</v>
      </c>
      <c r="L542" s="2"/>
    </row>
    <row r="543">
      <c r="A543" s="2">
        <v>3</v>
      </c>
      <c r="B543" s="2" t="s">
        <v>1011</v>
      </c>
      <c r="C543" s="7" t="s">
        <v>1036</v>
      </c>
      <c r="E543" s="2" t="s">
        <v>1037</v>
      </c>
      <c r="F543" s="2" t="s">
        <v>36</v>
      </c>
      <c r="G543" s="2" t="s">
        <v>607</v>
      </c>
      <c r="H543" s="2" t="s">
        <v>37</v>
      </c>
      <c r="I543" s="2" t="s">
        <v>621</v>
      </c>
      <c r="J543" s="2" t="s">
        <v>32</v>
      </c>
      <c r="K543" s="2" t="s">
        <v>1781</v>
      </c>
      <c r="L543" s="2"/>
    </row>
    <row r="544">
      <c r="A544" s="2">
        <v>3</v>
      </c>
      <c r="B544" s="2" t="s">
        <v>1011</v>
      </c>
      <c r="C544" s="7" t="s">
        <v>1039</v>
      </c>
      <c r="E544" s="2" t="s">
        <v>1040</v>
      </c>
      <c r="F544" s="2" t="s">
        <v>36</v>
      </c>
      <c r="G544" s="2" t="s">
        <v>607</v>
      </c>
      <c r="H544" s="2" t="s">
        <v>37</v>
      </c>
      <c r="I544" s="2" t="s">
        <v>608</v>
      </c>
      <c r="J544" s="2" t="s">
        <v>32</v>
      </c>
      <c r="K544" s="2" t="s">
        <v>1781</v>
      </c>
      <c r="L544" s="2"/>
    </row>
    <row r="545">
      <c r="A545" s="2">
        <v>3</v>
      </c>
      <c r="B545" s="2" t="s">
        <v>1011</v>
      </c>
      <c r="C545" s="7" t="s">
        <v>1041</v>
      </c>
      <c r="E545" s="2" t="s">
        <v>1042</v>
      </c>
      <c r="F545" s="2" t="s">
        <v>36</v>
      </c>
      <c r="G545" s="2" t="s">
        <v>607</v>
      </c>
      <c r="H545" s="2" t="s">
        <v>37</v>
      </c>
      <c r="I545" s="2" t="s">
        <v>621</v>
      </c>
      <c r="J545" s="2" t="s">
        <v>32</v>
      </c>
      <c r="K545" s="2" t="s">
        <v>1781</v>
      </c>
      <c r="L545" s="2"/>
    </row>
    <row r="546">
      <c r="A546" s="2">
        <v>3</v>
      </c>
      <c r="B546" s="2" t="s">
        <v>1011</v>
      </c>
      <c r="C546" s="7" t="s">
        <v>1043</v>
      </c>
      <c r="E546" s="2" t="s">
        <v>1044</v>
      </c>
      <c r="F546" s="2" t="s">
        <v>36</v>
      </c>
      <c r="G546" s="2" t="s">
        <v>607</v>
      </c>
      <c r="H546" s="2" t="s">
        <v>37</v>
      </c>
      <c r="I546" s="2" t="s">
        <v>608</v>
      </c>
      <c r="J546" s="2" t="s">
        <v>32</v>
      </c>
      <c r="K546" s="2" t="s">
        <v>1781</v>
      </c>
      <c r="L546" s="2"/>
    </row>
    <row r="547">
      <c r="A547" s="2">
        <v>3</v>
      </c>
      <c r="B547" s="2" t="s">
        <v>1011</v>
      </c>
      <c r="C547" s="7" t="s">
        <v>1046</v>
      </c>
      <c r="E547" s="2" t="s">
        <v>1047</v>
      </c>
      <c r="F547" s="2" t="s">
        <v>36</v>
      </c>
      <c r="G547" s="2" t="s">
        <v>607</v>
      </c>
      <c r="H547" s="2" t="s">
        <v>37</v>
      </c>
      <c r="I547" s="2" t="s">
        <v>621</v>
      </c>
      <c r="J547" s="2" t="s">
        <v>32</v>
      </c>
      <c r="K547" s="2" t="s">
        <v>1781</v>
      </c>
      <c r="L547" s="2"/>
    </row>
    <row r="548">
      <c r="A548" s="2">
        <v>3</v>
      </c>
      <c r="B548" s="2" t="s">
        <v>1011</v>
      </c>
      <c r="C548" s="7" t="s">
        <v>1048</v>
      </c>
      <c r="E548" s="2" t="s">
        <v>1049</v>
      </c>
      <c r="F548" s="2" t="s">
        <v>36</v>
      </c>
      <c r="G548" s="2" t="s">
        <v>607</v>
      </c>
      <c r="H548" s="2" t="s">
        <v>37</v>
      </c>
      <c r="I548" s="2" t="s">
        <v>608</v>
      </c>
      <c r="J548" s="2" t="s">
        <v>32</v>
      </c>
      <c r="K548" s="2" t="s">
        <v>1781</v>
      </c>
      <c r="L548" s="2"/>
    </row>
    <row r="549">
      <c r="A549" s="2">
        <v>3</v>
      </c>
      <c r="B549" s="2" t="s">
        <v>1011</v>
      </c>
      <c r="C549" s="7" t="s">
        <v>1050</v>
      </c>
      <c r="E549" s="2" t="s">
        <v>1051</v>
      </c>
      <c r="F549" s="2" t="s">
        <v>36</v>
      </c>
      <c r="G549" s="2" t="s">
        <v>607</v>
      </c>
      <c r="H549" s="2" t="s">
        <v>37</v>
      </c>
      <c r="I549" s="2" t="s">
        <v>621</v>
      </c>
      <c r="J549" s="2" t="s">
        <v>32</v>
      </c>
      <c r="K549" s="2" t="s">
        <v>1781</v>
      </c>
      <c r="L549" s="2"/>
    </row>
    <row r="550">
      <c r="A550" s="2">
        <v>3</v>
      </c>
      <c r="B550" s="2" t="s">
        <v>1011</v>
      </c>
      <c r="C550" s="7" t="s">
        <v>1052</v>
      </c>
      <c r="D550" s="7" t="s">
        <v>1053</v>
      </c>
      <c r="E550" s="2" t="s">
        <v>1054</v>
      </c>
      <c r="F550" s="2" t="s">
        <v>36</v>
      </c>
      <c r="G550" s="2" t="s">
        <v>607</v>
      </c>
      <c r="H550" s="2" t="s">
        <v>37</v>
      </c>
      <c r="I550" s="2" t="s">
        <v>608</v>
      </c>
      <c r="J550" s="2" t="s">
        <v>32</v>
      </c>
      <c r="K550" s="2" t="s">
        <v>1781</v>
      </c>
      <c r="L550" s="2"/>
    </row>
    <row r="551">
      <c r="A551" s="2">
        <v>3</v>
      </c>
      <c r="B551" s="2" t="s">
        <v>1011</v>
      </c>
      <c r="C551" s="7" t="s">
        <v>1055</v>
      </c>
      <c r="D551" s="7" t="s">
        <v>1056</v>
      </c>
      <c r="E551" s="2" t="s">
        <v>1057</v>
      </c>
      <c r="F551" s="2" t="s">
        <v>36</v>
      </c>
      <c r="G551" s="2" t="s">
        <v>607</v>
      </c>
      <c r="H551" s="2" t="s">
        <v>37</v>
      </c>
      <c r="I551" s="2" t="s">
        <v>608</v>
      </c>
      <c r="J551" s="2" t="s">
        <v>32</v>
      </c>
      <c r="K551" s="2" t="s">
        <v>1781</v>
      </c>
      <c r="L551" s="2"/>
    </row>
    <row r="552">
      <c r="A552" s="2">
        <v>3</v>
      </c>
      <c r="B552" s="2" t="s">
        <v>1011</v>
      </c>
      <c r="C552" s="7" t="s">
        <v>1058</v>
      </c>
      <c r="D552" s="7" t="s">
        <v>1059</v>
      </c>
      <c r="E552" s="2" t="s">
        <v>1060</v>
      </c>
      <c r="F552" s="2" t="s">
        <v>36</v>
      </c>
      <c r="G552" s="2" t="s">
        <v>607</v>
      </c>
      <c r="H552" s="2" t="s">
        <v>37</v>
      </c>
      <c r="I552" s="2" t="s">
        <v>621</v>
      </c>
      <c r="J552" s="2" t="s">
        <v>32</v>
      </c>
      <c r="K552" s="2" t="s">
        <v>1781</v>
      </c>
      <c r="L552" s="2"/>
    </row>
    <row r="553">
      <c r="A553" s="2">
        <v>3</v>
      </c>
      <c r="B553" s="2" t="s">
        <v>1011</v>
      </c>
      <c r="C553" s="7" t="s">
        <v>1061</v>
      </c>
      <c r="D553" s="7" t="s">
        <v>1062</v>
      </c>
      <c r="E553" s="2" t="s">
        <v>1063</v>
      </c>
      <c r="F553" s="2" t="s">
        <v>36</v>
      </c>
      <c r="G553" s="2" t="s">
        <v>607</v>
      </c>
      <c r="H553" s="2" t="s">
        <v>37</v>
      </c>
      <c r="I553" s="2" t="s">
        <v>621</v>
      </c>
      <c r="J553" s="2" t="s">
        <v>32</v>
      </c>
      <c r="K553" s="2" t="s">
        <v>1781</v>
      </c>
      <c r="L553" s="2"/>
    </row>
    <row r="554">
      <c r="A554" s="2">
        <v>3</v>
      </c>
      <c r="B554" s="2" t="s">
        <v>1011</v>
      </c>
      <c r="C554" s="7" t="s">
        <v>1064</v>
      </c>
      <c r="D554" s="7" t="s">
        <v>1065</v>
      </c>
      <c r="E554" s="2" t="s">
        <v>1066</v>
      </c>
      <c r="F554" s="2" t="s">
        <v>36</v>
      </c>
      <c r="G554" s="2" t="s">
        <v>607</v>
      </c>
      <c r="H554" s="2" t="s">
        <v>37</v>
      </c>
      <c r="I554" s="2" t="s">
        <v>621</v>
      </c>
      <c r="J554" s="2" t="s">
        <v>32</v>
      </c>
      <c r="K554" s="2" t="s">
        <v>1781</v>
      </c>
      <c r="L554" s="2"/>
    </row>
    <row r="555">
      <c r="A555" s="2">
        <v>3</v>
      </c>
      <c r="B555" s="2" t="s">
        <v>1011</v>
      </c>
      <c r="C555" s="7" t="s">
        <v>1067</v>
      </c>
      <c r="D555" s="7" t="s">
        <v>1068</v>
      </c>
      <c r="E555" s="2" t="s">
        <v>1069</v>
      </c>
      <c r="F555" s="2" t="s">
        <v>36</v>
      </c>
      <c r="G555" s="2" t="s">
        <v>607</v>
      </c>
      <c r="H555" s="2" t="s">
        <v>37</v>
      </c>
      <c r="I555" s="2" t="s">
        <v>621</v>
      </c>
      <c r="J555" s="2" t="s">
        <v>32</v>
      </c>
      <c r="K555" s="2" t="s">
        <v>1781</v>
      </c>
      <c r="L555" s="2"/>
    </row>
    <row r="556">
      <c r="A556" s="2">
        <v>3</v>
      </c>
      <c r="B556" s="2" t="s">
        <v>1011</v>
      </c>
      <c r="C556" s="7" t="s">
        <v>1070</v>
      </c>
      <c r="D556" s="7" t="s">
        <v>1071</v>
      </c>
      <c r="E556" s="2" t="s">
        <v>1072</v>
      </c>
      <c r="F556" s="2" t="s">
        <v>36</v>
      </c>
      <c r="G556" s="2" t="s">
        <v>607</v>
      </c>
      <c r="H556" s="2" t="s">
        <v>37</v>
      </c>
      <c r="I556" s="2" t="s">
        <v>621</v>
      </c>
      <c r="J556" s="2" t="s">
        <v>32</v>
      </c>
      <c r="K556" s="2" t="s">
        <v>1781</v>
      </c>
      <c r="L556" s="2"/>
    </row>
    <row r="557">
      <c r="A557" s="2">
        <v>3</v>
      </c>
      <c r="B557" s="2" t="s">
        <v>1011</v>
      </c>
      <c r="C557" s="7" t="s">
        <v>1073</v>
      </c>
      <c r="D557" s="7" t="s">
        <v>1074</v>
      </c>
      <c r="E557" s="2" t="s">
        <v>1075</v>
      </c>
      <c r="F557" s="2" t="s">
        <v>36</v>
      </c>
      <c r="G557" s="2" t="s">
        <v>607</v>
      </c>
      <c r="H557" s="2" t="s">
        <v>37</v>
      </c>
      <c r="I557" s="2" t="s">
        <v>621</v>
      </c>
      <c r="J557" s="2" t="s">
        <v>32</v>
      </c>
      <c r="K557" s="2" t="s">
        <v>1781</v>
      </c>
      <c r="L557" s="2"/>
    </row>
    <row r="558">
      <c r="A558" s="2">
        <v>3</v>
      </c>
      <c r="B558" s="2" t="s">
        <v>1011</v>
      </c>
      <c r="C558" s="7" t="s">
        <v>1076</v>
      </c>
      <c r="D558" s="7" t="s">
        <v>1077</v>
      </c>
      <c r="E558" s="2" t="s">
        <v>1078</v>
      </c>
      <c r="F558" s="2" t="s">
        <v>36</v>
      </c>
      <c r="G558" s="2" t="s">
        <v>607</v>
      </c>
      <c r="H558" s="2" t="s">
        <v>37</v>
      </c>
      <c r="I558" s="2" t="s">
        <v>621</v>
      </c>
      <c r="J558" s="2" t="s">
        <v>32</v>
      </c>
      <c r="K558" s="2" t="s">
        <v>1781</v>
      </c>
      <c r="L558" s="2"/>
    </row>
    <row r="559">
      <c r="A559" s="2">
        <v>3</v>
      </c>
      <c r="B559" s="2" t="s">
        <v>1011</v>
      </c>
      <c r="C559" s="7" t="s">
        <v>1079</v>
      </c>
      <c r="D559" s="7" t="s">
        <v>1080</v>
      </c>
      <c r="E559" s="2" t="s">
        <v>1081</v>
      </c>
      <c r="F559" s="2" t="s">
        <v>36</v>
      </c>
      <c r="G559" s="2" t="s">
        <v>607</v>
      </c>
      <c r="H559" s="2" t="s">
        <v>37</v>
      </c>
      <c r="I559" s="2" t="s">
        <v>608</v>
      </c>
      <c r="J559" s="2" t="s">
        <v>32</v>
      </c>
      <c r="K559" s="2" t="s">
        <v>1781</v>
      </c>
      <c r="L559" s="2"/>
    </row>
    <row r="560">
      <c r="A560" s="2">
        <v>3</v>
      </c>
      <c r="B560" s="2" t="s">
        <v>1011</v>
      </c>
      <c r="C560" s="7" t="s">
        <v>1082</v>
      </c>
      <c r="D560" s="7" t="s">
        <v>1083</v>
      </c>
      <c r="E560" s="2" t="s">
        <v>1084</v>
      </c>
      <c r="F560" s="2" t="s">
        <v>36</v>
      </c>
      <c r="G560" s="2" t="s">
        <v>607</v>
      </c>
      <c r="H560" s="2" t="s">
        <v>37</v>
      </c>
      <c r="I560" s="2" t="s">
        <v>608</v>
      </c>
      <c r="J560" s="2" t="s">
        <v>32</v>
      </c>
      <c r="K560" s="2" t="s">
        <v>1781</v>
      </c>
      <c r="L560" s="2"/>
    </row>
    <row r="561">
      <c r="A561" s="2">
        <v>3</v>
      </c>
      <c r="B561" s="2" t="s">
        <v>1011</v>
      </c>
      <c r="C561" s="7" t="s">
        <v>1085</v>
      </c>
      <c r="D561" s="7" t="s">
        <v>1086</v>
      </c>
      <c r="E561" s="2" t="s">
        <v>1087</v>
      </c>
      <c r="F561" s="2" t="s">
        <v>36</v>
      </c>
      <c r="G561" s="2" t="s">
        <v>607</v>
      </c>
      <c r="H561" s="2" t="s">
        <v>37</v>
      </c>
      <c r="I561" s="2" t="s">
        <v>608</v>
      </c>
      <c r="J561" s="2" t="s">
        <v>32</v>
      </c>
      <c r="K561" s="2" t="s">
        <v>1781</v>
      </c>
      <c r="L561" s="2"/>
    </row>
    <row r="562">
      <c r="A562" s="2">
        <v>3</v>
      </c>
      <c r="B562" s="2" t="s">
        <v>1011</v>
      </c>
      <c r="C562" s="7" t="s">
        <v>1088</v>
      </c>
      <c r="D562" s="7" t="s">
        <v>1089</v>
      </c>
      <c r="E562" s="2" t="s">
        <v>1090</v>
      </c>
      <c r="F562" s="2" t="s">
        <v>36</v>
      </c>
      <c r="G562" s="2" t="s">
        <v>607</v>
      </c>
      <c r="H562" s="2" t="s">
        <v>37</v>
      </c>
      <c r="I562" s="2" t="s">
        <v>608</v>
      </c>
      <c r="J562" s="2" t="s">
        <v>32</v>
      </c>
      <c r="K562" s="2" t="s">
        <v>1781</v>
      </c>
      <c r="L562" s="2"/>
    </row>
    <row r="563">
      <c r="A563" s="2">
        <v>3</v>
      </c>
      <c r="B563" s="2" t="s">
        <v>1011</v>
      </c>
      <c r="C563" s="7" t="s">
        <v>1091</v>
      </c>
      <c r="D563" s="7" t="s">
        <v>1092</v>
      </c>
      <c r="E563" s="2" t="s">
        <v>1093</v>
      </c>
      <c r="F563" s="2" t="s">
        <v>36</v>
      </c>
      <c r="G563" s="2" t="s">
        <v>607</v>
      </c>
      <c r="H563" s="2" t="s">
        <v>37</v>
      </c>
      <c r="I563" s="2" t="s">
        <v>621</v>
      </c>
      <c r="J563" s="2" t="s">
        <v>32</v>
      </c>
      <c r="K563" s="2" t="s">
        <v>1781</v>
      </c>
      <c r="L563" s="2"/>
    </row>
    <row r="564">
      <c r="A564" s="2">
        <v>3</v>
      </c>
      <c r="B564" s="2" t="s">
        <v>1011</v>
      </c>
      <c r="C564" s="7" t="s">
        <v>1094</v>
      </c>
      <c r="D564" s="7" t="s">
        <v>1095</v>
      </c>
      <c r="E564" s="2" t="s">
        <v>1096</v>
      </c>
      <c r="F564" s="2" t="s">
        <v>36</v>
      </c>
      <c r="G564" s="2" t="s">
        <v>607</v>
      </c>
      <c r="H564" s="2" t="s">
        <v>37</v>
      </c>
      <c r="I564" s="2" t="s">
        <v>621</v>
      </c>
      <c r="J564" s="2" t="s">
        <v>32</v>
      </c>
      <c r="K564" s="2" t="s">
        <v>1781</v>
      </c>
      <c r="L564" s="2"/>
    </row>
    <row r="565">
      <c r="A565" s="2">
        <v>3</v>
      </c>
      <c r="B565" s="2" t="s">
        <v>1011</v>
      </c>
      <c r="C565" s="7" t="s">
        <v>1097</v>
      </c>
      <c r="D565" s="7" t="s">
        <v>1098</v>
      </c>
      <c r="E565" s="2" t="s">
        <v>1099</v>
      </c>
      <c r="F565" s="2" t="s">
        <v>36</v>
      </c>
      <c r="G565" s="2" t="s">
        <v>607</v>
      </c>
      <c r="H565" s="2" t="s">
        <v>37</v>
      </c>
      <c r="I565" s="2" t="s">
        <v>621</v>
      </c>
      <c r="J565" s="2" t="s">
        <v>32</v>
      </c>
      <c r="K565" s="2" t="s">
        <v>1781</v>
      </c>
      <c r="L565" s="2"/>
    </row>
    <row r="566">
      <c r="A566" s="2">
        <v>3</v>
      </c>
      <c r="B566" s="2" t="s">
        <v>1011</v>
      </c>
      <c r="C566" s="7" t="s">
        <v>866</v>
      </c>
      <c r="D566" s="7" t="s">
        <v>867</v>
      </c>
      <c r="E566" s="2" t="s">
        <v>868</v>
      </c>
      <c r="F566" s="2" t="s">
        <v>36</v>
      </c>
      <c r="G566" s="2" t="s">
        <v>607</v>
      </c>
      <c r="H566" s="2" t="s">
        <v>30</v>
      </c>
      <c r="I566" s="2" t="s">
        <v>621</v>
      </c>
      <c r="J566" s="2" t="s">
        <v>32</v>
      </c>
      <c r="K566" s="2" t="s">
        <v>1781</v>
      </c>
      <c r="L566" s="2"/>
    </row>
    <row r="567">
      <c r="A567" s="2">
        <v>1</v>
      </c>
      <c r="B567" s="2" t="s">
        <v>1782</v>
      </c>
      <c r="C567" s="2" t="s">
        <v>1073</v>
      </c>
      <c r="D567" s="2" t="s">
        <v>1074</v>
      </c>
      <c r="E567" s="2" t="s">
        <v>1075</v>
      </c>
      <c r="F567" s="2" t="s">
        <v>36</v>
      </c>
      <c r="G567" s="2" t="s">
        <v>607</v>
      </c>
      <c r="H567" s="2" t="s">
        <v>37</v>
      </c>
      <c r="I567" s="2" t="s">
        <v>621</v>
      </c>
      <c r="J567" s="2" t="s">
        <v>32</v>
      </c>
    </row>
    <row r="568">
      <c r="A568" s="2">
        <v>2</v>
      </c>
      <c r="B568" s="2" t="s">
        <v>1782</v>
      </c>
      <c r="C568" s="5" t="s">
        <v>1043</v>
      </c>
      <c r="E568" s="2" t="s">
        <v>1044</v>
      </c>
      <c r="F568" s="2" t="s">
        <v>36</v>
      </c>
      <c r="G568" s="2" t="s">
        <v>607</v>
      </c>
      <c r="H568" s="2" t="s">
        <v>37</v>
      </c>
      <c r="I568" s="2" t="s">
        <v>608</v>
      </c>
      <c r="J568" s="2" t="s">
        <v>32</v>
      </c>
      <c r="K568" s="2" t="s">
        <v>1783</v>
      </c>
      <c r="L568" s="2"/>
    </row>
    <row r="569">
      <c r="A569" s="2">
        <v>2</v>
      </c>
      <c r="B569" s="2" t="s">
        <v>1782</v>
      </c>
      <c r="C569" s="5" t="s">
        <v>1046</v>
      </c>
      <c r="E569" s="2" t="s">
        <v>1047</v>
      </c>
      <c r="F569" s="2" t="s">
        <v>36</v>
      </c>
      <c r="G569" s="2" t="s">
        <v>607</v>
      </c>
      <c r="H569" s="2" t="s">
        <v>37</v>
      </c>
      <c r="I569" s="2" t="s">
        <v>621</v>
      </c>
      <c r="J569" s="2" t="s">
        <v>32</v>
      </c>
      <c r="K569" s="2" t="s">
        <v>1783</v>
      </c>
      <c r="L569" s="2"/>
    </row>
    <row r="570">
      <c r="A570" s="2">
        <v>1</v>
      </c>
      <c r="B570" s="2" t="s">
        <v>1782</v>
      </c>
      <c r="C570" s="2" t="s">
        <v>824</v>
      </c>
      <c r="D570" s="2" t="s">
        <v>825</v>
      </c>
      <c r="E570" s="2" t="s">
        <v>826</v>
      </c>
      <c r="F570" s="2" t="s">
        <v>36</v>
      </c>
      <c r="G570" s="2" t="s">
        <v>607</v>
      </c>
      <c r="H570" s="2" t="s">
        <v>30</v>
      </c>
      <c r="I570" s="2" t="s">
        <v>621</v>
      </c>
      <c r="J570" s="2" t="s">
        <v>32</v>
      </c>
    </row>
    <row r="571">
      <c r="A571" s="2">
        <v>2</v>
      </c>
      <c r="B571" s="2" t="s">
        <v>1782</v>
      </c>
      <c r="C571" s="5" t="s">
        <v>805</v>
      </c>
      <c r="E571" s="2" t="s">
        <v>806</v>
      </c>
      <c r="F571" s="2" t="s">
        <v>36</v>
      </c>
      <c r="G571" s="2" t="s">
        <v>607</v>
      </c>
      <c r="H571" s="2" t="s">
        <v>30</v>
      </c>
      <c r="I571" s="2" t="s">
        <v>621</v>
      </c>
      <c r="J571" s="2" t="s">
        <v>32</v>
      </c>
      <c r="K571" s="2" t="s">
        <v>1783</v>
      </c>
      <c r="L571" s="2"/>
    </row>
    <row r="572">
      <c r="A572" s="2">
        <v>1</v>
      </c>
      <c r="B572" s="2" t="s">
        <v>1782</v>
      </c>
      <c r="C572" s="2" t="s">
        <v>1784</v>
      </c>
      <c r="D572" s="2" t="s">
        <v>1785</v>
      </c>
      <c r="E572" s="2" t="s">
        <v>1786</v>
      </c>
      <c r="F572" s="2" t="s">
        <v>36</v>
      </c>
      <c r="G572" s="2" t="s">
        <v>607</v>
      </c>
      <c r="H572" s="2" t="s">
        <v>37</v>
      </c>
      <c r="I572" s="2" t="s">
        <v>608</v>
      </c>
      <c r="J572" s="2" t="s">
        <v>32</v>
      </c>
    </row>
    <row r="573">
      <c r="A573" s="2">
        <v>2</v>
      </c>
      <c r="B573" s="2" t="s">
        <v>1782</v>
      </c>
      <c r="C573" s="5" t="s">
        <v>684</v>
      </c>
      <c r="E573" s="2" t="s">
        <v>685</v>
      </c>
      <c r="F573" s="2" t="s">
        <v>36</v>
      </c>
      <c r="G573" s="2" t="s">
        <v>607</v>
      </c>
      <c r="H573" s="2" t="s">
        <v>37</v>
      </c>
      <c r="I573" s="2" t="s">
        <v>608</v>
      </c>
      <c r="J573" s="2" t="s">
        <v>32</v>
      </c>
      <c r="K573" s="2" t="s">
        <v>1783</v>
      </c>
      <c r="L573" s="2"/>
    </row>
    <row r="574">
      <c r="A574" s="2">
        <v>3</v>
      </c>
      <c r="B574" s="2" t="s">
        <v>1782</v>
      </c>
      <c r="C574" s="7" t="s">
        <v>1787</v>
      </c>
      <c r="D574" s="7" t="s">
        <v>1788</v>
      </c>
      <c r="E574" s="2" t="s">
        <v>1789</v>
      </c>
      <c r="F574" s="2" t="s">
        <v>36</v>
      </c>
      <c r="G574" s="2" t="s">
        <v>607</v>
      </c>
      <c r="H574" s="2" t="s">
        <v>37</v>
      </c>
      <c r="I574" s="2" t="s">
        <v>608</v>
      </c>
      <c r="J574" s="2" t="s">
        <v>32</v>
      </c>
      <c r="K574" s="2" t="s">
        <v>1783</v>
      </c>
      <c r="L574" s="2"/>
    </row>
    <row r="575">
      <c r="A575" s="2">
        <v>3</v>
      </c>
      <c r="B575" s="2" t="s">
        <v>1782</v>
      </c>
      <c r="C575" s="7" t="s">
        <v>1790</v>
      </c>
      <c r="D575" s="7" t="s">
        <v>1791</v>
      </c>
      <c r="E575" s="2" t="s">
        <v>1792</v>
      </c>
      <c r="F575" s="2" t="s">
        <v>36</v>
      </c>
      <c r="G575" s="2" t="s">
        <v>607</v>
      </c>
      <c r="H575" s="2" t="s">
        <v>37</v>
      </c>
      <c r="I575" s="2" t="s">
        <v>608</v>
      </c>
      <c r="J575" s="2" t="s">
        <v>32</v>
      </c>
      <c r="K575" s="2" t="s">
        <v>1783</v>
      </c>
      <c r="L575" s="2"/>
    </row>
    <row r="576">
      <c r="A576" s="2">
        <v>1</v>
      </c>
      <c r="B576" s="2" t="s">
        <v>1782</v>
      </c>
      <c r="C576" s="2" t="s">
        <v>648</v>
      </c>
      <c r="D576" s="2" t="s">
        <v>649</v>
      </c>
      <c r="E576" s="2" t="s">
        <v>650</v>
      </c>
      <c r="F576" s="2" t="s">
        <v>36</v>
      </c>
      <c r="G576" s="2" t="s">
        <v>607</v>
      </c>
      <c r="H576" s="2" t="s">
        <v>37</v>
      </c>
      <c r="I576" s="2" t="s">
        <v>608</v>
      </c>
      <c r="J576" s="2" t="s">
        <v>32</v>
      </c>
    </row>
    <row r="577">
      <c r="A577" s="2">
        <v>2</v>
      </c>
      <c r="B577" s="2" t="s">
        <v>1782</v>
      </c>
      <c r="C577" s="5" t="s">
        <v>641</v>
      </c>
      <c r="E577" s="2" t="s">
        <v>642</v>
      </c>
      <c r="F577" s="2" t="s">
        <v>36</v>
      </c>
      <c r="G577" s="2" t="s">
        <v>607</v>
      </c>
      <c r="H577" s="2" t="s">
        <v>37</v>
      </c>
      <c r="I577" s="2" t="s">
        <v>608</v>
      </c>
      <c r="J577" s="2" t="s">
        <v>32</v>
      </c>
      <c r="K577" s="2" t="s">
        <v>1783</v>
      </c>
      <c r="L577" s="2"/>
    </row>
    <row r="578">
      <c r="A578" s="2">
        <v>3</v>
      </c>
      <c r="B578" s="2" t="s">
        <v>1782</v>
      </c>
      <c r="C578" s="7" t="s">
        <v>1793</v>
      </c>
      <c r="D578" s="7" t="s">
        <v>1794</v>
      </c>
      <c r="E578" s="2" t="s">
        <v>1795</v>
      </c>
      <c r="F578" s="2" t="s">
        <v>36</v>
      </c>
      <c r="G578" s="2" t="s">
        <v>607</v>
      </c>
      <c r="H578" s="2" t="s">
        <v>37</v>
      </c>
      <c r="I578" s="2" t="s">
        <v>608</v>
      </c>
      <c r="J578" s="2" t="s">
        <v>32</v>
      </c>
      <c r="K578" s="2" t="s">
        <v>1783</v>
      </c>
      <c r="L578" s="2"/>
    </row>
    <row r="579">
      <c r="A579" s="2">
        <v>2</v>
      </c>
      <c r="B579" s="2" t="s">
        <v>1782</v>
      </c>
      <c r="C579" s="5" t="s">
        <v>646</v>
      </c>
      <c r="E579" s="2" t="s">
        <v>647</v>
      </c>
      <c r="F579" s="2" t="s">
        <v>36</v>
      </c>
      <c r="G579" s="2" t="s">
        <v>607</v>
      </c>
      <c r="H579" s="2" t="s">
        <v>37</v>
      </c>
      <c r="I579" s="2" t="s">
        <v>621</v>
      </c>
      <c r="J579" s="2" t="s">
        <v>32</v>
      </c>
      <c r="K579" s="2" t="s">
        <v>1783</v>
      </c>
      <c r="L579" s="2"/>
    </row>
    <row r="580">
      <c r="A580" s="2">
        <v>3</v>
      </c>
      <c r="B580" s="2" t="s">
        <v>1782</v>
      </c>
      <c r="C580" s="7" t="s">
        <v>1793</v>
      </c>
      <c r="D580" s="7" t="s">
        <v>1794</v>
      </c>
      <c r="E580" s="2" t="s">
        <v>1795</v>
      </c>
      <c r="F580" s="2" t="s">
        <v>36</v>
      </c>
      <c r="G580" s="2" t="s">
        <v>607</v>
      </c>
      <c r="H580" s="2" t="s">
        <v>37</v>
      </c>
      <c r="I580" s="2" t="s">
        <v>608</v>
      </c>
      <c r="J580" s="2" t="s">
        <v>32</v>
      </c>
      <c r="K580" s="2" t="s">
        <v>1783</v>
      </c>
      <c r="L580" s="2"/>
    </row>
    <row r="581">
      <c r="A581" s="2">
        <v>1</v>
      </c>
      <c r="B581" s="2" t="s">
        <v>1782</v>
      </c>
      <c r="C581" s="2" t="s">
        <v>772</v>
      </c>
      <c r="D581" s="2" t="s">
        <v>773</v>
      </c>
      <c r="E581" s="2" t="s">
        <v>774</v>
      </c>
      <c r="F581" s="2" t="s">
        <v>36</v>
      </c>
      <c r="G581" s="2" t="s">
        <v>607</v>
      </c>
      <c r="H581" s="2" t="s">
        <v>30</v>
      </c>
      <c r="I581" s="2" t="s">
        <v>608</v>
      </c>
      <c r="J581" s="2" t="s">
        <v>32</v>
      </c>
    </row>
    <row r="582">
      <c r="A582" s="2">
        <v>2</v>
      </c>
      <c r="B582" s="2" t="s">
        <v>1782</v>
      </c>
      <c r="C582" s="5" t="s">
        <v>775</v>
      </c>
      <c r="E582" s="2" t="s">
        <v>776</v>
      </c>
      <c r="F582" s="2" t="s">
        <v>36</v>
      </c>
      <c r="G582" s="2" t="s">
        <v>607</v>
      </c>
      <c r="H582" s="2" t="s">
        <v>30</v>
      </c>
      <c r="I582" s="2" t="s">
        <v>608</v>
      </c>
      <c r="J582" s="2" t="s">
        <v>32</v>
      </c>
      <c r="K582" s="2" t="s">
        <v>1783</v>
      </c>
      <c r="L582" s="2"/>
    </row>
    <row r="583">
      <c r="A583" s="2">
        <v>3</v>
      </c>
      <c r="B583" s="2" t="s">
        <v>1782</v>
      </c>
      <c r="C583" s="7" t="s">
        <v>769</v>
      </c>
      <c r="D583" s="7" t="s">
        <v>770</v>
      </c>
      <c r="E583" s="2" t="s">
        <v>771</v>
      </c>
      <c r="F583" s="2" t="s">
        <v>36</v>
      </c>
      <c r="G583" s="2" t="s">
        <v>607</v>
      </c>
      <c r="H583" s="2" t="s">
        <v>30</v>
      </c>
      <c r="I583" s="2" t="s">
        <v>608</v>
      </c>
      <c r="J583" s="2" t="s">
        <v>32</v>
      </c>
      <c r="K583" s="2" t="s">
        <v>1783</v>
      </c>
      <c r="L583" s="2"/>
    </row>
    <row r="584">
      <c r="A584" s="2">
        <v>1</v>
      </c>
      <c r="B584" s="2" t="s">
        <v>1782</v>
      </c>
      <c r="C584" s="2" t="s">
        <v>1111</v>
      </c>
      <c r="D584" s="2" t="s">
        <v>919</v>
      </c>
      <c r="E584" s="2" t="s">
        <v>920</v>
      </c>
      <c r="F584" s="2" t="s">
        <v>36</v>
      </c>
      <c r="G584" s="2" t="s">
        <v>607</v>
      </c>
      <c r="H584" s="2" t="s">
        <v>30</v>
      </c>
      <c r="I584" s="2" t="s">
        <v>608</v>
      </c>
      <c r="J584" s="2" t="s">
        <v>32</v>
      </c>
    </row>
    <row r="585">
      <c r="A585" s="2">
        <v>2</v>
      </c>
      <c r="B585" s="2" t="s">
        <v>1782</v>
      </c>
      <c r="C585" s="5" t="s">
        <v>904</v>
      </c>
      <c r="E585" s="2" t="s">
        <v>905</v>
      </c>
      <c r="F585" s="2" t="s">
        <v>36</v>
      </c>
      <c r="G585" s="2" t="s">
        <v>607</v>
      </c>
      <c r="H585" s="2" t="s">
        <v>30</v>
      </c>
      <c r="I585" s="2" t="s">
        <v>608</v>
      </c>
      <c r="J585" s="2" t="s">
        <v>32</v>
      </c>
      <c r="K585" s="2" t="s">
        <v>1783</v>
      </c>
      <c r="L585" s="2"/>
    </row>
    <row r="586">
      <c r="A586" s="2">
        <v>3</v>
      </c>
      <c r="B586" s="2" t="s">
        <v>1782</v>
      </c>
      <c r="C586" s="7" t="s">
        <v>1796</v>
      </c>
      <c r="D586" s="7" t="s">
        <v>1797</v>
      </c>
      <c r="E586" s="2" t="s">
        <v>1798</v>
      </c>
      <c r="F586" s="2" t="s">
        <v>36</v>
      </c>
      <c r="G586" s="2" t="s">
        <v>607</v>
      </c>
      <c r="H586" s="2" t="s">
        <v>30</v>
      </c>
      <c r="I586" s="2" t="s">
        <v>608</v>
      </c>
      <c r="J586" s="2" t="s">
        <v>32</v>
      </c>
      <c r="K586" s="2" t="s">
        <v>1783</v>
      </c>
      <c r="L586" s="2"/>
    </row>
    <row r="587">
      <c r="A587" s="2">
        <v>3</v>
      </c>
      <c r="B587" s="2" t="s">
        <v>1782</v>
      </c>
      <c r="C587" s="7" t="s">
        <v>1799</v>
      </c>
      <c r="D587" s="7" t="s">
        <v>1800</v>
      </c>
      <c r="E587" s="2" t="s">
        <v>1801</v>
      </c>
      <c r="F587" s="2" t="s">
        <v>36</v>
      </c>
      <c r="G587" s="2" t="s">
        <v>607</v>
      </c>
      <c r="H587" s="2" t="s">
        <v>30</v>
      </c>
      <c r="I587" s="2" t="s">
        <v>608</v>
      </c>
      <c r="J587" s="2" t="s">
        <v>32</v>
      </c>
      <c r="K587" s="2" t="s">
        <v>1783</v>
      </c>
      <c r="L587" s="2"/>
    </row>
    <row r="588">
      <c r="A588" s="2">
        <v>1</v>
      </c>
      <c r="B588" s="2" t="s">
        <v>1782</v>
      </c>
      <c r="C588" s="2" t="s">
        <v>1802</v>
      </c>
      <c r="D588" s="2" t="s">
        <v>1803</v>
      </c>
      <c r="E588" s="2" t="s">
        <v>1804</v>
      </c>
      <c r="F588" s="2" t="s">
        <v>36</v>
      </c>
      <c r="G588" s="2" t="s">
        <v>607</v>
      </c>
      <c r="H588" s="2" t="s">
        <v>37</v>
      </c>
      <c r="I588" s="2" t="s">
        <v>621</v>
      </c>
      <c r="J588" s="2" t="s">
        <v>32</v>
      </c>
    </row>
    <row r="589">
      <c r="A589" s="2">
        <v>2</v>
      </c>
      <c r="B589" s="2" t="s">
        <v>1782</v>
      </c>
      <c r="C589" s="5" t="s">
        <v>1036</v>
      </c>
      <c r="E589" s="2" t="s">
        <v>1037</v>
      </c>
      <c r="F589" s="2" t="s">
        <v>36</v>
      </c>
      <c r="G589" s="2" t="s">
        <v>607</v>
      </c>
      <c r="H589" s="2" t="s">
        <v>37</v>
      </c>
      <c r="I589" s="2" t="s">
        <v>621</v>
      </c>
      <c r="J589" s="2" t="s">
        <v>32</v>
      </c>
      <c r="K589" s="2" t="s">
        <v>1783</v>
      </c>
      <c r="L589" s="2"/>
    </row>
    <row r="590">
      <c r="A590" s="2">
        <v>2</v>
      </c>
      <c r="B590" s="2" t="s">
        <v>1782</v>
      </c>
      <c r="C590" s="5" t="s">
        <v>1041</v>
      </c>
      <c r="E590" s="2" t="s">
        <v>1042</v>
      </c>
      <c r="F590" s="2" t="s">
        <v>36</v>
      </c>
      <c r="G590" s="2" t="s">
        <v>607</v>
      </c>
      <c r="H590" s="2" t="s">
        <v>37</v>
      </c>
      <c r="I590" s="2" t="s">
        <v>621</v>
      </c>
      <c r="J590" s="2" t="s">
        <v>32</v>
      </c>
      <c r="K590" s="2" t="s">
        <v>1783</v>
      </c>
      <c r="L590" s="2"/>
    </row>
    <row r="591">
      <c r="A591" s="2">
        <v>2</v>
      </c>
      <c r="B591" s="2" t="s">
        <v>1782</v>
      </c>
      <c r="C591" s="5" t="s">
        <v>1050</v>
      </c>
      <c r="E591" s="2" t="s">
        <v>1051</v>
      </c>
      <c r="F591" s="2" t="s">
        <v>36</v>
      </c>
      <c r="G591" s="2" t="s">
        <v>607</v>
      </c>
      <c r="H591" s="2" t="s">
        <v>37</v>
      </c>
      <c r="I591" s="2" t="s">
        <v>621</v>
      </c>
      <c r="J591" s="2" t="s">
        <v>32</v>
      </c>
      <c r="K591" s="2" t="s">
        <v>1783</v>
      </c>
      <c r="L591" s="2"/>
    </row>
    <row r="592">
      <c r="A592" s="2">
        <v>1</v>
      </c>
      <c r="B592" s="2" t="s">
        <v>1782</v>
      </c>
      <c r="C592" s="2" t="s">
        <v>1805</v>
      </c>
      <c r="D592" s="2" t="s">
        <v>1806</v>
      </c>
      <c r="E592" s="2" t="s">
        <v>1807</v>
      </c>
      <c r="F592" s="2" t="s">
        <v>36</v>
      </c>
      <c r="G592" s="2" t="s">
        <v>607</v>
      </c>
      <c r="H592" s="2" t="s">
        <v>37</v>
      </c>
      <c r="I592" s="2" t="s">
        <v>608</v>
      </c>
      <c r="J592" s="2" t="s">
        <v>32</v>
      </c>
    </row>
    <row r="593">
      <c r="A593" s="2">
        <v>2</v>
      </c>
      <c r="B593" s="2" t="s">
        <v>1782</v>
      </c>
      <c r="C593" s="5" t="s">
        <v>1033</v>
      </c>
      <c r="E593" s="2" t="s">
        <v>1034</v>
      </c>
      <c r="F593" s="2" t="s">
        <v>36</v>
      </c>
      <c r="G593" s="2" t="s">
        <v>607</v>
      </c>
      <c r="H593" s="2" t="s">
        <v>37</v>
      </c>
      <c r="I593" s="2" t="s">
        <v>608</v>
      </c>
      <c r="J593" s="2" t="s">
        <v>32</v>
      </c>
      <c r="K593" s="2" t="s">
        <v>1783</v>
      </c>
      <c r="L593" s="2"/>
    </row>
    <row r="594">
      <c r="A594" s="2">
        <v>2</v>
      </c>
      <c r="B594" s="2" t="s">
        <v>1782</v>
      </c>
      <c r="C594" s="5" t="s">
        <v>1039</v>
      </c>
      <c r="E594" s="2" t="s">
        <v>1040</v>
      </c>
      <c r="F594" s="2" t="s">
        <v>36</v>
      </c>
      <c r="G594" s="2" t="s">
        <v>607</v>
      </c>
      <c r="H594" s="2" t="s">
        <v>37</v>
      </c>
      <c r="I594" s="2" t="s">
        <v>608</v>
      </c>
      <c r="J594" s="2" t="s">
        <v>32</v>
      </c>
      <c r="K594" s="2" t="s">
        <v>1783</v>
      </c>
      <c r="L594" s="2"/>
    </row>
    <row r="595">
      <c r="A595" s="2">
        <v>2</v>
      </c>
      <c r="B595" s="2" t="s">
        <v>1782</v>
      </c>
      <c r="C595" s="5" t="s">
        <v>1048</v>
      </c>
      <c r="E595" s="2" t="s">
        <v>1049</v>
      </c>
      <c r="F595" s="2" t="s">
        <v>36</v>
      </c>
      <c r="G595" s="2" t="s">
        <v>607</v>
      </c>
      <c r="H595" s="2" t="s">
        <v>37</v>
      </c>
      <c r="I595" s="2" t="s">
        <v>608</v>
      </c>
      <c r="J595" s="2" t="s">
        <v>32</v>
      </c>
      <c r="K595" s="2" t="s">
        <v>1783</v>
      </c>
      <c r="L595" s="2"/>
    </row>
    <row r="596">
      <c r="A596" s="2">
        <v>1</v>
      </c>
      <c r="B596" s="2" t="s">
        <v>1782</v>
      </c>
      <c r="C596" s="2" t="s">
        <v>873</v>
      </c>
      <c r="D596" s="2" t="s">
        <v>874</v>
      </c>
      <c r="E596" s="2" t="s">
        <v>875</v>
      </c>
      <c r="F596" s="2" t="s">
        <v>36</v>
      </c>
      <c r="G596" s="2" t="s">
        <v>607</v>
      </c>
      <c r="H596" s="2" t="s">
        <v>30</v>
      </c>
      <c r="I596" s="2" t="s">
        <v>621</v>
      </c>
      <c r="J596" s="2" t="s">
        <v>32</v>
      </c>
    </row>
    <row r="597">
      <c r="A597" s="2">
        <v>2</v>
      </c>
      <c r="B597" s="2" t="s">
        <v>1782</v>
      </c>
      <c r="C597" s="5" t="s">
        <v>879</v>
      </c>
      <c r="E597" s="2" t="s">
        <v>880</v>
      </c>
      <c r="F597" s="2" t="s">
        <v>36</v>
      </c>
      <c r="G597" s="2" t="s">
        <v>607</v>
      </c>
      <c r="H597" s="2" t="s">
        <v>30</v>
      </c>
      <c r="I597" s="2" t="s">
        <v>621</v>
      </c>
      <c r="J597" s="2" t="s">
        <v>32</v>
      </c>
      <c r="K597" s="2" t="s">
        <v>1783</v>
      </c>
      <c r="L597" s="2"/>
    </row>
    <row r="598">
      <c r="A598" s="2">
        <v>3</v>
      </c>
      <c r="B598" s="2" t="s">
        <v>1782</v>
      </c>
      <c r="C598" s="7" t="s">
        <v>876</v>
      </c>
      <c r="D598" s="7" t="s">
        <v>877</v>
      </c>
      <c r="E598" s="2" t="s">
        <v>878</v>
      </c>
      <c r="F598" s="2" t="s">
        <v>36</v>
      </c>
      <c r="G598" s="2" t="s">
        <v>607</v>
      </c>
      <c r="H598" s="2" t="s">
        <v>30</v>
      </c>
      <c r="I598" s="2" t="s">
        <v>621</v>
      </c>
      <c r="J598" s="2" t="s">
        <v>32</v>
      </c>
      <c r="K598" s="2" t="s">
        <v>1783</v>
      </c>
      <c r="L598" s="2"/>
    </row>
    <row r="599">
      <c r="A599" s="2">
        <v>1</v>
      </c>
      <c r="B599" s="2" t="s">
        <v>1808</v>
      </c>
      <c r="C599" s="2" t="s">
        <v>39</v>
      </c>
      <c r="E599" s="2" t="s">
        <v>1809</v>
      </c>
      <c r="F599" s="2" t="s">
        <v>28</v>
      </c>
      <c r="G599" s="2" t="s">
        <v>29</v>
      </c>
      <c r="H599" s="2" t="s">
        <v>30</v>
      </c>
      <c r="I599" s="2" t="s">
        <v>31</v>
      </c>
      <c r="J599" s="2" t="s">
        <v>32</v>
      </c>
    </row>
    <row r="600">
      <c r="A600" s="2">
        <v>2</v>
      </c>
      <c r="B600" s="2" t="s">
        <v>1808</v>
      </c>
      <c r="C600" s="5" t="s">
        <v>39</v>
      </c>
      <c r="E600" s="2" t="s">
        <v>1810</v>
      </c>
      <c r="F600" s="2" t="s">
        <v>28</v>
      </c>
      <c r="G600" s="2" t="s">
        <v>29</v>
      </c>
      <c r="H600" s="2" t="s">
        <v>30</v>
      </c>
      <c r="I600" s="2" t="s">
        <v>31</v>
      </c>
      <c r="J600" s="2" t="s">
        <v>590</v>
      </c>
      <c r="K600" s="2" t="s">
        <v>1778</v>
      </c>
      <c r="L600" s="2"/>
    </row>
    <row r="601">
      <c r="A601" s="2">
        <v>3</v>
      </c>
      <c r="B601" s="2" t="s">
        <v>1808</v>
      </c>
      <c r="C601" s="7" t="s">
        <v>39</v>
      </c>
      <c r="E601" s="2" t="s">
        <v>1811</v>
      </c>
      <c r="F601" s="2" t="s">
        <v>28</v>
      </c>
      <c r="G601" s="2" t="s">
        <v>29</v>
      </c>
      <c r="H601" s="2" t="s">
        <v>30</v>
      </c>
      <c r="I601" s="2" t="s">
        <v>31</v>
      </c>
      <c r="J601" s="2" t="s">
        <v>594</v>
      </c>
      <c r="K601" s="2" t="s">
        <v>1779</v>
      </c>
      <c r="L601" s="2"/>
    </row>
    <row r="602">
      <c r="A602" s="2">
        <v>2</v>
      </c>
      <c r="B602" s="2" t="s">
        <v>1808</v>
      </c>
      <c r="C602" s="5" t="s">
        <v>1812</v>
      </c>
      <c r="D602" s="5" t="s">
        <v>1813</v>
      </c>
      <c r="E602" s="2" t="s">
        <v>1814</v>
      </c>
      <c r="F602" s="2" t="s">
        <v>36</v>
      </c>
      <c r="G602" s="2" t="s">
        <v>29</v>
      </c>
      <c r="H602" s="2" t="s">
        <v>37</v>
      </c>
      <c r="I602" s="2" t="s">
        <v>31</v>
      </c>
      <c r="J602" s="2" t="s">
        <v>32</v>
      </c>
      <c r="K602" s="2" t="s">
        <v>1781</v>
      </c>
      <c r="L602" s="2"/>
    </row>
    <row r="603">
      <c r="A603" s="2">
        <v>2</v>
      </c>
      <c r="B603" s="2" t="s">
        <v>1808</v>
      </c>
      <c r="C603" s="5" t="s">
        <v>1815</v>
      </c>
      <c r="D603" s="5" t="s">
        <v>1816</v>
      </c>
      <c r="E603" s="2" t="s">
        <v>1817</v>
      </c>
      <c r="F603" s="2" t="s">
        <v>36</v>
      </c>
      <c r="G603" s="2" t="s">
        <v>607</v>
      </c>
      <c r="H603" s="2" t="s">
        <v>30</v>
      </c>
      <c r="I603" s="2" t="s">
        <v>621</v>
      </c>
      <c r="J603" s="2" t="s">
        <v>32</v>
      </c>
      <c r="K603" s="2" t="s">
        <v>1781</v>
      </c>
      <c r="L603" s="2"/>
    </row>
    <row r="604">
      <c r="A604" s="2">
        <v>2</v>
      </c>
      <c r="B604" s="2" t="s">
        <v>1808</v>
      </c>
      <c r="C604" s="5" t="s">
        <v>1818</v>
      </c>
      <c r="D604" s="5" t="s">
        <v>1819</v>
      </c>
      <c r="E604" s="2" t="s">
        <v>1820</v>
      </c>
      <c r="F604" s="2" t="s">
        <v>36</v>
      </c>
      <c r="G604" s="2" t="s">
        <v>607</v>
      </c>
      <c r="H604" s="2" t="s">
        <v>37</v>
      </c>
      <c r="I604" s="2" t="s">
        <v>621</v>
      </c>
      <c r="J604" s="2" t="s">
        <v>32</v>
      </c>
      <c r="K604" s="2" t="s">
        <v>1781</v>
      </c>
      <c r="L604" s="2"/>
    </row>
    <row r="605">
      <c r="A605" s="2">
        <v>2</v>
      </c>
      <c r="B605" s="2" t="s">
        <v>1808</v>
      </c>
      <c r="C605" s="5" t="s">
        <v>1821</v>
      </c>
      <c r="D605" s="5" t="s">
        <v>1822</v>
      </c>
      <c r="E605" s="2" t="s">
        <v>1823</v>
      </c>
      <c r="F605" s="2" t="s">
        <v>36</v>
      </c>
      <c r="G605" s="2" t="s">
        <v>607</v>
      </c>
      <c r="H605" s="2" t="s">
        <v>37</v>
      </c>
      <c r="I605" s="2" t="s">
        <v>608</v>
      </c>
      <c r="J605" s="2" t="s">
        <v>32</v>
      </c>
      <c r="K605" s="2" t="s">
        <v>1781</v>
      </c>
      <c r="L605" s="2"/>
    </row>
    <row r="606">
      <c r="A606" s="2">
        <v>2</v>
      </c>
      <c r="B606" s="2" t="s">
        <v>1808</v>
      </c>
      <c r="C606" s="5" t="s">
        <v>1824</v>
      </c>
      <c r="D606" s="5" t="s">
        <v>1825</v>
      </c>
      <c r="E606" s="2" t="s">
        <v>1826</v>
      </c>
      <c r="F606" s="2" t="s">
        <v>36</v>
      </c>
      <c r="G606" s="2" t="s">
        <v>607</v>
      </c>
      <c r="H606" s="2" t="s">
        <v>37</v>
      </c>
      <c r="I606" s="2" t="s">
        <v>608</v>
      </c>
      <c r="J606" s="2" t="s">
        <v>32</v>
      </c>
      <c r="K606" s="2" t="s">
        <v>1781</v>
      </c>
      <c r="L606" s="2"/>
    </row>
    <row r="607">
      <c r="A607" s="2">
        <v>2</v>
      </c>
      <c r="B607" s="2" t="s">
        <v>1808</v>
      </c>
      <c r="C607" s="5" t="s">
        <v>1827</v>
      </c>
      <c r="D607" s="5" t="s">
        <v>1828</v>
      </c>
      <c r="E607" s="2" t="s">
        <v>1829</v>
      </c>
      <c r="F607" s="2" t="s">
        <v>36</v>
      </c>
      <c r="G607" s="2" t="s">
        <v>607</v>
      </c>
      <c r="H607" s="2" t="s">
        <v>37</v>
      </c>
      <c r="I607" s="2" t="s">
        <v>621</v>
      </c>
      <c r="J607" s="2" t="s">
        <v>32</v>
      </c>
      <c r="K607" s="2" t="s">
        <v>1781</v>
      </c>
      <c r="L607" s="2"/>
    </row>
    <row r="608">
      <c r="A608" s="2">
        <v>2</v>
      </c>
      <c r="B608" s="2" t="s">
        <v>1808</v>
      </c>
      <c r="C608" s="5" t="s">
        <v>1830</v>
      </c>
      <c r="D608" s="5" t="s">
        <v>1831</v>
      </c>
      <c r="E608" s="2" t="s">
        <v>1832</v>
      </c>
      <c r="F608" s="2" t="s">
        <v>36</v>
      </c>
      <c r="G608" s="2" t="s">
        <v>607</v>
      </c>
      <c r="H608" s="2" t="s">
        <v>37</v>
      </c>
      <c r="I608" s="2" t="s">
        <v>608</v>
      </c>
      <c r="J608" s="2" t="s">
        <v>32</v>
      </c>
      <c r="K608" s="2" t="s">
        <v>1781</v>
      </c>
      <c r="L608" s="2"/>
    </row>
    <row r="609">
      <c r="A609" s="2">
        <v>2</v>
      </c>
      <c r="B609" s="2" t="s">
        <v>1808</v>
      </c>
      <c r="C609" s="5" t="s">
        <v>1833</v>
      </c>
      <c r="D609" s="5" t="s">
        <v>1834</v>
      </c>
      <c r="E609" s="2" t="s">
        <v>1835</v>
      </c>
      <c r="F609" s="2" t="s">
        <v>36</v>
      </c>
      <c r="G609" s="2" t="s">
        <v>1836</v>
      </c>
      <c r="H609" s="2" t="s">
        <v>37</v>
      </c>
      <c r="I609" s="2" t="s">
        <v>31</v>
      </c>
      <c r="J609" s="2" t="s">
        <v>32</v>
      </c>
      <c r="K609" s="2" t="s">
        <v>1781</v>
      </c>
      <c r="L609" s="2"/>
    </row>
    <row r="610">
      <c r="A610" s="2">
        <v>2</v>
      </c>
      <c r="B610" s="2" t="s">
        <v>1808</v>
      </c>
      <c r="C610" s="5" t="s">
        <v>1837</v>
      </c>
      <c r="D610" s="5" t="s">
        <v>1838</v>
      </c>
      <c r="E610" s="2" t="s">
        <v>1839</v>
      </c>
      <c r="F610" s="2" t="s">
        <v>36</v>
      </c>
      <c r="G610" s="2" t="s">
        <v>607</v>
      </c>
      <c r="H610" s="2" t="s">
        <v>30</v>
      </c>
      <c r="I610" s="2" t="s">
        <v>621</v>
      </c>
      <c r="J610" s="2" t="s">
        <v>32</v>
      </c>
      <c r="K610" s="2" t="s">
        <v>1781</v>
      </c>
      <c r="L610" s="2"/>
    </row>
    <row r="611">
      <c r="A611" s="2">
        <v>2</v>
      </c>
      <c r="B611" s="2" t="s">
        <v>1808</v>
      </c>
      <c r="C611" s="5" t="s">
        <v>1840</v>
      </c>
      <c r="D611" s="5" t="s">
        <v>1841</v>
      </c>
      <c r="E611" s="2" t="s">
        <v>1842</v>
      </c>
      <c r="F611" s="2" t="s">
        <v>36</v>
      </c>
      <c r="G611" s="2" t="s">
        <v>607</v>
      </c>
      <c r="H611" s="2" t="s">
        <v>30</v>
      </c>
      <c r="I611" s="2" t="s">
        <v>621</v>
      </c>
      <c r="J611" s="2" t="s">
        <v>32</v>
      </c>
      <c r="K611" s="2" t="s">
        <v>1781</v>
      </c>
      <c r="L611" s="2"/>
    </row>
    <row r="612">
      <c r="A612" s="2">
        <v>2</v>
      </c>
      <c r="B612" s="2" t="s">
        <v>1808</v>
      </c>
      <c r="C612" s="5" t="s">
        <v>1843</v>
      </c>
      <c r="D612" s="5" t="s">
        <v>1844</v>
      </c>
      <c r="E612" s="2" t="s">
        <v>1845</v>
      </c>
      <c r="F612" s="2" t="s">
        <v>36</v>
      </c>
      <c r="G612" s="2" t="s">
        <v>607</v>
      </c>
      <c r="H612" s="2" t="s">
        <v>37</v>
      </c>
      <c r="I612" s="2" t="s">
        <v>608</v>
      </c>
      <c r="J612" s="2" t="s">
        <v>32</v>
      </c>
      <c r="K612" s="2" t="s">
        <v>1781</v>
      </c>
      <c r="L612" s="2"/>
    </row>
    <row r="613">
      <c r="A613" s="2">
        <v>2</v>
      </c>
      <c r="B613" s="2" t="s">
        <v>1808</v>
      </c>
      <c r="C613" s="5" t="s">
        <v>1846</v>
      </c>
      <c r="D613" s="5" t="s">
        <v>1847</v>
      </c>
      <c r="E613" s="2" t="s">
        <v>1848</v>
      </c>
      <c r="F613" s="2" t="s">
        <v>36</v>
      </c>
      <c r="G613" s="2" t="s">
        <v>29</v>
      </c>
      <c r="H613" s="2" t="s">
        <v>37</v>
      </c>
      <c r="I613" s="2" t="s">
        <v>31</v>
      </c>
      <c r="J613" s="2" t="s">
        <v>32</v>
      </c>
      <c r="K613" s="2" t="s">
        <v>1781</v>
      </c>
      <c r="L613" s="2"/>
    </row>
    <row r="614">
      <c r="A614" s="2">
        <v>2</v>
      </c>
      <c r="B614" s="2" t="s">
        <v>1808</v>
      </c>
      <c r="C614" s="5" t="s">
        <v>1849</v>
      </c>
      <c r="D614" s="5" t="s">
        <v>1850</v>
      </c>
      <c r="E614" s="2" t="s">
        <v>1851</v>
      </c>
      <c r="F614" s="2" t="s">
        <v>36</v>
      </c>
      <c r="G614" s="2" t="s">
        <v>607</v>
      </c>
      <c r="H614" s="2" t="s">
        <v>37</v>
      </c>
      <c r="I614" s="2" t="s">
        <v>621</v>
      </c>
      <c r="J614" s="2" t="s">
        <v>32</v>
      </c>
      <c r="K614" s="2" t="s">
        <v>1781</v>
      </c>
      <c r="L614" s="2"/>
    </row>
    <row r="615">
      <c r="A615" s="2">
        <v>2</v>
      </c>
      <c r="B615" s="2" t="s">
        <v>1808</v>
      </c>
      <c r="C615" s="5" t="s">
        <v>1852</v>
      </c>
      <c r="D615" s="5" t="s">
        <v>1853</v>
      </c>
      <c r="E615" s="2" t="s">
        <v>1854</v>
      </c>
      <c r="F615" s="2" t="s">
        <v>36</v>
      </c>
      <c r="G615" s="2" t="s">
        <v>29</v>
      </c>
      <c r="H615" s="2" t="s">
        <v>37</v>
      </c>
      <c r="I615" s="2" t="s">
        <v>31</v>
      </c>
      <c r="J615" s="2" t="s">
        <v>32</v>
      </c>
      <c r="K615" s="2" t="s">
        <v>1781</v>
      </c>
      <c r="L615" s="2"/>
    </row>
    <row r="616">
      <c r="A616" s="2">
        <v>2</v>
      </c>
      <c r="B616" s="2" t="s">
        <v>1808</v>
      </c>
      <c r="C616" s="5" t="s">
        <v>1855</v>
      </c>
      <c r="D616" s="5" t="s">
        <v>1856</v>
      </c>
      <c r="E616" s="2" t="s">
        <v>1857</v>
      </c>
      <c r="F616" s="2" t="s">
        <v>36</v>
      </c>
      <c r="G616" s="2" t="s">
        <v>607</v>
      </c>
      <c r="H616" s="2" t="s">
        <v>37</v>
      </c>
      <c r="I616" s="2" t="s">
        <v>608</v>
      </c>
      <c r="J616" s="2" t="s">
        <v>32</v>
      </c>
      <c r="K616" s="2" t="s">
        <v>1781</v>
      </c>
      <c r="L616" s="2"/>
    </row>
    <row r="617">
      <c r="A617" s="2">
        <v>2</v>
      </c>
      <c r="B617" s="2" t="s">
        <v>1808</v>
      </c>
      <c r="C617" s="5" t="s">
        <v>1858</v>
      </c>
      <c r="D617" s="5" t="s">
        <v>1859</v>
      </c>
      <c r="E617" s="2" t="s">
        <v>1860</v>
      </c>
      <c r="F617" s="2" t="s">
        <v>36</v>
      </c>
      <c r="G617" s="2" t="s">
        <v>45</v>
      </c>
      <c r="H617" s="2" t="s">
        <v>37</v>
      </c>
      <c r="I617" s="2" t="s">
        <v>31</v>
      </c>
      <c r="J617" s="2" t="s">
        <v>32</v>
      </c>
      <c r="K617" s="2" t="s">
        <v>1781</v>
      </c>
      <c r="L617" s="2"/>
    </row>
    <row r="618">
      <c r="A618" s="2">
        <v>2</v>
      </c>
      <c r="B618" s="2" t="s">
        <v>1808</v>
      </c>
      <c r="C618" s="5" t="s">
        <v>1861</v>
      </c>
      <c r="D618" s="5" t="s">
        <v>1862</v>
      </c>
      <c r="E618" s="2" t="s">
        <v>1863</v>
      </c>
      <c r="F618" s="2" t="s">
        <v>36</v>
      </c>
      <c r="G618" s="2" t="s">
        <v>607</v>
      </c>
      <c r="H618" s="2" t="s">
        <v>37</v>
      </c>
      <c r="I618" s="2" t="s">
        <v>621</v>
      </c>
      <c r="J618" s="2" t="s">
        <v>32</v>
      </c>
      <c r="K618" s="2" t="s">
        <v>1781</v>
      </c>
      <c r="L618" s="2"/>
    </row>
    <row r="619">
      <c r="A619" s="2">
        <v>2</v>
      </c>
      <c r="B619" s="2" t="s">
        <v>1808</v>
      </c>
      <c r="C619" s="5" t="s">
        <v>1864</v>
      </c>
      <c r="D619" s="5" t="s">
        <v>1865</v>
      </c>
      <c r="E619" s="2" t="s">
        <v>1866</v>
      </c>
      <c r="F619" s="2" t="s">
        <v>36</v>
      </c>
      <c r="G619" s="2" t="s">
        <v>607</v>
      </c>
      <c r="H619" s="2" t="s">
        <v>30</v>
      </c>
      <c r="I619" s="2" t="s">
        <v>621</v>
      </c>
      <c r="J619" s="2" t="s">
        <v>32</v>
      </c>
      <c r="K619" s="2" t="s">
        <v>1781</v>
      </c>
      <c r="L619" s="2"/>
    </row>
    <row r="620">
      <c r="A620" s="2">
        <v>2</v>
      </c>
      <c r="B620" s="2" t="s">
        <v>1808</v>
      </c>
      <c r="C620" s="5" t="s">
        <v>1867</v>
      </c>
      <c r="D620" s="5" t="s">
        <v>1868</v>
      </c>
      <c r="E620" s="2" t="s">
        <v>1869</v>
      </c>
      <c r="F620" s="2" t="s">
        <v>36</v>
      </c>
      <c r="G620" s="2" t="s">
        <v>607</v>
      </c>
      <c r="H620" s="2" t="s">
        <v>37</v>
      </c>
      <c r="I620" s="2" t="s">
        <v>31</v>
      </c>
      <c r="J620" s="2" t="s">
        <v>32</v>
      </c>
      <c r="K620" s="2" t="s">
        <v>1781</v>
      </c>
      <c r="L620" s="2"/>
    </row>
    <row r="621">
      <c r="A621" s="2">
        <v>2</v>
      </c>
      <c r="B621" s="2" t="s">
        <v>1808</v>
      </c>
      <c r="C621" s="5" t="s">
        <v>1870</v>
      </c>
      <c r="D621" s="5" t="s">
        <v>1871</v>
      </c>
      <c r="E621" s="2" t="s">
        <v>1872</v>
      </c>
      <c r="F621" s="2" t="s">
        <v>36</v>
      </c>
      <c r="G621" s="2" t="s">
        <v>607</v>
      </c>
      <c r="H621" s="2" t="s">
        <v>30</v>
      </c>
      <c r="I621" s="2" t="s">
        <v>608</v>
      </c>
      <c r="J621" s="2" t="s">
        <v>32</v>
      </c>
      <c r="K621" s="2" t="s">
        <v>1781</v>
      </c>
      <c r="L621" s="2"/>
    </row>
    <row r="622">
      <c r="A622" s="2">
        <v>2</v>
      </c>
      <c r="B622" s="2" t="s">
        <v>1808</v>
      </c>
      <c r="C622" s="5" t="s">
        <v>1873</v>
      </c>
      <c r="D622" s="5" t="s">
        <v>1874</v>
      </c>
      <c r="E622" s="2" t="s">
        <v>1875</v>
      </c>
      <c r="F622" s="2" t="s">
        <v>36</v>
      </c>
      <c r="G622" s="2" t="s">
        <v>29</v>
      </c>
      <c r="H622" s="2" t="s">
        <v>37</v>
      </c>
      <c r="I622" s="2" t="s">
        <v>31</v>
      </c>
      <c r="J622" s="2" t="s">
        <v>32</v>
      </c>
      <c r="K622" s="2" t="s">
        <v>1781</v>
      </c>
      <c r="L622" s="2"/>
    </row>
    <row r="623">
      <c r="A623" s="2">
        <v>2</v>
      </c>
      <c r="B623" s="2" t="s">
        <v>1808</v>
      </c>
      <c r="C623" s="5" t="s">
        <v>1876</v>
      </c>
      <c r="D623" s="5" t="s">
        <v>1877</v>
      </c>
      <c r="E623" s="2" t="s">
        <v>1878</v>
      </c>
      <c r="F623" s="2" t="s">
        <v>36</v>
      </c>
      <c r="G623" s="2" t="s">
        <v>607</v>
      </c>
      <c r="H623" s="2" t="s">
        <v>37</v>
      </c>
      <c r="I623" s="2" t="s">
        <v>608</v>
      </c>
      <c r="J623" s="2" t="s">
        <v>32</v>
      </c>
      <c r="K623" s="2" t="s">
        <v>1781</v>
      </c>
      <c r="L623" s="2"/>
    </row>
    <row r="624">
      <c r="A624" s="2">
        <v>2</v>
      </c>
      <c r="B624" s="2" t="s">
        <v>1808</v>
      </c>
      <c r="C624" s="5" t="s">
        <v>1879</v>
      </c>
      <c r="D624" s="5" t="s">
        <v>1880</v>
      </c>
      <c r="E624" s="2" t="s">
        <v>1881</v>
      </c>
      <c r="F624" s="2" t="s">
        <v>36</v>
      </c>
      <c r="G624" s="2" t="s">
        <v>29</v>
      </c>
      <c r="H624" s="2" t="s">
        <v>37</v>
      </c>
      <c r="I624" s="2" t="s">
        <v>31</v>
      </c>
      <c r="J624" s="2" t="s">
        <v>32</v>
      </c>
      <c r="K624" s="2" t="s">
        <v>1781</v>
      </c>
      <c r="L624" s="2"/>
    </row>
    <row r="625">
      <c r="A625" s="2">
        <v>2</v>
      </c>
      <c r="B625" s="2" t="s">
        <v>1808</v>
      </c>
      <c r="C625" s="5" t="s">
        <v>1882</v>
      </c>
      <c r="D625" s="5" t="s">
        <v>1883</v>
      </c>
      <c r="E625" s="2" t="s">
        <v>1884</v>
      </c>
      <c r="F625" s="2" t="s">
        <v>36</v>
      </c>
      <c r="G625" s="2" t="s">
        <v>1885</v>
      </c>
      <c r="H625" s="2" t="s">
        <v>37</v>
      </c>
      <c r="I625" s="2" t="s">
        <v>31</v>
      </c>
      <c r="J625" s="2" t="s">
        <v>32</v>
      </c>
      <c r="K625" s="2" t="s">
        <v>1781</v>
      </c>
      <c r="L625" s="2"/>
    </row>
    <row r="626">
      <c r="A626" s="2">
        <v>2</v>
      </c>
      <c r="B626" s="2" t="s">
        <v>1808</v>
      </c>
      <c r="C626" s="5" t="s">
        <v>1886</v>
      </c>
      <c r="D626" s="5" t="s">
        <v>1887</v>
      </c>
      <c r="E626" s="2" t="s">
        <v>1888</v>
      </c>
      <c r="F626" s="2" t="s">
        <v>36</v>
      </c>
      <c r="G626" s="2" t="s">
        <v>607</v>
      </c>
      <c r="H626" s="2" t="s">
        <v>37</v>
      </c>
      <c r="I626" s="2" t="s">
        <v>608</v>
      </c>
      <c r="J626" s="2" t="s">
        <v>32</v>
      </c>
      <c r="K626" s="2" t="s">
        <v>1781</v>
      </c>
      <c r="L626" s="2"/>
    </row>
    <row r="627">
      <c r="A627" s="2">
        <v>2</v>
      </c>
      <c r="B627" s="2" t="s">
        <v>1808</v>
      </c>
      <c r="C627" s="5" t="s">
        <v>149</v>
      </c>
      <c r="D627" s="5" t="s">
        <v>150</v>
      </c>
      <c r="E627" s="2" t="s">
        <v>151</v>
      </c>
      <c r="F627" s="2" t="s">
        <v>36</v>
      </c>
      <c r="G627" s="2" t="s">
        <v>29</v>
      </c>
      <c r="H627" s="2" t="s">
        <v>37</v>
      </c>
      <c r="I627" s="2" t="s">
        <v>31</v>
      </c>
      <c r="J627" s="2" t="s">
        <v>32</v>
      </c>
      <c r="K627" s="2" t="s">
        <v>1781</v>
      </c>
      <c r="L627" s="2"/>
    </row>
    <row r="628">
      <c r="A628" s="2">
        <v>2</v>
      </c>
      <c r="B628" s="2" t="s">
        <v>1808</v>
      </c>
      <c r="C628" s="5" t="s">
        <v>1889</v>
      </c>
      <c r="D628" s="5" t="s">
        <v>1890</v>
      </c>
      <c r="E628" s="2" t="s">
        <v>1891</v>
      </c>
      <c r="F628" s="2" t="s">
        <v>36</v>
      </c>
      <c r="G628" s="2" t="s">
        <v>45</v>
      </c>
      <c r="H628" s="2" t="s">
        <v>37</v>
      </c>
      <c r="I628" s="2" t="s">
        <v>31</v>
      </c>
      <c r="J628" s="2" t="s">
        <v>32</v>
      </c>
      <c r="K628" s="2" t="s">
        <v>1781</v>
      </c>
      <c r="L628" s="2"/>
    </row>
    <row r="629">
      <c r="A629" s="2">
        <v>2</v>
      </c>
      <c r="B629" s="2" t="s">
        <v>1808</v>
      </c>
      <c r="C629" s="5" t="s">
        <v>1892</v>
      </c>
      <c r="D629" s="5" t="s">
        <v>1893</v>
      </c>
      <c r="E629" s="2" t="s">
        <v>1894</v>
      </c>
      <c r="F629" s="2" t="s">
        <v>36</v>
      </c>
      <c r="G629" s="2" t="s">
        <v>607</v>
      </c>
      <c r="H629" s="2" t="s">
        <v>30</v>
      </c>
      <c r="I629" s="2" t="s">
        <v>621</v>
      </c>
      <c r="J629" s="2" t="s">
        <v>32</v>
      </c>
      <c r="K629" s="2" t="s">
        <v>1781</v>
      </c>
      <c r="L629" s="2"/>
    </row>
    <row r="630">
      <c r="A630" s="2">
        <v>2</v>
      </c>
      <c r="B630" s="2" t="s">
        <v>1808</v>
      </c>
      <c r="C630" s="5" t="s">
        <v>68</v>
      </c>
      <c r="D630" s="5" t="s">
        <v>69</v>
      </c>
      <c r="E630" s="2" t="s">
        <v>70</v>
      </c>
      <c r="F630" s="2" t="s">
        <v>36</v>
      </c>
      <c r="G630" s="2" t="s">
        <v>29</v>
      </c>
      <c r="H630" s="2" t="s">
        <v>37</v>
      </c>
      <c r="I630" s="2" t="s">
        <v>31</v>
      </c>
      <c r="J630" s="2" t="s">
        <v>32</v>
      </c>
      <c r="K630" s="2" t="s">
        <v>1781</v>
      </c>
      <c r="L630" s="2"/>
    </row>
    <row r="631">
      <c r="A631" s="2">
        <v>2</v>
      </c>
      <c r="B631" s="2" t="s">
        <v>1808</v>
      </c>
      <c r="C631" s="5" t="s">
        <v>465</v>
      </c>
      <c r="D631" s="5" t="s">
        <v>466</v>
      </c>
      <c r="E631" s="2" t="s">
        <v>467</v>
      </c>
      <c r="F631" s="2" t="s">
        <v>36</v>
      </c>
      <c r="G631" s="2" t="s">
        <v>45</v>
      </c>
      <c r="H631" s="2" t="s">
        <v>37</v>
      </c>
      <c r="I631" s="2" t="s">
        <v>31</v>
      </c>
      <c r="J631" s="2" t="s">
        <v>32</v>
      </c>
      <c r="K631" s="2" t="s">
        <v>1781</v>
      </c>
      <c r="L631" s="2"/>
    </row>
    <row r="632">
      <c r="A632" s="2">
        <v>2</v>
      </c>
      <c r="B632" s="2" t="s">
        <v>1808</v>
      </c>
      <c r="C632" s="5" t="s">
        <v>1895</v>
      </c>
      <c r="D632" s="5" t="s">
        <v>1896</v>
      </c>
      <c r="E632" s="2" t="s">
        <v>1897</v>
      </c>
      <c r="F632" s="2" t="s">
        <v>36</v>
      </c>
      <c r="G632" s="2" t="s">
        <v>29</v>
      </c>
      <c r="H632" s="2" t="s">
        <v>37</v>
      </c>
      <c r="I632" s="2" t="s">
        <v>31</v>
      </c>
      <c r="J632" s="2" t="s">
        <v>32</v>
      </c>
      <c r="K632" s="2" t="s">
        <v>1781</v>
      </c>
      <c r="L632" s="2"/>
    </row>
    <row r="633">
      <c r="A633" s="2">
        <v>2</v>
      </c>
      <c r="B633" s="2" t="s">
        <v>1808</v>
      </c>
      <c r="C633" s="5" t="s">
        <v>1898</v>
      </c>
      <c r="D633" s="5" t="s">
        <v>1899</v>
      </c>
      <c r="E633" s="2" t="s">
        <v>1900</v>
      </c>
      <c r="F633" s="2" t="s">
        <v>36</v>
      </c>
      <c r="G633" s="2" t="s">
        <v>607</v>
      </c>
      <c r="H633" s="2" t="s">
        <v>30</v>
      </c>
      <c r="I633" s="2" t="s">
        <v>621</v>
      </c>
      <c r="J633" s="2" t="s">
        <v>32</v>
      </c>
      <c r="K633" s="2" t="s">
        <v>1781</v>
      </c>
      <c r="L633" s="2"/>
    </row>
    <row r="634">
      <c r="A634" s="2">
        <v>2</v>
      </c>
      <c r="B634" s="2" t="s">
        <v>1808</v>
      </c>
      <c r="C634" s="5" t="s">
        <v>1901</v>
      </c>
      <c r="D634" s="5" t="s">
        <v>1902</v>
      </c>
      <c r="E634" s="2" t="s">
        <v>1903</v>
      </c>
      <c r="F634" s="2" t="s">
        <v>36</v>
      </c>
      <c r="G634" s="2" t="s">
        <v>607</v>
      </c>
      <c r="H634" s="2" t="s">
        <v>37</v>
      </c>
      <c r="I634" s="2" t="s">
        <v>608</v>
      </c>
      <c r="J634" s="2" t="s">
        <v>32</v>
      </c>
      <c r="K634" s="2" t="s">
        <v>1781</v>
      </c>
      <c r="L634" s="2"/>
    </row>
    <row r="635">
      <c r="A635" s="2">
        <v>2</v>
      </c>
      <c r="B635" s="2" t="s">
        <v>1808</v>
      </c>
      <c r="C635" s="5" t="s">
        <v>1904</v>
      </c>
      <c r="D635" s="5" t="s">
        <v>1905</v>
      </c>
      <c r="E635" s="2" t="s">
        <v>1906</v>
      </c>
      <c r="F635" s="2" t="s">
        <v>36</v>
      </c>
      <c r="G635" s="2" t="s">
        <v>607</v>
      </c>
      <c r="H635" s="2" t="s">
        <v>37</v>
      </c>
      <c r="I635" s="2" t="s">
        <v>608</v>
      </c>
      <c r="J635" s="2" t="s">
        <v>32</v>
      </c>
      <c r="K635" s="2" t="s">
        <v>1781</v>
      </c>
      <c r="L635" s="2"/>
    </row>
    <row r="636">
      <c r="A636" s="2">
        <v>2</v>
      </c>
      <c r="B636" s="2" t="s">
        <v>1808</v>
      </c>
      <c r="C636" s="5" t="s">
        <v>1907</v>
      </c>
      <c r="D636" s="5" t="s">
        <v>1908</v>
      </c>
      <c r="E636" s="2" t="s">
        <v>1909</v>
      </c>
      <c r="F636" s="2" t="s">
        <v>36</v>
      </c>
      <c r="G636" s="2" t="s">
        <v>607</v>
      </c>
      <c r="H636" s="2" t="s">
        <v>30</v>
      </c>
      <c r="I636" s="2" t="s">
        <v>608</v>
      </c>
      <c r="J636" s="2" t="s">
        <v>32</v>
      </c>
      <c r="K636" s="2" t="s">
        <v>1781</v>
      </c>
      <c r="L636" s="2"/>
    </row>
    <row r="637">
      <c r="A637" s="2">
        <v>2</v>
      </c>
      <c r="B637" s="2" t="s">
        <v>1808</v>
      </c>
      <c r="C637" s="5" t="s">
        <v>1910</v>
      </c>
      <c r="D637" s="5" t="s">
        <v>1911</v>
      </c>
      <c r="E637" s="2" t="s">
        <v>1912</v>
      </c>
      <c r="F637" s="2" t="s">
        <v>36</v>
      </c>
      <c r="G637" s="2" t="s">
        <v>607</v>
      </c>
      <c r="H637" s="2" t="s">
        <v>37</v>
      </c>
      <c r="I637" s="2" t="s">
        <v>621</v>
      </c>
      <c r="J637" s="2" t="s">
        <v>32</v>
      </c>
      <c r="K637" s="2" t="s">
        <v>1781</v>
      </c>
      <c r="L637" s="2"/>
    </row>
    <row r="638">
      <c r="A638" s="2">
        <v>2</v>
      </c>
      <c r="B638" s="2" t="s">
        <v>1808</v>
      </c>
      <c r="C638" s="5" t="s">
        <v>988</v>
      </c>
      <c r="D638" s="5" t="s">
        <v>989</v>
      </c>
      <c r="E638" s="2" t="s">
        <v>990</v>
      </c>
      <c r="F638" s="2" t="s">
        <v>36</v>
      </c>
      <c r="G638" s="2" t="s">
        <v>607</v>
      </c>
      <c r="H638" s="2" t="s">
        <v>37</v>
      </c>
      <c r="I638" s="2" t="s">
        <v>608</v>
      </c>
      <c r="J638" s="2" t="s">
        <v>32</v>
      </c>
      <c r="K638" s="2" t="s">
        <v>1781</v>
      </c>
      <c r="L638" s="2"/>
    </row>
    <row r="639">
      <c r="A639" s="2">
        <v>2</v>
      </c>
      <c r="B639" s="2" t="s">
        <v>1808</v>
      </c>
      <c r="C639" s="5" t="s">
        <v>1913</v>
      </c>
      <c r="D639" s="5" t="s">
        <v>1914</v>
      </c>
      <c r="E639" s="2" t="s">
        <v>1915</v>
      </c>
      <c r="F639" s="2" t="s">
        <v>36</v>
      </c>
      <c r="G639" s="2" t="s">
        <v>607</v>
      </c>
      <c r="H639" s="2" t="s">
        <v>37</v>
      </c>
      <c r="I639" s="2" t="s">
        <v>608</v>
      </c>
      <c r="J639" s="2" t="s">
        <v>32</v>
      </c>
      <c r="K639" s="2" t="s">
        <v>1781</v>
      </c>
      <c r="L639" s="2"/>
    </row>
    <row r="640">
      <c r="A640" s="2">
        <v>2</v>
      </c>
      <c r="B640" s="2" t="s">
        <v>1808</v>
      </c>
      <c r="C640" s="5" t="s">
        <v>1916</v>
      </c>
      <c r="D640" s="5" t="s">
        <v>1917</v>
      </c>
      <c r="E640" s="2" t="s">
        <v>1918</v>
      </c>
      <c r="F640" s="2" t="s">
        <v>36</v>
      </c>
      <c r="G640" s="2" t="s">
        <v>45</v>
      </c>
      <c r="H640" s="2" t="s">
        <v>37</v>
      </c>
      <c r="I640" s="2" t="s">
        <v>31</v>
      </c>
      <c r="J640" s="2" t="s">
        <v>32</v>
      </c>
      <c r="K640" s="2" t="s">
        <v>1781</v>
      </c>
      <c r="L640" s="2"/>
    </row>
    <row r="641">
      <c r="A641" s="2">
        <v>2</v>
      </c>
      <c r="B641" s="2" t="s">
        <v>1808</v>
      </c>
      <c r="C641" s="5" t="s">
        <v>1919</v>
      </c>
      <c r="D641" s="5" t="s">
        <v>1920</v>
      </c>
      <c r="E641" s="2" t="s">
        <v>1921</v>
      </c>
      <c r="F641" s="2" t="s">
        <v>36</v>
      </c>
      <c r="G641" s="2" t="s">
        <v>29</v>
      </c>
      <c r="H641" s="2" t="s">
        <v>37</v>
      </c>
      <c r="I641" s="2" t="s">
        <v>31</v>
      </c>
      <c r="J641" s="2" t="s">
        <v>32</v>
      </c>
      <c r="K641" s="2" t="s">
        <v>1781</v>
      </c>
      <c r="L641" s="2"/>
    </row>
    <row r="642">
      <c r="A642" s="2">
        <v>2</v>
      </c>
      <c r="B642" s="2" t="s">
        <v>1808</v>
      </c>
      <c r="C642" s="5" t="s">
        <v>1922</v>
      </c>
      <c r="D642" s="5" t="s">
        <v>1923</v>
      </c>
      <c r="E642" s="2" t="s">
        <v>1924</v>
      </c>
      <c r="F642" s="2" t="s">
        <v>36</v>
      </c>
      <c r="G642" s="2" t="s">
        <v>607</v>
      </c>
      <c r="H642" s="2" t="s">
        <v>37</v>
      </c>
      <c r="I642" s="2" t="s">
        <v>608</v>
      </c>
      <c r="J642" s="2" t="s">
        <v>32</v>
      </c>
      <c r="K642" s="2" t="s">
        <v>1781</v>
      </c>
      <c r="L642" s="2"/>
    </row>
    <row r="643">
      <c r="A643" s="2">
        <v>2</v>
      </c>
      <c r="B643" s="2" t="s">
        <v>1808</v>
      </c>
      <c r="C643" s="5" t="s">
        <v>1925</v>
      </c>
      <c r="D643" s="5" t="s">
        <v>1926</v>
      </c>
      <c r="E643" s="2" t="s">
        <v>1927</v>
      </c>
      <c r="F643" s="2" t="s">
        <v>36</v>
      </c>
      <c r="G643" s="2" t="s">
        <v>607</v>
      </c>
      <c r="H643" s="2" t="s">
        <v>30</v>
      </c>
      <c r="I643" s="2" t="s">
        <v>608</v>
      </c>
      <c r="J643" s="2" t="s">
        <v>32</v>
      </c>
      <c r="K643" s="2" t="s">
        <v>1781</v>
      </c>
      <c r="L643" s="2"/>
    </row>
    <row r="644">
      <c r="A644" s="2">
        <v>2</v>
      </c>
      <c r="B644" s="2" t="s">
        <v>1808</v>
      </c>
      <c r="C644" s="5" t="s">
        <v>1928</v>
      </c>
      <c r="D644" s="5" t="s">
        <v>1929</v>
      </c>
      <c r="E644" s="2" t="s">
        <v>1930</v>
      </c>
      <c r="F644" s="2" t="s">
        <v>36</v>
      </c>
      <c r="G644" s="2" t="s">
        <v>607</v>
      </c>
      <c r="H644" s="2" t="s">
        <v>37</v>
      </c>
      <c r="I644" s="2" t="s">
        <v>621</v>
      </c>
      <c r="J644" s="2" t="s">
        <v>32</v>
      </c>
      <c r="K644" s="2" t="s">
        <v>1781</v>
      </c>
      <c r="L644" s="2"/>
    </row>
    <row r="645">
      <c r="A645" s="2">
        <v>2</v>
      </c>
      <c r="B645" s="2" t="s">
        <v>1808</v>
      </c>
      <c r="C645" s="5" t="s">
        <v>1931</v>
      </c>
      <c r="D645" s="5" t="s">
        <v>1932</v>
      </c>
      <c r="E645" s="2" t="s">
        <v>1933</v>
      </c>
      <c r="F645" s="2" t="s">
        <v>36</v>
      </c>
      <c r="G645" s="2" t="s">
        <v>607</v>
      </c>
      <c r="H645" s="2" t="s">
        <v>37</v>
      </c>
      <c r="I645" s="2" t="s">
        <v>608</v>
      </c>
      <c r="J645" s="2" t="s">
        <v>32</v>
      </c>
      <c r="K645" s="2" t="s">
        <v>1781</v>
      </c>
      <c r="L645" s="2"/>
    </row>
    <row r="646">
      <c r="A646" s="2">
        <v>2</v>
      </c>
      <c r="B646" s="2" t="s">
        <v>1808</v>
      </c>
      <c r="C646" s="5" t="s">
        <v>1934</v>
      </c>
      <c r="D646" s="5" t="s">
        <v>1935</v>
      </c>
      <c r="E646" s="2" t="s">
        <v>1936</v>
      </c>
      <c r="F646" s="2" t="s">
        <v>36</v>
      </c>
      <c r="G646" s="2" t="s">
        <v>45</v>
      </c>
      <c r="H646" s="2" t="s">
        <v>37</v>
      </c>
      <c r="I646" s="2" t="s">
        <v>31</v>
      </c>
      <c r="J646" s="2" t="s">
        <v>32</v>
      </c>
      <c r="K646" s="2" t="s">
        <v>1781</v>
      </c>
      <c r="L646" s="2"/>
    </row>
    <row r="647">
      <c r="A647" s="2">
        <v>2</v>
      </c>
      <c r="B647" s="2" t="s">
        <v>1808</v>
      </c>
      <c r="C647" s="5" t="s">
        <v>1937</v>
      </c>
      <c r="D647" s="5" t="s">
        <v>1938</v>
      </c>
      <c r="E647" s="2" t="s">
        <v>1939</v>
      </c>
      <c r="F647" s="2" t="s">
        <v>36</v>
      </c>
      <c r="G647" s="2" t="s">
        <v>607</v>
      </c>
      <c r="H647" s="2" t="s">
        <v>30</v>
      </c>
      <c r="I647" s="2" t="s">
        <v>31</v>
      </c>
      <c r="J647" s="2" t="s">
        <v>32</v>
      </c>
      <c r="K647" s="2" t="s">
        <v>1781</v>
      </c>
      <c r="L647" s="2"/>
    </row>
    <row r="648">
      <c r="A648" s="2">
        <v>2</v>
      </c>
      <c r="B648" s="2" t="s">
        <v>1808</v>
      </c>
      <c r="C648" s="5" t="s">
        <v>1940</v>
      </c>
      <c r="D648" s="5" t="s">
        <v>1941</v>
      </c>
      <c r="E648" s="2" t="s">
        <v>1942</v>
      </c>
      <c r="F648" s="2" t="s">
        <v>36</v>
      </c>
      <c r="G648" s="2" t="s">
        <v>607</v>
      </c>
      <c r="H648" s="2" t="s">
        <v>37</v>
      </c>
      <c r="I648" s="2" t="s">
        <v>621</v>
      </c>
      <c r="J648" s="2" t="s">
        <v>32</v>
      </c>
      <c r="K648" s="2" t="s">
        <v>1781</v>
      </c>
      <c r="L648" s="2"/>
    </row>
    <row r="649">
      <c r="A649" s="2">
        <v>2</v>
      </c>
      <c r="B649" s="2" t="s">
        <v>1808</v>
      </c>
      <c r="C649" s="5" t="s">
        <v>1943</v>
      </c>
      <c r="D649" s="5" t="s">
        <v>1944</v>
      </c>
      <c r="E649" s="2" t="s">
        <v>1945</v>
      </c>
      <c r="F649" s="2" t="s">
        <v>36</v>
      </c>
      <c r="G649" s="2" t="s">
        <v>29</v>
      </c>
      <c r="H649" s="2" t="s">
        <v>37</v>
      </c>
      <c r="I649" s="2" t="s">
        <v>31</v>
      </c>
      <c r="J649" s="2" t="s">
        <v>32</v>
      </c>
      <c r="K649" s="2" t="s">
        <v>1781</v>
      </c>
      <c r="L649" s="2"/>
    </row>
    <row r="650">
      <c r="A650" s="2">
        <v>2</v>
      </c>
      <c r="B650" s="2" t="s">
        <v>1808</v>
      </c>
      <c r="C650" s="5" t="s">
        <v>1946</v>
      </c>
      <c r="D650" s="5" t="s">
        <v>1947</v>
      </c>
      <c r="E650" s="2" t="s">
        <v>1948</v>
      </c>
      <c r="F650" s="2" t="s">
        <v>36</v>
      </c>
      <c r="G650" s="2" t="s">
        <v>1836</v>
      </c>
      <c r="H650" s="2" t="s">
        <v>37</v>
      </c>
      <c r="I650" s="2" t="s">
        <v>31</v>
      </c>
      <c r="J650" s="2" t="s">
        <v>32</v>
      </c>
      <c r="K650" s="2" t="s">
        <v>1781</v>
      </c>
      <c r="L650" s="2"/>
    </row>
    <row r="651">
      <c r="A651" s="2">
        <v>2</v>
      </c>
      <c r="B651" s="2" t="s">
        <v>1808</v>
      </c>
      <c r="C651" s="5" t="s">
        <v>1949</v>
      </c>
      <c r="D651" s="5" t="s">
        <v>1950</v>
      </c>
      <c r="E651" s="2" t="s">
        <v>1951</v>
      </c>
      <c r="F651" s="2" t="s">
        <v>36</v>
      </c>
      <c r="G651" s="2" t="s">
        <v>607</v>
      </c>
      <c r="H651" s="2" t="s">
        <v>37</v>
      </c>
      <c r="I651" s="2" t="s">
        <v>621</v>
      </c>
      <c r="J651" s="2" t="s">
        <v>32</v>
      </c>
      <c r="K651" s="2" t="s">
        <v>1781</v>
      </c>
      <c r="L651" s="2"/>
    </row>
    <row r="652">
      <c r="A652" s="2">
        <v>2</v>
      </c>
      <c r="B652" s="2" t="s">
        <v>1808</v>
      </c>
      <c r="C652" s="5" t="s">
        <v>1952</v>
      </c>
      <c r="D652" s="5" t="s">
        <v>1953</v>
      </c>
      <c r="E652" s="2" t="s">
        <v>1954</v>
      </c>
      <c r="F652" s="2" t="s">
        <v>36</v>
      </c>
      <c r="G652" s="2" t="s">
        <v>1836</v>
      </c>
      <c r="H652" s="2" t="s">
        <v>30</v>
      </c>
      <c r="I652" s="2" t="s">
        <v>31</v>
      </c>
      <c r="J652" s="2" t="s">
        <v>32</v>
      </c>
      <c r="K652" s="2" t="s">
        <v>1781</v>
      </c>
      <c r="L652" s="2"/>
    </row>
    <row r="653">
      <c r="A653" s="2">
        <v>2</v>
      </c>
      <c r="B653" s="2" t="s">
        <v>1808</v>
      </c>
      <c r="C653" s="5" t="s">
        <v>1955</v>
      </c>
      <c r="D653" s="5" t="s">
        <v>1956</v>
      </c>
      <c r="E653" s="2" t="s">
        <v>1957</v>
      </c>
      <c r="F653" s="2" t="s">
        <v>36</v>
      </c>
      <c r="G653" s="2" t="s">
        <v>607</v>
      </c>
      <c r="H653" s="2" t="s">
        <v>37</v>
      </c>
      <c r="I653" s="2" t="s">
        <v>621</v>
      </c>
      <c r="J653" s="2" t="s">
        <v>32</v>
      </c>
      <c r="K653" s="2" t="s">
        <v>1781</v>
      </c>
      <c r="L653" s="2"/>
    </row>
    <row r="654">
      <c r="A654" s="2">
        <v>2</v>
      </c>
      <c r="B654" s="2" t="s">
        <v>1808</v>
      </c>
      <c r="C654" s="5" t="s">
        <v>1958</v>
      </c>
      <c r="D654" s="5" t="s">
        <v>1959</v>
      </c>
      <c r="E654" s="2" t="s">
        <v>1960</v>
      </c>
      <c r="F654" s="2" t="s">
        <v>36</v>
      </c>
      <c r="G654" s="2" t="s">
        <v>29</v>
      </c>
      <c r="H654" s="2" t="s">
        <v>37</v>
      </c>
      <c r="I654" s="2" t="s">
        <v>31</v>
      </c>
      <c r="J654" s="2" t="s">
        <v>32</v>
      </c>
      <c r="K654" s="2" t="s">
        <v>1781</v>
      </c>
      <c r="L654" s="2"/>
    </row>
    <row r="655">
      <c r="A655" s="2">
        <v>2</v>
      </c>
      <c r="B655" s="2" t="s">
        <v>1808</v>
      </c>
      <c r="C655" s="5" t="s">
        <v>876</v>
      </c>
      <c r="D655" s="5" t="s">
        <v>877</v>
      </c>
      <c r="E655" s="2" t="s">
        <v>878</v>
      </c>
      <c r="F655" s="2" t="s">
        <v>36</v>
      </c>
      <c r="G655" s="2" t="s">
        <v>607</v>
      </c>
      <c r="H655" s="2" t="s">
        <v>30</v>
      </c>
      <c r="I655" s="2" t="s">
        <v>621</v>
      </c>
      <c r="J655" s="2" t="s">
        <v>32</v>
      </c>
      <c r="K655" s="2" t="s">
        <v>1781</v>
      </c>
      <c r="L655" s="2"/>
    </row>
    <row r="656">
      <c r="A656" s="2">
        <v>2</v>
      </c>
      <c r="B656" s="2" t="s">
        <v>1808</v>
      </c>
      <c r="C656" s="5" t="s">
        <v>1961</v>
      </c>
      <c r="D656" s="5" t="s">
        <v>1962</v>
      </c>
      <c r="E656" s="2" t="s">
        <v>1963</v>
      </c>
      <c r="F656" s="2" t="s">
        <v>36</v>
      </c>
      <c r="G656" s="2" t="s">
        <v>607</v>
      </c>
      <c r="H656" s="2" t="s">
        <v>37</v>
      </c>
      <c r="I656" s="2" t="s">
        <v>608</v>
      </c>
      <c r="J656" s="2" t="s">
        <v>32</v>
      </c>
      <c r="K656" s="2" t="s">
        <v>1781</v>
      </c>
      <c r="L656" s="2"/>
    </row>
    <row r="657">
      <c r="A657" s="2">
        <v>2</v>
      </c>
      <c r="B657" s="2" t="s">
        <v>1808</v>
      </c>
      <c r="C657" s="5" t="s">
        <v>1964</v>
      </c>
      <c r="D657" s="5" t="s">
        <v>1965</v>
      </c>
      <c r="E657" s="2" t="s">
        <v>1966</v>
      </c>
      <c r="F657" s="2" t="s">
        <v>36</v>
      </c>
      <c r="G657" s="2" t="s">
        <v>607</v>
      </c>
      <c r="H657" s="2" t="s">
        <v>30</v>
      </c>
      <c r="I657" s="2" t="s">
        <v>608</v>
      </c>
      <c r="J657" s="2" t="s">
        <v>32</v>
      </c>
      <c r="K657" s="2" t="s">
        <v>1781</v>
      </c>
      <c r="L657" s="2"/>
    </row>
    <row r="658">
      <c r="A658" s="2">
        <v>2</v>
      </c>
      <c r="B658" s="2" t="s">
        <v>1808</v>
      </c>
      <c r="C658" s="5" t="s">
        <v>1967</v>
      </c>
      <c r="D658" s="5" t="s">
        <v>1968</v>
      </c>
      <c r="E658" s="2" t="s">
        <v>1969</v>
      </c>
      <c r="F658" s="2" t="s">
        <v>36</v>
      </c>
      <c r="G658" s="2" t="s">
        <v>607</v>
      </c>
      <c r="H658" s="2" t="s">
        <v>30</v>
      </c>
      <c r="I658" s="2" t="s">
        <v>621</v>
      </c>
      <c r="J658" s="2" t="s">
        <v>32</v>
      </c>
      <c r="K658" s="2" t="s">
        <v>1781</v>
      </c>
      <c r="L658" s="2"/>
    </row>
    <row r="659">
      <c r="A659" s="2">
        <v>2</v>
      </c>
      <c r="B659" s="2" t="s">
        <v>1808</v>
      </c>
      <c r="C659" s="5" t="s">
        <v>1970</v>
      </c>
      <c r="D659" s="5" t="s">
        <v>1971</v>
      </c>
      <c r="E659" s="2" t="s">
        <v>1972</v>
      </c>
      <c r="F659" s="2" t="s">
        <v>36</v>
      </c>
      <c r="G659" s="2" t="s">
        <v>607</v>
      </c>
      <c r="H659" s="2" t="s">
        <v>37</v>
      </c>
      <c r="I659" s="2" t="s">
        <v>608</v>
      </c>
      <c r="J659" s="2" t="s">
        <v>32</v>
      </c>
      <c r="K659" s="2" t="s">
        <v>1781</v>
      </c>
      <c r="L659" s="2"/>
    </row>
    <row r="660">
      <c r="A660" s="2">
        <v>2</v>
      </c>
      <c r="B660" s="2" t="s">
        <v>1808</v>
      </c>
      <c r="C660" s="5" t="s">
        <v>1973</v>
      </c>
      <c r="D660" s="5" t="s">
        <v>1974</v>
      </c>
      <c r="E660" s="2" t="s">
        <v>1975</v>
      </c>
      <c r="F660" s="2" t="s">
        <v>36</v>
      </c>
      <c r="G660" s="2" t="s">
        <v>607</v>
      </c>
      <c r="H660" s="2" t="s">
        <v>37</v>
      </c>
      <c r="I660" s="2" t="s">
        <v>31</v>
      </c>
      <c r="J660" s="2" t="s">
        <v>32</v>
      </c>
      <c r="K660" s="2" t="s">
        <v>1781</v>
      </c>
      <c r="L660" s="2"/>
    </row>
    <row r="661">
      <c r="A661" s="2">
        <v>2</v>
      </c>
      <c r="B661" s="2" t="s">
        <v>1808</v>
      </c>
      <c r="C661" s="5" t="s">
        <v>1976</v>
      </c>
      <c r="D661" s="5" t="s">
        <v>1977</v>
      </c>
      <c r="E661" s="2" t="s">
        <v>1978</v>
      </c>
      <c r="F661" s="2" t="s">
        <v>36</v>
      </c>
      <c r="G661" s="2" t="s">
        <v>45</v>
      </c>
      <c r="H661" s="2" t="s">
        <v>37</v>
      </c>
      <c r="I661" s="2" t="s">
        <v>31</v>
      </c>
      <c r="J661" s="2" t="s">
        <v>32</v>
      </c>
      <c r="K661" s="2" t="s">
        <v>1781</v>
      </c>
      <c r="L661" s="2"/>
    </row>
    <row r="662">
      <c r="A662" s="2">
        <v>2</v>
      </c>
      <c r="B662" s="2" t="s">
        <v>1808</v>
      </c>
      <c r="C662" s="5" t="s">
        <v>1979</v>
      </c>
      <c r="D662" s="5" t="s">
        <v>1980</v>
      </c>
      <c r="E662" s="2" t="s">
        <v>1981</v>
      </c>
      <c r="F662" s="2" t="s">
        <v>36</v>
      </c>
      <c r="G662" s="2" t="s">
        <v>45</v>
      </c>
      <c r="H662" s="2" t="s">
        <v>37</v>
      </c>
      <c r="I662" s="2" t="s">
        <v>31</v>
      </c>
      <c r="J662" s="2" t="s">
        <v>32</v>
      </c>
      <c r="K662" s="2" t="s">
        <v>1781</v>
      </c>
      <c r="L662" s="2"/>
    </row>
    <row r="663">
      <c r="A663" s="2">
        <v>2</v>
      </c>
      <c r="B663" s="2" t="s">
        <v>1808</v>
      </c>
      <c r="C663" s="5" t="s">
        <v>1982</v>
      </c>
      <c r="D663" s="5" t="s">
        <v>1983</v>
      </c>
      <c r="E663" s="2" t="s">
        <v>1984</v>
      </c>
      <c r="F663" s="2" t="s">
        <v>36</v>
      </c>
      <c r="G663" s="2" t="s">
        <v>607</v>
      </c>
      <c r="H663" s="2" t="s">
        <v>30</v>
      </c>
      <c r="I663" s="2" t="s">
        <v>608</v>
      </c>
      <c r="J663" s="2" t="s">
        <v>32</v>
      </c>
      <c r="K663" s="2" t="s">
        <v>1781</v>
      </c>
      <c r="L663" s="2"/>
    </row>
    <row r="664">
      <c r="A664" s="2">
        <v>2</v>
      </c>
      <c r="B664" s="2" t="s">
        <v>1808</v>
      </c>
      <c r="C664" s="5" t="s">
        <v>1985</v>
      </c>
      <c r="D664" s="5" t="s">
        <v>1986</v>
      </c>
      <c r="E664" s="2" t="s">
        <v>1987</v>
      </c>
      <c r="F664" s="2" t="s">
        <v>36</v>
      </c>
      <c r="G664" s="2" t="s">
        <v>607</v>
      </c>
      <c r="H664" s="2" t="s">
        <v>30</v>
      </c>
      <c r="I664" s="2" t="s">
        <v>621</v>
      </c>
      <c r="J664" s="2" t="s">
        <v>32</v>
      </c>
      <c r="K664" s="2" t="s">
        <v>1781</v>
      </c>
      <c r="L664" s="2"/>
    </row>
    <row r="665">
      <c r="A665" s="2">
        <v>2</v>
      </c>
      <c r="B665" s="2" t="s">
        <v>1808</v>
      </c>
      <c r="C665" s="5" t="s">
        <v>1988</v>
      </c>
      <c r="D665" s="5" t="s">
        <v>1989</v>
      </c>
      <c r="E665" s="2" t="s">
        <v>1990</v>
      </c>
      <c r="F665" s="2" t="s">
        <v>36</v>
      </c>
      <c r="G665" s="2" t="s">
        <v>607</v>
      </c>
      <c r="H665" s="2" t="s">
        <v>30</v>
      </c>
      <c r="I665" s="2" t="s">
        <v>608</v>
      </c>
      <c r="J665" s="2" t="s">
        <v>32</v>
      </c>
      <c r="K665" s="2" t="s">
        <v>1781</v>
      </c>
      <c r="L665" s="2"/>
    </row>
    <row r="666">
      <c r="A666" s="2">
        <v>2</v>
      </c>
      <c r="B666" s="2" t="s">
        <v>1808</v>
      </c>
      <c r="C666" s="5" t="s">
        <v>842</v>
      </c>
      <c r="D666" s="5" t="s">
        <v>843</v>
      </c>
      <c r="E666" s="2" t="s">
        <v>844</v>
      </c>
      <c r="F666" s="2" t="s">
        <v>36</v>
      </c>
      <c r="G666" s="2" t="s">
        <v>607</v>
      </c>
      <c r="H666" s="2" t="s">
        <v>30</v>
      </c>
      <c r="I666" s="2" t="s">
        <v>621</v>
      </c>
      <c r="J666" s="2" t="s">
        <v>32</v>
      </c>
      <c r="K666" s="2" t="s">
        <v>1781</v>
      </c>
      <c r="L666" s="2"/>
    </row>
    <row r="667">
      <c r="A667" s="2">
        <v>2</v>
      </c>
      <c r="B667" s="2" t="s">
        <v>1808</v>
      </c>
      <c r="C667" s="5" t="s">
        <v>1991</v>
      </c>
      <c r="D667" s="5" t="s">
        <v>1992</v>
      </c>
      <c r="E667" s="2" t="s">
        <v>1993</v>
      </c>
      <c r="F667" s="2" t="s">
        <v>36</v>
      </c>
      <c r="G667" s="2" t="s">
        <v>1836</v>
      </c>
      <c r="H667" s="2" t="s">
        <v>30</v>
      </c>
      <c r="I667" s="2" t="s">
        <v>31</v>
      </c>
      <c r="J667" s="2" t="s">
        <v>32</v>
      </c>
      <c r="K667" s="2" t="s">
        <v>1781</v>
      </c>
      <c r="L667" s="2"/>
    </row>
    <row r="668">
      <c r="A668" s="2">
        <v>2</v>
      </c>
      <c r="B668" s="2" t="s">
        <v>1808</v>
      </c>
      <c r="C668" s="5" t="s">
        <v>1994</v>
      </c>
      <c r="D668" s="5" t="s">
        <v>1995</v>
      </c>
      <c r="E668" s="2" t="s">
        <v>1996</v>
      </c>
      <c r="F668" s="2" t="s">
        <v>36</v>
      </c>
      <c r="G668" s="2" t="s">
        <v>29</v>
      </c>
      <c r="H668" s="2" t="s">
        <v>37</v>
      </c>
      <c r="I668" s="2" t="s">
        <v>31</v>
      </c>
      <c r="J668" s="2" t="s">
        <v>32</v>
      </c>
      <c r="K668" s="2" t="s">
        <v>1781</v>
      </c>
      <c r="L668" s="2"/>
    </row>
    <row r="669">
      <c r="A669" s="2">
        <v>2</v>
      </c>
      <c r="B669" s="2" t="s">
        <v>1808</v>
      </c>
      <c r="C669" s="5" t="s">
        <v>164</v>
      </c>
      <c r="D669" s="5" t="s">
        <v>165</v>
      </c>
      <c r="E669" s="2" t="s">
        <v>166</v>
      </c>
      <c r="F669" s="2" t="s">
        <v>36</v>
      </c>
      <c r="G669" s="2" t="s">
        <v>45</v>
      </c>
      <c r="H669" s="2" t="s">
        <v>37</v>
      </c>
      <c r="I669" s="2" t="s">
        <v>31</v>
      </c>
      <c r="J669" s="2" t="s">
        <v>32</v>
      </c>
      <c r="K669" s="2" t="s">
        <v>1781</v>
      </c>
      <c r="L669" s="2"/>
    </row>
    <row r="670">
      <c r="A670" s="2">
        <v>2</v>
      </c>
      <c r="B670" s="2" t="s">
        <v>1808</v>
      </c>
      <c r="C670" s="5" t="s">
        <v>1997</v>
      </c>
      <c r="D670" s="5" t="s">
        <v>1998</v>
      </c>
      <c r="E670" s="2" t="s">
        <v>1999</v>
      </c>
      <c r="F670" s="2" t="s">
        <v>36</v>
      </c>
      <c r="G670" s="2" t="s">
        <v>607</v>
      </c>
      <c r="H670" s="2" t="s">
        <v>37</v>
      </c>
      <c r="I670" s="2" t="s">
        <v>608</v>
      </c>
      <c r="J670" s="2" t="s">
        <v>32</v>
      </c>
      <c r="K670" s="2" t="s">
        <v>1781</v>
      </c>
      <c r="L670" s="2"/>
    </row>
    <row r="671">
      <c r="A671" s="2">
        <v>2</v>
      </c>
      <c r="B671" s="2" t="s">
        <v>1808</v>
      </c>
      <c r="C671" s="5" t="s">
        <v>2000</v>
      </c>
      <c r="D671" s="5" t="s">
        <v>2001</v>
      </c>
      <c r="E671" s="2" t="s">
        <v>2002</v>
      </c>
      <c r="F671" s="2" t="s">
        <v>36</v>
      </c>
      <c r="G671" s="2" t="s">
        <v>607</v>
      </c>
      <c r="H671" s="2" t="s">
        <v>37</v>
      </c>
      <c r="I671" s="2" t="s">
        <v>621</v>
      </c>
      <c r="J671" s="2" t="s">
        <v>32</v>
      </c>
      <c r="K671" s="2" t="s">
        <v>1781</v>
      </c>
      <c r="L671" s="2"/>
    </row>
    <row r="672">
      <c r="A672" s="2">
        <v>2</v>
      </c>
      <c r="B672" s="2" t="s">
        <v>1808</v>
      </c>
      <c r="C672" s="5" t="s">
        <v>2003</v>
      </c>
      <c r="D672" s="5" t="s">
        <v>2004</v>
      </c>
      <c r="E672" s="2" t="s">
        <v>2005</v>
      </c>
      <c r="F672" s="2" t="s">
        <v>36</v>
      </c>
      <c r="G672" s="2" t="s">
        <v>1836</v>
      </c>
      <c r="H672" s="2" t="s">
        <v>30</v>
      </c>
      <c r="I672" s="2" t="s">
        <v>31</v>
      </c>
      <c r="J672" s="2" t="s">
        <v>32</v>
      </c>
      <c r="K672" s="2" t="s">
        <v>1781</v>
      </c>
      <c r="L672" s="2"/>
    </row>
    <row r="673">
      <c r="A673" s="2">
        <v>2</v>
      </c>
      <c r="B673" s="2" t="s">
        <v>1808</v>
      </c>
      <c r="C673" s="5" t="s">
        <v>2006</v>
      </c>
      <c r="D673" s="5" t="s">
        <v>2007</v>
      </c>
      <c r="E673" s="2" t="s">
        <v>2008</v>
      </c>
      <c r="F673" s="2" t="s">
        <v>36</v>
      </c>
      <c r="G673" s="2" t="s">
        <v>2009</v>
      </c>
      <c r="H673" s="2" t="s">
        <v>37</v>
      </c>
      <c r="I673" s="2" t="s">
        <v>31</v>
      </c>
      <c r="J673" s="2" t="s">
        <v>32</v>
      </c>
      <c r="K673" s="2" t="s">
        <v>1781</v>
      </c>
      <c r="L673" s="2"/>
    </row>
    <row r="674">
      <c r="A674" s="2">
        <v>2</v>
      </c>
      <c r="B674" s="2" t="s">
        <v>1808</v>
      </c>
      <c r="C674" s="5" t="s">
        <v>2010</v>
      </c>
      <c r="D674" s="5" t="s">
        <v>2011</v>
      </c>
      <c r="E674" s="2" t="s">
        <v>2012</v>
      </c>
      <c r="F674" s="2" t="s">
        <v>36</v>
      </c>
      <c r="G674" s="2" t="s">
        <v>29</v>
      </c>
      <c r="H674" s="2" t="s">
        <v>37</v>
      </c>
      <c r="I674" s="2" t="s">
        <v>31</v>
      </c>
      <c r="J674" s="2" t="s">
        <v>32</v>
      </c>
      <c r="K674" s="2" t="s">
        <v>1781</v>
      </c>
      <c r="L674" s="2"/>
    </row>
    <row r="675">
      <c r="A675" s="2">
        <v>2</v>
      </c>
      <c r="B675" s="2" t="s">
        <v>1808</v>
      </c>
      <c r="C675" s="5" t="s">
        <v>2013</v>
      </c>
      <c r="D675" s="5" t="s">
        <v>2014</v>
      </c>
      <c r="E675" s="2" t="s">
        <v>2015</v>
      </c>
      <c r="F675" s="2" t="s">
        <v>36</v>
      </c>
      <c r="G675" s="2" t="s">
        <v>607</v>
      </c>
      <c r="H675" s="2" t="s">
        <v>30</v>
      </c>
      <c r="I675" s="2" t="s">
        <v>621</v>
      </c>
      <c r="J675" s="2" t="s">
        <v>32</v>
      </c>
      <c r="K675" s="2" t="s">
        <v>1781</v>
      </c>
      <c r="L675" s="2"/>
    </row>
    <row r="676">
      <c r="A676" s="2">
        <v>2</v>
      </c>
      <c r="B676" s="2" t="s">
        <v>1808</v>
      </c>
      <c r="C676" s="5" t="s">
        <v>2016</v>
      </c>
      <c r="D676" s="5" t="s">
        <v>2017</v>
      </c>
      <c r="E676" s="2" t="s">
        <v>2018</v>
      </c>
      <c r="F676" s="2" t="s">
        <v>36</v>
      </c>
      <c r="G676" s="2" t="s">
        <v>607</v>
      </c>
      <c r="H676" s="2" t="s">
        <v>30</v>
      </c>
      <c r="I676" s="2" t="s">
        <v>608</v>
      </c>
      <c r="J676" s="2" t="s">
        <v>32</v>
      </c>
      <c r="K676" s="2" t="s">
        <v>1781</v>
      </c>
      <c r="L676" s="2"/>
    </row>
    <row r="677">
      <c r="A677" s="2">
        <v>2</v>
      </c>
      <c r="B677" s="2" t="s">
        <v>1808</v>
      </c>
      <c r="C677" s="5" t="s">
        <v>2019</v>
      </c>
      <c r="D677" s="5" t="s">
        <v>2020</v>
      </c>
      <c r="E677" s="2" t="s">
        <v>2021</v>
      </c>
      <c r="F677" s="2" t="s">
        <v>36</v>
      </c>
      <c r="G677" s="2" t="s">
        <v>29</v>
      </c>
      <c r="H677" s="2" t="s">
        <v>37</v>
      </c>
      <c r="I677" s="2" t="s">
        <v>31</v>
      </c>
      <c r="J677" s="2" t="s">
        <v>32</v>
      </c>
      <c r="K677" s="2" t="s">
        <v>1781</v>
      </c>
      <c r="L677" s="2"/>
    </row>
    <row r="678">
      <c r="A678" s="2">
        <v>2</v>
      </c>
      <c r="B678" s="2" t="s">
        <v>1808</v>
      </c>
      <c r="C678" s="5" t="s">
        <v>2022</v>
      </c>
      <c r="D678" s="5" t="s">
        <v>2023</v>
      </c>
      <c r="E678" s="2" t="s">
        <v>2024</v>
      </c>
      <c r="F678" s="2" t="s">
        <v>36</v>
      </c>
      <c r="G678" s="2" t="s">
        <v>607</v>
      </c>
      <c r="H678" s="2" t="s">
        <v>37</v>
      </c>
      <c r="I678" s="2" t="s">
        <v>608</v>
      </c>
      <c r="J678" s="2" t="s">
        <v>32</v>
      </c>
      <c r="K678" s="2" t="s">
        <v>1781</v>
      </c>
      <c r="L678" s="2"/>
    </row>
    <row r="679">
      <c r="A679" s="2">
        <v>2</v>
      </c>
      <c r="B679" s="2" t="s">
        <v>1808</v>
      </c>
      <c r="C679" s="5" t="s">
        <v>2025</v>
      </c>
      <c r="D679" s="5" t="s">
        <v>2026</v>
      </c>
      <c r="E679" s="2" t="s">
        <v>2027</v>
      </c>
      <c r="F679" s="2" t="s">
        <v>36</v>
      </c>
      <c r="G679" s="2" t="s">
        <v>607</v>
      </c>
      <c r="H679" s="2" t="s">
        <v>30</v>
      </c>
      <c r="I679" s="2" t="s">
        <v>608</v>
      </c>
      <c r="J679" s="2" t="s">
        <v>32</v>
      </c>
      <c r="K679" s="2" t="s">
        <v>1781</v>
      </c>
      <c r="L679" s="2"/>
    </row>
    <row r="680">
      <c r="A680" s="2">
        <v>2</v>
      </c>
      <c r="B680" s="2" t="s">
        <v>1808</v>
      </c>
      <c r="C680" s="5" t="s">
        <v>2028</v>
      </c>
      <c r="D680" s="5" t="s">
        <v>2029</v>
      </c>
      <c r="E680" s="2" t="s">
        <v>2030</v>
      </c>
      <c r="F680" s="2" t="s">
        <v>36</v>
      </c>
      <c r="G680" s="2" t="s">
        <v>607</v>
      </c>
      <c r="H680" s="2" t="s">
        <v>37</v>
      </c>
      <c r="I680" s="2" t="s">
        <v>608</v>
      </c>
      <c r="J680" s="2" t="s">
        <v>32</v>
      </c>
      <c r="K680" s="2" t="s">
        <v>1781</v>
      </c>
      <c r="L680" s="2"/>
    </row>
    <row r="681">
      <c r="A681" s="2">
        <v>2</v>
      </c>
      <c r="B681" s="2" t="s">
        <v>1808</v>
      </c>
      <c r="C681" s="5" t="s">
        <v>2031</v>
      </c>
      <c r="D681" s="5" t="s">
        <v>2032</v>
      </c>
      <c r="E681" s="2" t="s">
        <v>2033</v>
      </c>
      <c r="F681" s="2" t="s">
        <v>36</v>
      </c>
      <c r="G681" s="2" t="s">
        <v>607</v>
      </c>
      <c r="H681" s="2" t="s">
        <v>30</v>
      </c>
      <c r="I681" s="2" t="s">
        <v>608</v>
      </c>
      <c r="J681" s="2" t="s">
        <v>32</v>
      </c>
      <c r="K681" s="2" t="s">
        <v>1781</v>
      </c>
      <c r="L681" s="2"/>
    </row>
    <row r="682">
      <c r="A682" s="2">
        <v>2</v>
      </c>
      <c r="B682" s="2" t="s">
        <v>1808</v>
      </c>
      <c r="C682" s="5" t="s">
        <v>2034</v>
      </c>
      <c r="D682" s="5" t="s">
        <v>2035</v>
      </c>
      <c r="E682" s="2" t="s">
        <v>2036</v>
      </c>
      <c r="F682" s="2" t="s">
        <v>36</v>
      </c>
      <c r="G682" s="2" t="s">
        <v>607</v>
      </c>
      <c r="H682" s="2" t="s">
        <v>30</v>
      </c>
      <c r="I682" s="2" t="s">
        <v>608</v>
      </c>
      <c r="J682" s="2" t="s">
        <v>32</v>
      </c>
      <c r="K682" s="2" t="s">
        <v>1781</v>
      </c>
      <c r="L682" s="2"/>
    </row>
    <row r="683">
      <c r="A683" s="2">
        <v>2</v>
      </c>
      <c r="B683" s="2" t="s">
        <v>1808</v>
      </c>
      <c r="C683" s="5" t="s">
        <v>2037</v>
      </c>
      <c r="D683" s="5" t="s">
        <v>2038</v>
      </c>
      <c r="E683" s="2" t="s">
        <v>2039</v>
      </c>
      <c r="F683" s="2" t="s">
        <v>36</v>
      </c>
      <c r="G683" s="2" t="s">
        <v>45</v>
      </c>
      <c r="H683" s="2" t="s">
        <v>37</v>
      </c>
      <c r="I683" s="2" t="s">
        <v>31</v>
      </c>
      <c r="J683" s="2" t="s">
        <v>32</v>
      </c>
      <c r="K683" s="2" t="s">
        <v>1781</v>
      </c>
      <c r="L683" s="2"/>
    </row>
    <row r="684">
      <c r="A684" s="2">
        <v>2</v>
      </c>
      <c r="B684" s="2" t="s">
        <v>1808</v>
      </c>
      <c r="C684" s="5" t="s">
        <v>2040</v>
      </c>
      <c r="D684" s="5" t="s">
        <v>2041</v>
      </c>
      <c r="E684" s="2" t="s">
        <v>2042</v>
      </c>
      <c r="F684" s="2" t="s">
        <v>36</v>
      </c>
      <c r="G684" s="2" t="s">
        <v>2009</v>
      </c>
      <c r="H684" s="2" t="s">
        <v>37</v>
      </c>
      <c r="I684" s="2" t="s">
        <v>31</v>
      </c>
      <c r="J684" s="2" t="s">
        <v>32</v>
      </c>
      <c r="K684" s="2" t="s">
        <v>1781</v>
      </c>
      <c r="L684" s="2"/>
    </row>
    <row r="685">
      <c r="A685" s="2">
        <v>2</v>
      </c>
      <c r="B685" s="2" t="s">
        <v>1808</v>
      </c>
      <c r="C685" s="5" t="s">
        <v>1021</v>
      </c>
      <c r="D685" s="5" t="s">
        <v>1022</v>
      </c>
      <c r="E685" s="2" t="s">
        <v>1023</v>
      </c>
      <c r="F685" s="2" t="s">
        <v>36</v>
      </c>
      <c r="G685" s="2" t="s">
        <v>607</v>
      </c>
      <c r="H685" s="2" t="s">
        <v>37</v>
      </c>
      <c r="I685" s="2" t="s">
        <v>608</v>
      </c>
      <c r="J685" s="2" t="s">
        <v>32</v>
      </c>
      <c r="K685" s="2" t="s">
        <v>1781</v>
      </c>
      <c r="L685" s="2"/>
    </row>
    <row r="686">
      <c r="A686" s="2">
        <v>2</v>
      </c>
      <c r="B686" s="2" t="s">
        <v>1808</v>
      </c>
      <c r="C686" s="5" t="s">
        <v>2043</v>
      </c>
      <c r="D686" s="5" t="s">
        <v>2044</v>
      </c>
      <c r="E686" s="2" t="s">
        <v>2045</v>
      </c>
      <c r="F686" s="2" t="s">
        <v>36</v>
      </c>
      <c r="G686" s="2" t="s">
        <v>45</v>
      </c>
      <c r="H686" s="2" t="s">
        <v>37</v>
      </c>
      <c r="I686" s="2" t="s">
        <v>31</v>
      </c>
      <c r="J686" s="2" t="s">
        <v>32</v>
      </c>
      <c r="K686" s="2" t="s">
        <v>1781</v>
      </c>
      <c r="L686" s="2"/>
    </row>
    <row r="687">
      <c r="A687" s="2">
        <v>2</v>
      </c>
      <c r="B687" s="2" t="s">
        <v>1808</v>
      </c>
      <c r="C687" s="5" t="s">
        <v>2046</v>
      </c>
      <c r="D687" s="5" t="s">
        <v>2047</v>
      </c>
      <c r="E687" s="2" t="s">
        <v>2048</v>
      </c>
      <c r="F687" s="2" t="s">
        <v>36</v>
      </c>
      <c r="G687" s="2" t="s">
        <v>45</v>
      </c>
      <c r="H687" s="2" t="s">
        <v>37</v>
      </c>
      <c r="I687" s="2" t="s">
        <v>31</v>
      </c>
      <c r="J687" s="2" t="s">
        <v>32</v>
      </c>
      <c r="K687" s="2" t="s">
        <v>1781</v>
      </c>
      <c r="L687" s="2"/>
    </row>
    <row r="688">
      <c r="A688" s="2">
        <v>2</v>
      </c>
      <c r="B688" s="2" t="s">
        <v>1808</v>
      </c>
      <c r="C688" s="5" t="s">
        <v>2049</v>
      </c>
      <c r="D688" s="5" t="s">
        <v>2050</v>
      </c>
      <c r="E688" s="2" t="s">
        <v>2051</v>
      </c>
      <c r="F688" s="2" t="s">
        <v>36</v>
      </c>
      <c r="G688" s="2" t="s">
        <v>607</v>
      </c>
      <c r="H688" s="2" t="s">
        <v>37</v>
      </c>
      <c r="I688" s="2" t="s">
        <v>608</v>
      </c>
      <c r="J688" s="2" t="s">
        <v>32</v>
      </c>
      <c r="K688" s="2" t="s">
        <v>1781</v>
      </c>
      <c r="L688" s="2"/>
    </row>
    <row r="689">
      <c r="A689" s="2">
        <v>2</v>
      </c>
      <c r="B689" s="2" t="s">
        <v>1808</v>
      </c>
      <c r="C689" s="5" t="s">
        <v>2052</v>
      </c>
      <c r="D689" s="5" t="s">
        <v>2053</v>
      </c>
      <c r="E689" s="2" t="s">
        <v>2054</v>
      </c>
      <c r="F689" s="2" t="s">
        <v>36</v>
      </c>
      <c r="G689" s="2" t="s">
        <v>607</v>
      </c>
      <c r="H689" s="2" t="s">
        <v>37</v>
      </c>
      <c r="I689" s="2" t="s">
        <v>31</v>
      </c>
      <c r="J689" s="2" t="s">
        <v>32</v>
      </c>
      <c r="K689" s="2" t="s">
        <v>1781</v>
      </c>
      <c r="L689" s="2"/>
    </row>
    <row r="690">
      <c r="A690" s="2">
        <v>2</v>
      </c>
      <c r="B690" s="2" t="s">
        <v>1808</v>
      </c>
      <c r="C690" s="5" t="s">
        <v>2055</v>
      </c>
      <c r="D690" s="5" t="s">
        <v>2056</v>
      </c>
      <c r="E690" s="2" t="s">
        <v>2057</v>
      </c>
      <c r="F690" s="2" t="s">
        <v>36</v>
      </c>
      <c r="G690" s="2" t="s">
        <v>607</v>
      </c>
      <c r="H690" s="2" t="s">
        <v>37</v>
      </c>
      <c r="I690" s="2" t="s">
        <v>621</v>
      </c>
      <c r="J690" s="2" t="s">
        <v>32</v>
      </c>
      <c r="K690" s="2" t="s">
        <v>1781</v>
      </c>
      <c r="L690" s="2"/>
    </row>
    <row r="691">
      <c r="A691" s="2">
        <v>2</v>
      </c>
      <c r="B691" s="2" t="s">
        <v>1808</v>
      </c>
      <c r="C691" s="5" t="s">
        <v>2058</v>
      </c>
      <c r="D691" s="5" t="s">
        <v>2059</v>
      </c>
      <c r="E691" s="2" t="s">
        <v>2060</v>
      </c>
      <c r="F691" s="2" t="s">
        <v>36</v>
      </c>
      <c r="G691" s="2" t="s">
        <v>607</v>
      </c>
      <c r="H691" s="2" t="s">
        <v>37</v>
      </c>
      <c r="I691" s="2" t="s">
        <v>621</v>
      </c>
      <c r="J691" s="2" t="s">
        <v>32</v>
      </c>
      <c r="K691" s="2" t="s">
        <v>1781</v>
      </c>
      <c r="L691" s="2"/>
    </row>
    <row r="692">
      <c r="A692" s="2">
        <v>2</v>
      </c>
      <c r="B692" s="2" t="s">
        <v>1808</v>
      </c>
      <c r="C692" s="5" t="s">
        <v>2061</v>
      </c>
      <c r="D692" s="5" t="s">
        <v>2062</v>
      </c>
      <c r="E692" s="2" t="s">
        <v>2063</v>
      </c>
      <c r="F692" s="2" t="s">
        <v>36</v>
      </c>
      <c r="G692" s="2" t="s">
        <v>29</v>
      </c>
      <c r="H692" s="2" t="s">
        <v>37</v>
      </c>
      <c r="I692" s="2" t="s">
        <v>31</v>
      </c>
      <c r="J692" s="2" t="s">
        <v>32</v>
      </c>
      <c r="K692" s="2" t="s">
        <v>1781</v>
      </c>
      <c r="L692" s="2"/>
    </row>
    <row r="693">
      <c r="A693" s="2">
        <v>2</v>
      </c>
      <c r="B693" s="2" t="s">
        <v>1808</v>
      </c>
      <c r="C693" s="5" t="s">
        <v>2064</v>
      </c>
      <c r="D693" s="5" t="s">
        <v>2065</v>
      </c>
      <c r="E693" s="2" t="s">
        <v>2066</v>
      </c>
      <c r="F693" s="2" t="s">
        <v>36</v>
      </c>
      <c r="G693" s="2" t="s">
        <v>607</v>
      </c>
      <c r="H693" s="2" t="s">
        <v>37</v>
      </c>
      <c r="I693" s="2" t="s">
        <v>608</v>
      </c>
      <c r="J693" s="2" t="s">
        <v>32</v>
      </c>
      <c r="K693" s="2" t="s">
        <v>1781</v>
      </c>
      <c r="L693" s="2"/>
    </row>
    <row r="694">
      <c r="A694" s="2">
        <v>2</v>
      </c>
      <c r="B694" s="2" t="s">
        <v>1808</v>
      </c>
      <c r="C694" s="5" t="s">
        <v>2067</v>
      </c>
      <c r="D694" s="5" t="s">
        <v>2068</v>
      </c>
      <c r="E694" s="2" t="s">
        <v>2069</v>
      </c>
      <c r="F694" s="2" t="s">
        <v>36</v>
      </c>
      <c r="G694" s="2" t="s">
        <v>607</v>
      </c>
      <c r="H694" s="2" t="s">
        <v>37</v>
      </c>
      <c r="I694" s="2" t="s">
        <v>621</v>
      </c>
      <c r="J694" s="2" t="s">
        <v>32</v>
      </c>
      <c r="K694" s="2" t="s">
        <v>1781</v>
      </c>
      <c r="L694" s="2"/>
    </row>
    <row r="695">
      <c r="A695" s="2">
        <v>2</v>
      </c>
      <c r="B695" s="2" t="s">
        <v>1808</v>
      </c>
      <c r="C695" s="5" t="s">
        <v>2070</v>
      </c>
      <c r="D695" s="5" t="s">
        <v>2071</v>
      </c>
      <c r="E695" s="2" t="s">
        <v>2072</v>
      </c>
      <c r="F695" s="2" t="s">
        <v>36</v>
      </c>
      <c r="G695" s="2" t="s">
        <v>607</v>
      </c>
      <c r="H695" s="2" t="s">
        <v>30</v>
      </c>
      <c r="I695" s="2" t="s">
        <v>608</v>
      </c>
      <c r="J695" s="2" t="s">
        <v>32</v>
      </c>
      <c r="K695" s="2" t="s">
        <v>1781</v>
      </c>
      <c r="L695" s="2"/>
    </row>
    <row r="696">
      <c r="A696" s="2">
        <v>2</v>
      </c>
      <c r="B696" s="2" t="s">
        <v>1808</v>
      </c>
      <c r="C696" s="5" t="s">
        <v>2073</v>
      </c>
      <c r="D696" s="5" t="s">
        <v>2074</v>
      </c>
      <c r="E696" s="2" t="s">
        <v>2075</v>
      </c>
      <c r="F696" s="2" t="s">
        <v>36</v>
      </c>
      <c r="G696" s="2" t="s">
        <v>607</v>
      </c>
      <c r="H696" s="2" t="s">
        <v>37</v>
      </c>
      <c r="I696" s="2" t="s">
        <v>608</v>
      </c>
      <c r="J696" s="2" t="s">
        <v>32</v>
      </c>
      <c r="K696" s="2" t="s">
        <v>1781</v>
      </c>
      <c r="L696" s="2"/>
    </row>
    <row r="697">
      <c r="A697" s="2">
        <v>2</v>
      </c>
      <c r="B697" s="2" t="s">
        <v>1808</v>
      </c>
      <c r="C697" s="5" t="s">
        <v>2076</v>
      </c>
      <c r="D697" s="5" t="s">
        <v>2077</v>
      </c>
      <c r="E697" s="2" t="s">
        <v>2078</v>
      </c>
      <c r="F697" s="2" t="s">
        <v>36</v>
      </c>
      <c r="G697" s="2" t="s">
        <v>29</v>
      </c>
      <c r="H697" s="2" t="s">
        <v>37</v>
      </c>
      <c r="I697" s="2" t="s">
        <v>31</v>
      </c>
      <c r="J697" s="2" t="s">
        <v>32</v>
      </c>
      <c r="K697" s="2" t="s">
        <v>1781</v>
      </c>
      <c r="L697" s="2"/>
    </row>
    <row r="698">
      <c r="A698" s="2">
        <v>2</v>
      </c>
      <c r="B698" s="2" t="s">
        <v>1808</v>
      </c>
      <c r="C698" s="5" t="s">
        <v>2079</v>
      </c>
      <c r="D698" s="5" t="s">
        <v>2080</v>
      </c>
      <c r="E698" s="2" t="s">
        <v>2081</v>
      </c>
      <c r="F698" s="2" t="s">
        <v>36</v>
      </c>
      <c r="G698" s="2" t="s">
        <v>607</v>
      </c>
      <c r="H698" s="2" t="s">
        <v>37</v>
      </c>
      <c r="I698" s="2" t="s">
        <v>621</v>
      </c>
      <c r="J698" s="2" t="s">
        <v>32</v>
      </c>
      <c r="K698" s="2" t="s">
        <v>1781</v>
      </c>
      <c r="L698" s="2"/>
    </row>
    <row r="699">
      <c r="A699" s="2">
        <v>2</v>
      </c>
      <c r="B699" s="2" t="s">
        <v>1808</v>
      </c>
      <c r="C699" s="5" t="s">
        <v>2082</v>
      </c>
      <c r="D699" s="5" t="s">
        <v>2083</v>
      </c>
      <c r="E699" s="2" t="s">
        <v>2084</v>
      </c>
      <c r="F699" s="2" t="s">
        <v>36</v>
      </c>
      <c r="G699" s="2" t="s">
        <v>607</v>
      </c>
      <c r="H699" s="2" t="s">
        <v>37</v>
      </c>
      <c r="I699" s="2" t="s">
        <v>608</v>
      </c>
      <c r="J699" s="2" t="s">
        <v>32</v>
      </c>
      <c r="K699" s="2" t="s">
        <v>1781</v>
      </c>
      <c r="L699" s="2"/>
    </row>
    <row r="700">
      <c r="A700" s="2">
        <v>2</v>
      </c>
      <c r="B700" s="2" t="s">
        <v>1808</v>
      </c>
      <c r="C700" s="5" t="s">
        <v>2085</v>
      </c>
      <c r="D700" s="5" t="s">
        <v>2086</v>
      </c>
      <c r="E700" s="2" t="s">
        <v>2087</v>
      </c>
      <c r="F700" s="2" t="s">
        <v>36</v>
      </c>
      <c r="G700" s="2" t="s">
        <v>607</v>
      </c>
      <c r="H700" s="2" t="s">
        <v>30</v>
      </c>
      <c r="I700" s="2" t="s">
        <v>621</v>
      </c>
      <c r="J700" s="2" t="s">
        <v>32</v>
      </c>
      <c r="K700" s="2" t="s">
        <v>1781</v>
      </c>
      <c r="L700" s="2"/>
    </row>
    <row r="701">
      <c r="A701" s="2">
        <v>2</v>
      </c>
      <c r="B701" s="2" t="s">
        <v>1808</v>
      </c>
      <c r="C701" s="5" t="s">
        <v>2088</v>
      </c>
      <c r="D701" s="5" t="s">
        <v>2089</v>
      </c>
      <c r="E701" s="2" t="s">
        <v>2090</v>
      </c>
      <c r="F701" s="2" t="s">
        <v>36</v>
      </c>
      <c r="G701" s="2" t="s">
        <v>1836</v>
      </c>
      <c r="H701" s="2" t="s">
        <v>30</v>
      </c>
      <c r="I701" s="2" t="s">
        <v>31</v>
      </c>
      <c r="J701" s="2" t="s">
        <v>32</v>
      </c>
      <c r="K701" s="2" t="s">
        <v>1781</v>
      </c>
      <c r="L701" s="2"/>
    </row>
    <row r="702">
      <c r="A702" s="2">
        <v>2</v>
      </c>
      <c r="B702" s="2" t="s">
        <v>1808</v>
      </c>
      <c r="C702" s="5" t="s">
        <v>2091</v>
      </c>
      <c r="D702" s="5" t="s">
        <v>2092</v>
      </c>
      <c r="E702" s="2" t="s">
        <v>2093</v>
      </c>
      <c r="F702" s="2" t="s">
        <v>36</v>
      </c>
      <c r="G702" s="2" t="s">
        <v>607</v>
      </c>
      <c r="H702" s="2" t="s">
        <v>30</v>
      </c>
      <c r="I702" s="2" t="s">
        <v>621</v>
      </c>
      <c r="J702" s="2" t="s">
        <v>32</v>
      </c>
      <c r="K702" s="2" t="s">
        <v>1781</v>
      </c>
      <c r="L702" s="2"/>
    </row>
    <row r="703">
      <c r="A703" s="2">
        <v>2</v>
      </c>
      <c r="B703" s="2" t="s">
        <v>1808</v>
      </c>
      <c r="C703" s="5" t="s">
        <v>2094</v>
      </c>
      <c r="D703" s="5" t="s">
        <v>2095</v>
      </c>
      <c r="E703" s="2" t="s">
        <v>2096</v>
      </c>
      <c r="F703" s="2" t="s">
        <v>36</v>
      </c>
      <c r="G703" s="2" t="s">
        <v>607</v>
      </c>
      <c r="H703" s="2" t="s">
        <v>30</v>
      </c>
      <c r="I703" s="2" t="s">
        <v>31</v>
      </c>
      <c r="J703" s="2" t="s">
        <v>32</v>
      </c>
      <c r="K703" s="2" t="s">
        <v>1781</v>
      </c>
      <c r="L703" s="2"/>
    </row>
    <row r="704">
      <c r="A704" s="2">
        <v>2</v>
      </c>
      <c r="B704" s="2" t="s">
        <v>1808</v>
      </c>
      <c r="C704" s="5" t="s">
        <v>2097</v>
      </c>
      <c r="D704" s="5" t="s">
        <v>2098</v>
      </c>
      <c r="E704" s="2" t="s">
        <v>2099</v>
      </c>
      <c r="F704" s="2" t="s">
        <v>36</v>
      </c>
      <c r="G704" s="2" t="s">
        <v>29</v>
      </c>
      <c r="H704" s="2" t="s">
        <v>37</v>
      </c>
      <c r="I704" s="2" t="s">
        <v>31</v>
      </c>
      <c r="J704" s="2" t="s">
        <v>32</v>
      </c>
      <c r="K704" s="2" t="s">
        <v>1781</v>
      </c>
      <c r="L704" s="2"/>
    </row>
    <row r="705">
      <c r="A705" s="2">
        <v>2</v>
      </c>
      <c r="B705" s="2" t="s">
        <v>1808</v>
      </c>
      <c r="C705" s="5" t="s">
        <v>2100</v>
      </c>
      <c r="D705" s="5" t="s">
        <v>2101</v>
      </c>
      <c r="E705" s="2" t="s">
        <v>2102</v>
      </c>
      <c r="F705" s="2" t="s">
        <v>36</v>
      </c>
      <c r="G705" s="2" t="s">
        <v>607</v>
      </c>
      <c r="H705" s="2" t="s">
        <v>37</v>
      </c>
      <c r="I705" s="2" t="s">
        <v>31</v>
      </c>
      <c r="J705" s="2" t="s">
        <v>32</v>
      </c>
      <c r="K705" s="2" t="s">
        <v>1781</v>
      </c>
      <c r="L705" s="2"/>
    </row>
    <row r="706">
      <c r="A706" s="2">
        <v>2</v>
      </c>
      <c r="B706" s="2" t="s">
        <v>1808</v>
      </c>
      <c r="C706" s="5" t="s">
        <v>2103</v>
      </c>
      <c r="D706" s="5" t="s">
        <v>2104</v>
      </c>
      <c r="E706" s="2" t="s">
        <v>2105</v>
      </c>
      <c r="F706" s="2" t="s">
        <v>36</v>
      </c>
      <c r="G706" s="2" t="s">
        <v>607</v>
      </c>
      <c r="H706" s="2" t="s">
        <v>30</v>
      </c>
      <c r="I706" s="2" t="s">
        <v>621</v>
      </c>
      <c r="J706" s="2" t="s">
        <v>32</v>
      </c>
      <c r="K706" s="2" t="s">
        <v>1781</v>
      </c>
      <c r="L706" s="2"/>
    </row>
    <row r="707">
      <c r="A707" s="2">
        <v>2</v>
      </c>
      <c r="B707" s="2" t="s">
        <v>1808</v>
      </c>
      <c r="C707" s="5" t="s">
        <v>2106</v>
      </c>
      <c r="D707" s="5" t="s">
        <v>2107</v>
      </c>
      <c r="E707" s="2" t="s">
        <v>2108</v>
      </c>
      <c r="F707" s="2" t="s">
        <v>36</v>
      </c>
      <c r="G707" s="2" t="s">
        <v>607</v>
      </c>
      <c r="H707" s="2" t="s">
        <v>37</v>
      </c>
      <c r="I707" s="2" t="s">
        <v>621</v>
      </c>
      <c r="J707" s="2" t="s">
        <v>32</v>
      </c>
      <c r="K707" s="2" t="s">
        <v>1781</v>
      </c>
      <c r="L707" s="2"/>
    </row>
    <row r="708">
      <c r="A708" s="2">
        <v>2</v>
      </c>
      <c r="B708" s="2" t="s">
        <v>1808</v>
      </c>
      <c r="C708" s="5" t="s">
        <v>2109</v>
      </c>
      <c r="D708" s="5" t="s">
        <v>2110</v>
      </c>
      <c r="E708" s="2" t="s">
        <v>2111</v>
      </c>
      <c r="F708" s="2" t="s">
        <v>36</v>
      </c>
      <c r="G708" s="2" t="s">
        <v>607</v>
      </c>
      <c r="H708" s="2" t="s">
        <v>37</v>
      </c>
      <c r="I708" s="2" t="s">
        <v>608</v>
      </c>
      <c r="J708" s="2" t="s">
        <v>32</v>
      </c>
      <c r="K708" s="2" t="s">
        <v>1781</v>
      </c>
      <c r="L708" s="2"/>
    </row>
    <row r="709">
      <c r="A709" s="2">
        <v>2</v>
      </c>
      <c r="B709" s="2" t="s">
        <v>1808</v>
      </c>
      <c r="C709" s="5" t="s">
        <v>2112</v>
      </c>
      <c r="D709" s="5" t="s">
        <v>2113</v>
      </c>
      <c r="E709" s="2" t="s">
        <v>2114</v>
      </c>
      <c r="F709" s="2" t="s">
        <v>36</v>
      </c>
      <c r="G709" s="2" t="s">
        <v>607</v>
      </c>
      <c r="H709" s="2" t="s">
        <v>37</v>
      </c>
      <c r="I709" s="2" t="s">
        <v>621</v>
      </c>
      <c r="J709" s="2" t="s">
        <v>32</v>
      </c>
      <c r="K709" s="2" t="s">
        <v>1781</v>
      </c>
      <c r="L709" s="2"/>
    </row>
    <row r="710">
      <c r="A710" s="2">
        <v>2</v>
      </c>
      <c r="B710" s="2" t="s">
        <v>1808</v>
      </c>
      <c r="C710" s="5" t="s">
        <v>2115</v>
      </c>
      <c r="D710" s="5" t="s">
        <v>2116</v>
      </c>
      <c r="E710" s="2" t="s">
        <v>2117</v>
      </c>
      <c r="F710" s="2" t="s">
        <v>36</v>
      </c>
      <c r="G710" s="2" t="s">
        <v>29</v>
      </c>
      <c r="H710" s="2" t="s">
        <v>37</v>
      </c>
      <c r="I710" s="2" t="s">
        <v>31</v>
      </c>
      <c r="J710" s="2" t="s">
        <v>32</v>
      </c>
      <c r="K710" s="2" t="s">
        <v>1781</v>
      </c>
      <c r="L710" s="2"/>
    </row>
    <row r="711">
      <c r="A711" s="2">
        <v>2</v>
      </c>
      <c r="B711" s="2" t="s">
        <v>1808</v>
      </c>
      <c r="C711" s="5" t="s">
        <v>2118</v>
      </c>
      <c r="D711" s="5" t="s">
        <v>2119</v>
      </c>
      <c r="E711" s="2" t="s">
        <v>2120</v>
      </c>
      <c r="F711" s="2" t="s">
        <v>36</v>
      </c>
      <c r="G711" s="2" t="s">
        <v>607</v>
      </c>
      <c r="H711" s="2" t="s">
        <v>37</v>
      </c>
      <c r="I711" s="2" t="s">
        <v>621</v>
      </c>
      <c r="J711" s="2" t="s">
        <v>32</v>
      </c>
      <c r="K711" s="2" t="s">
        <v>1781</v>
      </c>
      <c r="L711" s="2"/>
    </row>
    <row r="712">
      <c r="A712" s="2">
        <v>2</v>
      </c>
      <c r="B712" s="2" t="s">
        <v>1808</v>
      </c>
      <c r="C712" s="5" t="s">
        <v>2121</v>
      </c>
      <c r="D712" s="5" t="s">
        <v>2122</v>
      </c>
      <c r="E712" s="2" t="s">
        <v>2123</v>
      </c>
      <c r="F712" s="2" t="s">
        <v>36</v>
      </c>
      <c r="G712" s="2" t="s">
        <v>607</v>
      </c>
      <c r="H712" s="2" t="s">
        <v>37</v>
      </c>
      <c r="I712" s="2" t="s">
        <v>608</v>
      </c>
      <c r="J712" s="2" t="s">
        <v>32</v>
      </c>
      <c r="K712" s="2" t="s">
        <v>1781</v>
      </c>
      <c r="L712" s="2"/>
    </row>
    <row r="713">
      <c r="A713" s="2">
        <v>2</v>
      </c>
      <c r="B713" s="2" t="s">
        <v>1808</v>
      </c>
      <c r="C713" s="5" t="s">
        <v>2124</v>
      </c>
      <c r="D713" s="5" t="s">
        <v>2125</v>
      </c>
      <c r="E713" s="2" t="s">
        <v>2126</v>
      </c>
      <c r="F713" s="2" t="s">
        <v>36</v>
      </c>
      <c r="G713" s="2" t="s">
        <v>607</v>
      </c>
      <c r="H713" s="2" t="s">
        <v>37</v>
      </c>
      <c r="I713" s="2" t="s">
        <v>608</v>
      </c>
      <c r="J713" s="2" t="s">
        <v>32</v>
      </c>
      <c r="K713" s="2" t="s">
        <v>1781</v>
      </c>
      <c r="L713" s="2"/>
    </row>
    <row r="714">
      <c r="A714" s="2">
        <v>2</v>
      </c>
      <c r="B714" s="2" t="s">
        <v>1808</v>
      </c>
      <c r="C714" s="5" t="s">
        <v>2127</v>
      </c>
      <c r="D714" s="5" t="s">
        <v>2128</v>
      </c>
      <c r="E714" s="2" t="s">
        <v>2129</v>
      </c>
      <c r="F714" s="2" t="s">
        <v>36</v>
      </c>
      <c r="G714" s="2" t="s">
        <v>1885</v>
      </c>
      <c r="H714" s="2" t="s">
        <v>37</v>
      </c>
      <c r="I714" s="2" t="s">
        <v>31</v>
      </c>
      <c r="J714" s="2" t="s">
        <v>32</v>
      </c>
      <c r="K714" s="2" t="s">
        <v>1781</v>
      </c>
      <c r="L714" s="2"/>
    </row>
    <row r="715">
      <c r="A715" s="2">
        <v>2</v>
      </c>
      <c r="B715" s="2" t="s">
        <v>1808</v>
      </c>
      <c r="C715" s="5" t="s">
        <v>2130</v>
      </c>
      <c r="D715" s="5" t="s">
        <v>2131</v>
      </c>
      <c r="E715" s="2" t="s">
        <v>2132</v>
      </c>
      <c r="F715" s="2" t="s">
        <v>36</v>
      </c>
      <c r="G715" s="2" t="s">
        <v>29</v>
      </c>
      <c r="H715" s="2" t="s">
        <v>37</v>
      </c>
      <c r="I715" s="2" t="s">
        <v>31</v>
      </c>
      <c r="J715" s="2" t="s">
        <v>32</v>
      </c>
      <c r="K715" s="2" t="s">
        <v>1781</v>
      </c>
      <c r="L715" s="2"/>
    </row>
    <row r="716">
      <c r="A716" s="2">
        <v>2</v>
      </c>
      <c r="B716" s="2" t="s">
        <v>1808</v>
      </c>
      <c r="C716" s="5" t="s">
        <v>2133</v>
      </c>
      <c r="D716" s="5" t="s">
        <v>2134</v>
      </c>
      <c r="E716" s="2" t="s">
        <v>2135</v>
      </c>
      <c r="F716" s="2" t="s">
        <v>36</v>
      </c>
      <c r="G716" s="2" t="s">
        <v>45</v>
      </c>
      <c r="H716" s="2" t="s">
        <v>37</v>
      </c>
      <c r="I716" s="2" t="s">
        <v>31</v>
      </c>
      <c r="J716" s="2" t="s">
        <v>32</v>
      </c>
      <c r="K716" s="2" t="s">
        <v>1781</v>
      </c>
      <c r="L716" s="2"/>
    </row>
    <row r="717">
      <c r="A717" s="2">
        <v>2</v>
      </c>
      <c r="B717" s="2" t="s">
        <v>1808</v>
      </c>
      <c r="C717" s="5" t="s">
        <v>2136</v>
      </c>
      <c r="D717" s="5" t="s">
        <v>2137</v>
      </c>
      <c r="E717" s="2" t="s">
        <v>2138</v>
      </c>
      <c r="F717" s="2" t="s">
        <v>36</v>
      </c>
      <c r="G717" s="2" t="s">
        <v>607</v>
      </c>
      <c r="H717" s="2" t="s">
        <v>37</v>
      </c>
      <c r="I717" s="2" t="s">
        <v>31</v>
      </c>
      <c r="J717" s="2" t="s">
        <v>32</v>
      </c>
      <c r="K717" s="2" t="s">
        <v>1781</v>
      </c>
      <c r="L717" s="2"/>
    </row>
    <row r="718">
      <c r="A718" s="2">
        <v>2</v>
      </c>
      <c r="B718" s="2" t="s">
        <v>1808</v>
      </c>
      <c r="C718" s="5" t="s">
        <v>2139</v>
      </c>
      <c r="D718" s="5" t="s">
        <v>2140</v>
      </c>
      <c r="E718" s="2" t="s">
        <v>2141</v>
      </c>
      <c r="F718" s="2" t="s">
        <v>36</v>
      </c>
      <c r="G718" s="2" t="s">
        <v>607</v>
      </c>
      <c r="H718" s="2" t="s">
        <v>37</v>
      </c>
      <c r="I718" s="2" t="s">
        <v>621</v>
      </c>
      <c r="J718" s="2" t="s">
        <v>32</v>
      </c>
      <c r="K718" s="2" t="s">
        <v>1781</v>
      </c>
      <c r="L718" s="2"/>
    </row>
    <row r="719">
      <c r="A719" s="2">
        <v>2</v>
      </c>
      <c r="B719" s="2" t="s">
        <v>1808</v>
      </c>
      <c r="C719" s="5" t="s">
        <v>2142</v>
      </c>
      <c r="D719" s="5" t="s">
        <v>2143</v>
      </c>
      <c r="E719" s="2" t="s">
        <v>2144</v>
      </c>
      <c r="F719" s="2" t="s">
        <v>36</v>
      </c>
      <c r="G719" s="2" t="s">
        <v>45</v>
      </c>
      <c r="H719" s="2" t="s">
        <v>37</v>
      </c>
      <c r="I719" s="2" t="s">
        <v>31</v>
      </c>
      <c r="J719" s="2" t="s">
        <v>32</v>
      </c>
      <c r="K719" s="2" t="s">
        <v>1781</v>
      </c>
      <c r="L719" s="2"/>
    </row>
    <row r="720">
      <c r="A720" s="2">
        <v>2</v>
      </c>
      <c r="B720" s="2" t="s">
        <v>1808</v>
      </c>
      <c r="C720" s="5" t="s">
        <v>2145</v>
      </c>
      <c r="D720" s="5" t="s">
        <v>2146</v>
      </c>
      <c r="E720" s="2" t="s">
        <v>2147</v>
      </c>
      <c r="F720" s="2" t="s">
        <v>36</v>
      </c>
      <c r="G720" s="2" t="s">
        <v>45</v>
      </c>
      <c r="H720" s="2" t="s">
        <v>37</v>
      </c>
      <c r="I720" s="2" t="s">
        <v>31</v>
      </c>
      <c r="J720" s="2" t="s">
        <v>32</v>
      </c>
      <c r="K720" s="2" t="s">
        <v>1781</v>
      </c>
      <c r="L720" s="2"/>
    </row>
    <row r="721">
      <c r="A721" s="2">
        <v>2</v>
      </c>
      <c r="B721" s="2" t="s">
        <v>1808</v>
      </c>
      <c r="C721" s="5" t="s">
        <v>2148</v>
      </c>
      <c r="D721" s="5" t="s">
        <v>2149</v>
      </c>
      <c r="E721" s="2" t="s">
        <v>2150</v>
      </c>
      <c r="F721" s="2" t="s">
        <v>36</v>
      </c>
      <c r="G721" s="2" t="s">
        <v>607</v>
      </c>
      <c r="H721" s="2" t="s">
        <v>30</v>
      </c>
      <c r="I721" s="2" t="s">
        <v>608</v>
      </c>
      <c r="J721" s="2" t="s">
        <v>32</v>
      </c>
      <c r="K721" s="2" t="s">
        <v>1781</v>
      </c>
      <c r="L721" s="2"/>
    </row>
    <row r="722">
      <c r="A722" s="2">
        <v>2</v>
      </c>
      <c r="B722" s="2" t="s">
        <v>1808</v>
      </c>
      <c r="C722" s="5" t="s">
        <v>2151</v>
      </c>
      <c r="D722" s="5" t="s">
        <v>2152</v>
      </c>
      <c r="E722" s="2" t="s">
        <v>2153</v>
      </c>
      <c r="F722" s="2" t="s">
        <v>36</v>
      </c>
      <c r="G722" s="2" t="s">
        <v>607</v>
      </c>
      <c r="H722" s="2" t="s">
        <v>37</v>
      </c>
      <c r="I722" s="2" t="s">
        <v>608</v>
      </c>
      <c r="J722" s="2" t="s">
        <v>32</v>
      </c>
      <c r="K722" s="2" t="s">
        <v>1781</v>
      </c>
      <c r="L722" s="2"/>
    </row>
    <row r="723">
      <c r="A723" s="2">
        <v>2</v>
      </c>
      <c r="B723" s="2" t="s">
        <v>1808</v>
      </c>
      <c r="C723" s="5" t="s">
        <v>2154</v>
      </c>
      <c r="D723" s="5" t="s">
        <v>2155</v>
      </c>
      <c r="E723" s="2" t="s">
        <v>2156</v>
      </c>
      <c r="F723" s="2" t="s">
        <v>36</v>
      </c>
      <c r="G723" s="2" t="s">
        <v>29</v>
      </c>
      <c r="H723" s="2" t="s">
        <v>37</v>
      </c>
      <c r="I723" s="2" t="s">
        <v>31</v>
      </c>
      <c r="J723" s="2" t="s">
        <v>32</v>
      </c>
      <c r="K723" s="2" t="s">
        <v>1781</v>
      </c>
      <c r="L723" s="2"/>
    </row>
    <row r="724">
      <c r="A724" s="2">
        <v>2</v>
      </c>
      <c r="B724" s="2" t="s">
        <v>1808</v>
      </c>
      <c r="C724" s="5" t="s">
        <v>2157</v>
      </c>
      <c r="D724" s="5" t="s">
        <v>2158</v>
      </c>
      <c r="E724" s="2" t="s">
        <v>2159</v>
      </c>
      <c r="F724" s="2" t="s">
        <v>36</v>
      </c>
      <c r="G724" s="2" t="s">
        <v>2160</v>
      </c>
      <c r="H724" s="2" t="s">
        <v>30</v>
      </c>
      <c r="I724" s="2" t="s">
        <v>31</v>
      </c>
      <c r="J724" s="2" t="s">
        <v>32</v>
      </c>
      <c r="K724" s="2" t="s">
        <v>1781</v>
      </c>
      <c r="L724" s="2"/>
    </row>
    <row r="725">
      <c r="A725" s="2">
        <v>2</v>
      </c>
      <c r="B725" s="2" t="s">
        <v>1808</v>
      </c>
      <c r="C725" s="5" t="s">
        <v>2161</v>
      </c>
      <c r="D725" s="5" t="s">
        <v>2162</v>
      </c>
      <c r="E725" s="2" t="s">
        <v>2163</v>
      </c>
      <c r="F725" s="2" t="s">
        <v>36</v>
      </c>
      <c r="G725" s="2" t="s">
        <v>607</v>
      </c>
      <c r="H725" s="2" t="s">
        <v>30</v>
      </c>
      <c r="I725" s="2" t="s">
        <v>608</v>
      </c>
      <c r="J725" s="2" t="s">
        <v>32</v>
      </c>
      <c r="K725" s="2" t="s">
        <v>1781</v>
      </c>
      <c r="L725" s="2"/>
    </row>
    <row r="726">
      <c r="A726" s="2">
        <v>2</v>
      </c>
      <c r="B726" s="2" t="s">
        <v>1808</v>
      </c>
      <c r="C726" s="5" t="s">
        <v>2164</v>
      </c>
      <c r="D726" s="5" t="s">
        <v>2165</v>
      </c>
      <c r="E726" s="2" t="s">
        <v>2166</v>
      </c>
      <c r="F726" s="2" t="s">
        <v>36</v>
      </c>
      <c r="G726" s="2" t="s">
        <v>607</v>
      </c>
      <c r="H726" s="2" t="s">
        <v>37</v>
      </c>
      <c r="I726" s="2" t="s">
        <v>621</v>
      </c>
      <c r="J726" s="2" t="s">
        <v>32</v>
      </c>
      <c r="K726" s="2" t="s">
        <v>1781</v>
      </c>
      <c r="L726" s="2"/>
    </row>
    <row r="727">
      <c r="A727" s="2">
        <v>2</v>
      </c>
      <c r="B727" s="2" t="s">
        <v>1808</v>
      </c>
      <c r="C727" s="5" t="s">
        <v>2167</v>
      </c>
      <c r="D727" s="5" t="s">
        <v>2168</v>
      </c>
      <c r="E727" s="2" t="s">
        <v>2169</v>
      </c>
      <c r="F727" s="2" t="s">
        <v>36</v>
      </c>
      <c r="G727" s="2" t="s">
        <v>29</v>
      </c>
      <c r="H727" s="2" t="s">
        <v>37</v>
      </c>
      <c r="I727" s="2" t="s">
        <v>31</v>
      </c>
      <c r="J727" s="2" t="s">
        <v>32</v>
      </c>
      <c r="K727" s="2" t="s">
        <v>1781</v>
      </c>
      <c r="L727" s="2"/>
    </row>
    <row r="728">
      <c r="A728" s="2">
        <v>2</v>
      </c>
      <c r="B728" s="2" t="s">
        <v>1808</v>
      </c>
      <c r="C728" s="5" t="s">
        <v>2170</v>
      </c>
      <c r="D728" s="5" t="s">
        <v>2171</v>
      </c>
      <c r="E728" s="2" t="s">
        <v>2172</v>
      </c>
      <c r="F728" s="2" t="s">
        <v>36</v>
      </c>
      <c r="G728" s="2" t="s">
        <v>2173</v>
      </c>
      <c r="H728" s="2" t="s">
        <v>37</v>
      </c>
      <c r="I728" s="2" t="s">
        <v>31</v>
      </c>
      <c r="J728" s="2" t="s">
        <v>32</v>
      </c>
      <c r="K728" s="2" t="s">
        <v>1781</v>
      </c>
      <c r="L728" s="2"/>
    </row>
    <row r="729">
      <c r="A729" s="2">
        <v>2</v>
      </c>
      <c r="B729" s="2" t="s">
        <v>1808</v>
      </c>
      <c r="C729" s="5" t="s">
        <v>2174</v>
      </c>
      <c r="D729" s="5" t="s">
        <v>2175</v>
      </c>
      <c r="E729" s="2" t="s">
        <v>2176</v>
      </c>
      <c r="F729" s="2" t="s">
        <v>36</v>
      </c>
      <c r="G729" s="2" t="s">
        <v>607</v>
      </c>
      <c r="H729" s="2" t="s">
        <v>30</v>
      </c>
      <c r="I729" s="2" t="s">
        <v>621</v>
      </c>
      <c r="J729" s="2" t="s">
        <v>32</v>
      </c>
      <c r="K729" s="2" t="s">
        <v>1781</v>
      </c>
      <c r="L729" s="2"/>
    </row>
    <row r="730">
      <c r="A730" s="2">
        <v>2</v>
      </c>
      <c r="B730" s="2" t="s">
        <v>1808</v>
      </c>
      <c r="C730" s="5" t="s">
        <v>2177</v>
      </c>
      <c r="D730" s="5" t="s">
        <v>2178</v>
      </c>
      <c r="E730" s="2" t="s">
        <v>2179</v>
      </c>
      <c r="F730" s="2" t="s">
        <v>36</v>
      </c>
      <c r="G730" s="2" t="s">
        <v>607</v>
      </c>
      <c r="H730" s="2" t="s">
        <v>37</v>
      </c>
      <c r="I730" s="2" t="s">
        <v>608</v>
      </c>
      <c r="J730" s="2" t="s">
        <v>32</v>
      </c>
      <c r="K730" s="2" t="s">
        <v>1781</v>
      </c>
      <c r="L730" s="2"/>
    </row>
    <row r="731">
      <c r="A731" s="2">
        <v>2</v>
      </c>
      <c r="B731" s="2" t="s">
        <v>1808</v>
      </c>
      <c r="C731" s="5" t="s">
        <v>2180</v>
      </c>
      <c r="D731" s="5" t="s">
        <v>2181</v>
      </c>
      <c r="E731" s="2" t="s">
        <v>2182</v>
      </c>
      <c r="F731" s="2" t="s">
        <v>36</v>
      </c>
      <c r="G731" s="2" t="s">
        <v>1885</v>
      </c>
      <c r="H731" s="2" t="s">
        <v>37</v>
      </c>
      <c r="I731" s="2" t="s">
        <v>31</v>
      </c>
      <c r="J731" s="2" t="s">
        <v>32</v>
      </c>
      <c r="K731" s="2" t="s">
        <v>1781</v>
      </c>
      <c r="L731" s="2"/>
    </row>
    <row r="732">
      <c r="A732" s="2">
        <v>2</v>
      </c>
      <c r="B732" s="2" t="s">
        <v>1808</v>
      </c>
      <c r="C732" s="5" t="s">
        <v>2183</v>
      </c>
      <c r="D732" s="5" t="s">
        <v>2184</v>
      </c>
      <c r="E732" s="2" t="s">
        <v>2185</v>
      </c>
      <c r="F732" s="2" t="s">
        <v>36</v>
      </c>
      <c r="G732" s="2" t="s">
        <v>29</v>
      </c>
      <c r="H732" s="2" t="s">
        <v>37</v>
      </c>
      <c r="I732" s="2" t="s">
        <v>31</v>
      </c>
      <c r="J732" s="2" t="s">
        <v>32</v>
      </c>
      <c r="K732" s="2" t="s">
        <v>1781</v>
      </c>
      <c r="L732" s="2"/>
    </row>
    <row r="733">
      <c r="A733" s="2">
        <v>2</v>
      </c>
      <c r="B733" s="2" t="s">
        <v>1808</v>
      </c>
      <c r="C733" s="5" t="s">
        <v>2186</v>
      </c>
      <c r="D733" s="5" t="s">
        <v>2187</v>
      </c>
      <c r="E733" s="2" t="s">
        <v>2188</v>
      </c>
      <c r="F733" s="2" t="s">
        <v>36</v>
      </c>
      <c r="G733" s="2" t="s">
        <v>45</v>
      </c>
      <c r="H733" s="2" t="s">
        <v>37</v>
      </c>
      <c r="I733" s="2" t="s">
        <v>31</v>
      </c>
      <c r="J733" s="2" t="s">
        <v>32</v>
      </c>
      <c r="K733" s="2" t="s">
        <v>1781</v>
      </c>
      <c r="L733" s="2"/>
    </row>
    <row r="734">
      <c r="A734" s="2">
        <v>2</v>
      </c>
      <c r="B734" s="2" t="s">
        <v>1808</v>
      </c>
      <c r="C734" s="5" t="s">
        <v>2189</v>
      </c>
      <c r="D734" s="5" t="s">
        <v>2190</v>
      </c>
      <c r="E734" s="2" t="s">
        <v>2191</v>
      </c>
      <c r="F734" s="2" t="s">
        <v>36</v>
      </c>
      <c r="G734" s="2" t="s">
        <v>607</v>
      </c>
      <c r="H734" s="2" t="s">
        <v>30</v>
      </c>
      <c r="I734" s="2" t="s">
        <v>608</v>
      </c>
      <c r="J734" s="2" t="s">
        <v>32</v>
      </c>
      <c r="K734" s="2" t="s">
        <v>1781</v>
      </c>
      <c r="L734" s="2"/>
    </row>
    <row r="735">
      <c r="A735" s="2">
        <v>2</v>
      </c>
      <c r="B735" s="2" t="s">
        <v>1808</v>
      </c>
      <c r="C735" s="5" t="s">
        <v>2192</v>
      </c>
      <c r="D735" s="5" t="s">
        <v>2193</v>
      </c>
      <c r="E735" s="2" t="s">
        <v>2194</v>
      </c>
      <c r="F735" s="2" t="s">
        <v>36</v>
      </c>
      <c r="G735" s="2" t="s">
        <v>29</v>
      </c>
      <c r="H735" s="2" t="s">
        <v>37</v>
      </c>
      <c r="I735" s="2" t="s">
        <v>31</v>
      </c>
      <c r="J735" s="2" t="s">
        <v>32</v>
      </c>
      <c r="K735" s="2" t="s">
        <v>1781</v>
      </c>
      <c r="L735" s="2"/>
    </row>
    <row r="736">
      <c r="A736" s="2">
        <v>2</v>
      </c>
      <c r="B736" s="2" t="s">
        <v>1808</v>
      </c>
      <c r="C736" s="5" t="s">
        <v>2195</v>
      </c>
      <c r="D736" s="5" t="s">
        <v>2196</v>
      </c>
      <c r="E736" s="2" t="s">
        <v>2197</v>
      </c>
      <c r="F736" s="2" t="s">
        <v>36</v>
      </c>
      <c r="G736" s="2" t="s">
        <v>29</v>
      </c>
      <c r="H736" s="2" t="s">
        <v>37</v>
      </c>
      <c r="I736" s="2" t="s">
        <v>31</v>
      </c>
      <c r="J736" s="2" t="s">
        <v>32</v>
      </c>
      <c r="K736" s="2" t="s">
        <v>1781</v>
      </c>
      <c r="L736" s="2"/>
    </row>
    <row r="737">
      <c r="A737" s="2">
        <v>2</v>
      </c>
      <c r="B737" s="2" t="s">
        <v>1808</v>
      </c>
      <c r="C737" s="5" t="s">
        <v>2198</v>
      </c>
      <c r="D737" s="5" t="s">
        <v>2199</v>
      </c>
      <c r="E737" s="2" t="s">
        <v>2200</v>
      </c>
      <c r="F737" s="2" t="s">
        <v>36</v>
      </c>
      <c r="G737" s="2" t="s">
        <v>29</v>
      </c>
      <c r="H737" s="2" t="s">
        <v>37</v>
      </c>
      <c r="I737" s="2" t="s">
        <v>31</v>
      </c>
      <c r="J737" s="2" t="s">
        <v>32</v>
      </c>
      <c r="K737" s="2" t="s">
        <v>1781</v>
      </c>
      <c r="L737" s="2"/>
    </row>
    <row r="738">
      <c r="A738" s="2">
        <v>2</v>
      </c>
      <c r="B738" s="2" t="s">
        <v>1808</v>
      </c>
      <c r="C738" s="5" t="s">
        <v>2201</v>
      </c>
      <c r="D738" s="5" t="s">
        <v>2202</v>
      </c>
      <c r="E738" s="2" t="s">
        <v>2203</v>
      </c>
      <c r="F738" s="2" t="s">
        <v>36</v>
      </c>
      <c r="G738" s="2" t="s">
        <v>607</v>
      </c>
      <c r="H738" s="2" t="s">
        <v>37</v>
      </c>
      <c r="I738" s="2" t="s">
        <v>621</v>
      </c>
      <c r="J738" s="2" t="s">
        <v>32</v>
      </c>
      <c r="K738" s="2" t="s">
        <v>1781</v>
      </c>
      <c r="L738" s="2"/>
    </row>
    <row r="739">
      <c r="A739" s="2">
        <v>2</v>
      </c>
      <c r="B739" s="2" t="s">
        <v>1808</v>
      </c>
      <c r="C739" s="5" t="s">
        <v>2204</v>
      </c>
      <c r="D739" s="5" t="s">
        <v>2205</v>
      </c>
      <c r="E739" s="2" t="s">
        <v>2206</v>
      </c>
      <c r="F739" s="2" t="s">
        <v>36</v>
      </c>
      <c r="G739" s="2" t="s">
        <v>607</v>
      </c>
      <c r="H739" s="2" t="s">
        <v>37</v>
      </c>
      <c r="I739" s="2" t="s">
        <v>608</v>
      </c>
      <c r="J739" s="2" t="s">
        <v>32</v>
      </c>
      <c r="K739" s="2" t="s">
        <v>1781</v>
      </c>
      <c r="L739" s="2"/>
    </row>
    <row r="740">
      <c r="A740" s="2">
        <v>2</v>
      </c>
      <c r="B740" s="2" t="s">
        <v>1808</v>
      </c>
      <c r="C740" s="5" t="s">
        <v>2207</v>
      </c>
      <c r="D740" s="5" t="s">
        <v>2208</v>
      </c>
      <c r="E740" s="2" t="s">
        <v>2209</v>
      </c>
      <c r="F740" s="2" t="s">
        <v>36</v>
      </c>
      <c r="G740" s="2" t="s">
        <v>607</v>
      </c>
      <c r="H740" s="2" t="s">
        <v>37</v>
      </c>
      <c r="I740" s="2" t="s">
        <v>621</v>
      </c>
      <c r="J740" s="2" t="s">
        <v>32</v>
      </c>
      <c r="K740" s="2" t="s">
        <v>1781</v>
      </c>
      <c r="L740" s="2"/>
    </row>
    <row r="741">
      <c r="A741" s="2">
        <v>2</v>
      </c>
      <c r="B741" s="2" t="s">
        <v>1808</v>
      </c>
      <c r="C741" s="5" t="s">
        <v>2210</v>
      </c>
      <c r="D741" s="5" t="s">
        <v>2211</v>
      </c>
      <c r="E741" s="2" t="s">
        <v>2212</v>
      </c>
      <c r="F741" s="2" t="s">
        <v>36</v>
      </c>
      <c r="G741" s="2" t="s">
        <v>45</v>
      </c>
      <c r="H741" s="2" t="s">
        <v>37</v>
      </c>
      <c r="I741" s="2" t="s">
        <v>31</v>
      </c>
      <c r="J741" s="2" t="s">
        <v>32</v>
      </c>
      <c r="K741" s="2" t="s">
        <v>1781</v>
      </c>
      <c r="L741" s="2"/>
    </row>
    <row r="742">
      <c r="A742" s="2">
        <v>2</v>
      </c>
      <c r="B742" s="2" t="s">
        <v>1808</v>
      </c>
      <c r="C742" s="5" t="s">
        <v>2213</v>
      </c>
      <c r="D742" s="5" t="s">
        <v>2214</v>
      </c>
      <c r="E742" s="2" t="s">
        <v>2215</v>
      </c>
      <c r="F742" s="2" t="s">
        <v>36</v>
      </c>
      <c r="G742" s="2" t="s">
        <v>607</v>
      </c>
      <c r="H742" s="2" t="s">
        <v>37</v>
      </c>
      <c r="I742" s="2" t="s">
        <v>621</v>
      </c>
      <c r="J742" s="2" t="s">
        <v>32</v>
      </c>
      <c r="K742" s="2" t="s">
        <v>1781</v>
      </c>
      <c r="L742" s="2"/>
    </row>
    <row r="743">
      <c r="A743" s="2">
        <v>2</v>
      </c>
      <c r="B743" s="2" t="s">
        <v>1808</v>
      </c>
      <c r="C743" s="5" t="s">
        <v>2216</v>
      </c>
      <c r="D743" s="5" t="s">
        <v>2217</v>
      </c>
      <c r="E743" s="2" t="s">
        <v>2218</v>
      </c>
      <c r="F743" s="2" t="s">
        <v>36</v>
      </c>
      <c r="G743" s="2" t="s">
        <v>607</v>
      </c>
      <c r="H743" s="2" t="s">
        <v>37</v>
      </c>
      <c r="I743" s="2" t="s">
        <v>31</v>
      </c>
      <c r="J743" s="2" t="s">
        <v>32</v>
      </c>
      <c r="K743" s="2" t="s">
        <v>1781</v>
      </c>
      <c r="L743" s="2"/>
    </row>
    <row r="744">
      <c r="A744" s="2">
        <v>2</v>
      </c>
      <c r="B744" s="2" t="s">
        <v>1808</v>
      </c>
      <c r="C744" s="5" t="s">
        <v>2219</v>
      </c>
      <c r="D744" s="5" t="s">
        <v>2220</v>
      </c>
      <c r="E744" s="2" t="s">
        <v>2221</v>
      </c>
      <c r="F744" s="2" t="s">
        <v>36</v>
      </c>
      <c r="G744" s="2" t="s">
        <v>607</v>
      </c>
      <c r="H744" s="2" t="s">
        <v>37</v>
      </c>
      <c r="I744" s="2" t="s">
        <v>608</v>
      </c>
      <c r="J744" s="2" t="s">
        <v>32</v>
      </c>
      <c r="K744" s="2" t="s">
        <v>1781</v>
      </c>
      <c r="L744" s="2"/>
    </row>
    <row r="745">
      <c r="A745" s="2">
        <v>2</v>
      </c>
      <c r="B745" s="2" t="s">
        <v>1808</v>
      </c>
      <c r="C745" s="5" t="s">
        <v>2222</v>
      </c>
      <c r="D745" s="5" t="s">
        <v>2223</v>
      </c>
      <c r="E745" s="2" t="s">
        <v>2224</v>
      </c>
      <c r="F745" s="2" t="s">
        <v>36</v>
      </c>
      <c r="G745" s="2" t="s">
        <v>607</v>
      </c>
      <c r="H745" s="2" t="s">
        <v>37</v>
      </c>
      <c r="I745" s="2" t="s">
        <v>621</v>
      </c>
      <c r="J745" s="2" t="s">
        <v>32</v>
      </c>
      <c r="K745" s="2" t="s">
        <v>1781</v>
      </c>
      <c r="L745" s="2"/>
    </row>
    <row r="746">
      <c r="A746" s="2">
        <v>2</v>
      </c>
      <c r="B746" s="2" t="s">
        <v>1808</v>
      </c>
      <c r="C746" s="5" t="s">
        <v>2225</v>
      </c>
      <c r="D746" s="5" t="s">
        <v>2226</v>
      </c>
      <c r="E746" s="2" t="s">
        <v>2227</v>
      </c>
      <c r="F746" s="2" t="s">
        <v>36</v>
      </c>
      <c r="G746" s="2" t="s">
        <v>607</v>
      </c>
      <c r="H746" s="2" t="s">
        <v>37</v>
      </c>
      <c r="I746" s="2" t="s">
        <v>608</v>
      </c>
      <c r="J746" s="2" t="s">
        <v>32</v>
      </c>
      <c r="K746" s="2" t="s">
        <v>1781</v>
      </c>
      <c r="L746" s="2"/>
    </row>
    <row r="747">
      <c r="A747" s="2">
        <v>2</v>
      </c>
      <c r="B747" s="2" t="s">
        <v>1808</v>
      </c>
      <c r="C747" s="5" t="s">
        <v>2228</v>
      </c>
      <c r="D747" s="5" t="s">
        <v>2229</v>
      </c>
      <c r="E747" s="2" t="s">
        <v>2230</v>
      </c>
      <c r="F747" s="2" t="s">
        <v>36</v>
      </c>
      <c r="G747" s="2" t="s">
        <v>29</v>
      </c>
      <c r="H747" s="2" t="s">
        <v>37</v>
      </c>
      <c r="I747" s="2" t="s">
        <v>31</v>
      </c>
      <c r="J747" s="2" t="s">
        <v>32</v>
      </c>
      <c r="K747" s="2" t="s">
        <v>1781</v>
      </c>
      <c r="L747" s="2"/>
    </row>
    <row r="748">
      <c r="A748" s="2">
        <v>2</v>
      </c>
      <c r="B748" s="2" t="s">
        <v>1808</v>
      </c>
      <c r="C748" s="5" t="s">
        <v>2231</v>
      </c>
      <c r="D748" s="5" t="s">
        <v>2232</v>
      </c>
      <c r="E748" s="2" t="s">
        <v>2233</v>
      </c>
      <c r="F748" s="2" t="s">
        <v>36</v>
      </c>
      <c r="G748" s="2" t="s">
        <v>607</v>
      </c>
      <c r="H748" s="2" t="s">
        <v>30</v>
      </c>
      <c r="I748" s="2" t="s">
        <v>621</v>
      </c>
      <c r="J748" s="2" t="s">
        <v>32</v>
      </c>
      <c r="K748" s="2" t="s">
        <v>1781</v>
      </c>
      <c r="L748" s="2"/>
    </row>
    <row r="749">
      <c r="A749" s="2">
        <v>2</v>
      </c>
      <c r="B749" s="2" t="s">
        <v>1808</v>
      </c>
      <c r="C749" s="5" t="s">
        <v>2234</v>
      </c>
      <c r="D749" s="5" t="s">
        <v>2235</v>
      </c>
      <c r="E749" s="2" t="s">
        <v>2236</v>
      </c>
      <c r="F749" s="2" t="s">
        <v>36</v>
      </c>
      <c r="G749" s="2" t="s">
        <v>607</v>
      </c>
      <c r="H749" s="2" t="s">
        <v>37</v>
      </c>
      <c r="I749" s="2" t="s">
        <v>621</v>
      </c>
      <c r="J749" s="2" t="s">
        <v>32</v>
      </c>
      <c r="K749" s="2" t="s">
        <v>1781</v>
      </c>
      <c r="L749" s="2"/>
    </row>
    <row r="750">
      <c r="A750" s="2">
        <v>2</v>
      </c>
      <c r="B750" s="2" t="s">
        <v>1808</v>
      </c>
      <c r="C750" s="5" t="s">
        <v>2237</v>
      </c>
      <c r="D750" s="5" t="s">
        <v>2238</v>
      </c>
      <c r="E750" s="2" t="s">
        <v>2239</v>
      </c>
      <c r="F750" s="2" t="s">
        <v>36</v>
      </c>
      <c r="G750" s="2" t="s">
        <v>607</v>
      </c>
      <c r="H750" s="2" t="s">
        <v>37</v>
      </c>
      <c r="I750" s="2" t="s">
        <v>621</v>
      </c>
      <c r="J750" s="2" t="s">
        <v>32</v>
      </c>
      <c r="K750" s="2" t="s">
        <v>1781</v>
      </c>
      <c r="L750" s="2"/>
    </row>
    <row r="751">
      <c r="A751" s="2">
        <v>2</v>
      </c>
      <c r="B751" s="2" t="s">
        <v>1808</v>
      </c>
      <c r="C751" s="5" t="s">
        <v>2240</v>
      </c>
      <c r="D751" s="5" t="s">
        <v>2241</v>
      </c>
      <c r="E751" s="2" t="s">
        <v>2242</v>
      </c>
      <c r="F751" s="2" t="s">
        <v>36</v>
      </c>
      <c r="G751" s="2" t="s">
        <v>607</v>
      </c>
      <c r="H751" s="2" t="s">
        <v>30</v>
      </c>
      <c r="I751" s="2" t="s">
        <v>608</v>
      </c>
      <c r="J751" s="2" t="s">
        <v>32</v>
      </c>
      <c r="K751" s="2" t="s">
        <v>1781</v>
      </c>
      <c r="L751" s="2"/>
    </row>
    <row r="752">
      <c r="A752" s="2">
        <v>2</v>
      </c>
      <c r="B752" s="2" t="s">
        <v>1808</v>
      </c>
      <c r="C752" s="5" t="s">
        <v>2243</v>
      </c>
      <c r="D752" s="5" t="s">
        <v>2244</v>
      </c>
      <c r="E752" s="2" t="s">
        <v>2245</v>
      </c>
      <c r="F752" s="2" t="s">
        <v>36</v>
      </c>
      <c r="G752" s="2" t="s">
        <v>607</v>
      </c>
      <c r="H752" s="2" t="s">
        <v>30</v>
      </c>
      <c r="I752" s="2" t="s">
        <v>621</v>
      </c>
      <c r="J752" s="2" t="s">
        <v>32</v>
      </c>
      <c r="K752" s="2" t="s">
        <v>1781</v>
      </c>
      <c r="L752" s="2"/>
    </row>
    <row r="753">
      <c r="A753" s="2">
        <v>2</v>
      </c>
      <c r="B753" s="2" t="s">
        <v>1808</v>
      </c>
      <c r="C753" s="5" t="s">
        <v>2246</v>
      </c>
      <c r="D753" s="5" t="s">
        <v>2247</v>
      </c>
      <c r="E753" s="2" t="s">
        <v>2248</v>
      </c>
      <c r="F753" s="2" t="s">
        <v>36</v>
      </c>
      <c r="G753" s="2" t="s">
        <v>607</v>
      </c>
      <c r="H753" s="2" t="s">
        <v>30</v>
      </c>
      <c r="I753" s="2" t="s">
        <v>621</v>
      </c>
      <c r="J753" s="2" t="s">
        <v>32</v>
      </c>
      <c r="K753" s="2" t="s">
        <v>1781</v>
      </c>
      <c r="L753" s="2"/>
    </row>
    <row r="754">
      <c r="A754" s="2">
        <v>2</v>
      </c>
      <c r="B754" s="2" t="s">
        <v>1808</v>
      </c>
      <c r="C754" s="5" t="s">
        <v>2249</v>
      </c>
      <c r="D754" s="5" t="s">
        <v>2250</v>
      </c>
      <c r="E754" s="2" t="s">
        <v>2251</v>
      </c>
      <c r="F754" s="2" t="s">
        <v>36</v>
      </c>
      <c r="G754" s="2" t="s">
        <v>2173</v>
      </c>
      <c r="H754" s="2" t="s">
        <v>37</v>
      </c>
      <c r="I754" s="2" t="s">
        <v>31</v>
      </c>
      <c r="J754" s="2" t="s">
        <v>32</v>
      </c>
      <c r="K754" s="2" t="s">
        <v>1781</v>
      </c>
      <c r="L754" s="2"/>
    </row>
    <row r="755">
      <c r="A755" s="2">
        <v>2</v>
      </c>
      <c r="B755" s="2" t="s">
        <v>1808</v>
      </c>
      <c r="C755" s="5" t="s">
        <v>2252</v>
      </c>
      <c r="D755" s="5" t="s">
        <v>2253</v>
      </c>
      <c r="E755" s="2" t="s">
        <v>2254</v>
      </c>
      <c r="F755" s="2" t="s">
        <v>36</v>
      </c>
      <c r="G755" s="2" t="s">
        <v>607</v>
      </c>
      <c r="H755" s="2" t="s">
        <v>37</v>
      </c>
      <c r="I755" s="2" t="s">
        <v>621</v>
      </c>
      <c r="J755" s="2" t="s">
        <v>32</v>
      </c>
      <c r="K755" s="2" t="s">
        <v>1781</v>
      </c>
      <c r="L755" s="2"/>
    </row>
    <row r="756">
      <c r="A756" s="2">
        <v>2</v>
      </c>
      <c r="B756" s="2" t="s">
        <v>1808</v>
      </c>
      <c r="C756" s="5" t="s">
        <v>2255</v>
      </c>
      <c r="D756" s="5" t="s">
        <v>2256</v>
      </c>
      <c r="E756" s="2" t="s">
        <v>2257</v>
      </c>
      <c r="F756" s="2" t="s">
        <v>36</v>
      </c>
      <c r="G756" s="2" t="s">
        <v>718</v>
      </c>
      <c r="H756" s="2" t="s">
        <v>37</v>
      </c>
      <c r="I756" s="2" t="s">
        <v>31</v>
      </c>
      <c r="J756" s="2" t="s">
        <v>32</v>
      </c>
      <c r="K756" s="2" t="s">
        <v>1781</v>
      </c>
      <c r="L756" s="2"/>
    </row>
    <row r="757">
      <c r="A757" s="2">
        <v>2</v>
      </c>
      <c r="B757" s="2" t="s">
        <v>1808</v>
      </c>
      <c r="C757" s="5" t="s">
        <v>2258</v>
      </c>
      <c r="D757" s="5" t="s">
        <v>2259</v>
      </c>
      <c r="E757" s="2" t="s">
        <v>2260</v>
      </c>
      <c r="F757" s="2" t="s">
        <v>36</v>
      </c>
      <c r="G757" s="2" t="s">
        <v>607</v>
      </c>
      <c r="H757" s="2" t="s">
        <v>37</v>
      </c>
      <c r="I757" s="2" t="s">
        <v>608</v>
      </c>
      <c r="J757" s="2" t="s">
        <v>32</v>
      </c>
      <c r="K757" s="2" t="s">
        <v>1781</v>
      </c>
      <c r="L757" s="2"/>
    </row>
    <row r="758">
      <c r="A758" s="2">
        <v>2</v>
      </c>
      <c r="B758" s="2" t="s">
        <v>1808</v>
      </c>
      <c r="C758" s="5" t="s">
        <v>2261</v>
      </c>
      <c r="D758" s="5" t="s">
        <v>2262</v>
      </c>
      <c r="E758" s="2" t="s">
        <v>2263</v>
      </c>
      <c r="F758" s="2" t="s">
        <v>36</v>
      </c>
      <c r="G758" s="2" t="s">
        <v>607</v>
      </c>
      <c r="H758" s="2" t="s">
        <v>30</v>
      </c>
      <c r="I758" s="2" t="s">
        <v>608</v>
      </c>
      <c r="J758" s="2" t="s">
        <v>32</v>
      </c>
      <c r="K758" s="2" t="s">
        <v>1781</v>
      </c>
      <c r="L758" s="2"/>
    </row>
    <row r="759">
      <c r="A759" s="2">
        <v>2</v>
      </c>
      <c r="B759" s="2" t="s">
        <v>1808</v>
      </c>
      <c r="C759" s="5" t="s">
        <v>2264</v>
      </c>
      <c r="D759" s="5" t="s">
        <v>2265</v>
      </c>
      <c r="E759" s="2" t="s">
        <v>2266</v>
      </c>
      <c r="F759" s="2" t="s">
        <v>36</v>
      </c>
      <c r="G759" s="2" t="s">
        <v>45</v>
      </c>
      <c r="H759" s="2" t="s">
        <v>37</v>
      </c>
      <c r="I759" s="2" t="s">
        <v>31</v>
      </c>
      <c r="J759" s="2" t="s">
        <v>32</v>
      </c>
      <c r="K759" s="2" t="s">
        <v>1781</v>
      </c>
      <c r="L759" s="2"/>
    </row>
    <row r="760">
      <c r="A760" s="2">
        <v>2</v>
      </c>
      <c r="B760" s="2" t="s">
        <v>1808</v>
      </c>
      <c r="C760" s="5" t="s">
        <v>2267</v>
      </c>
      <c r="D760" s="5" t="s">
        <v>2268</v>
      </c>
      <c r="E760" s="2" t="s">
        <v>2269</v>
      </c>
      <c r="F760" s="2" t="s">
        <v>36</v>
      </c>
      <c r="G760" s="2" t="s">
        <v>607</v>
      </c>
      <c r="H760" s="2" t="s">
        <v>37</v>
      </c>
      <c r="I760" s="2" t="s">
        <v>31</v>
      </c>
      <c r="J760" s="2" t="s">
        <v>32</v>
      </c>
      <c r="K760" s="2" t="s">
        <v>1781</v>
      </c>
      <c r="L760" s="2"/>
    </row>
    <row r="761">
      <c r="A761" s="2">
        <v>2</v>
      </c>
      <c r="B761" s="2" t="s">
        <v>1808</v>
      </c>
      <c r="C761" s="5" t="s">
        <v>2270</v>
      </c>
      <c r="D761" s="5" t="s">
        <v>2271</v>
      </c>
      <c r="E761" s="2" t="s">
        <v>2272</v>
      </c>
      <c r="F761" s="2" t="s">
        <v>36</v>
      </c>
      <c r="G761" s="2" t="s">
        <v>45</v>
      </c>
      <c r="H761" s="2" t="s">
        <v>37</v>
      </c>
      <c r="I761" s="2" t="s">
        <v>31</v>
      </c>
      <c r="J761" s="2" t="s">
        <v>32</v>
      </c>
      <c r="K761" s="2" t="s">
        <v>1781</v>
      </c>
      <c r="L761" s="2"/>
    </row>
    <row r="762">
      <c r="A762" s="2">
        <v>2</v>
      </c>
      <c r="B762" s="2" t="s">
        <v>1808</v>
      </c>
      <c r="C762" s="5" t="s">
        <v>2273</v>
      </c>
      <c r="D762" s="5" t="s">
        <v>2274</v>
      </c>
      <c r="E762" s="2" t="s">
        <v>2275</v>
      </c>
      <c r="F762" s="2" t="s">
        <v>36</v>
      </c>
      <c r="G762" s="2" t="s">
        <v>607</v>
      </c>
      <c r="H762" s="2" t="s">
        <v>37</v>
      </c>
      <c r="I762" s="2" t="s">
        <v>31</v>
      </c>
      <c r="J762" s="2" t="s">
        <v>32</v>
      </c>
      <c r="K762" s="2" t="s">
        <v>1781</v>
      </c>
      <c r="L762" s="2"/>
    </row>
    <row r="763">
      <c r="A763" s="2">
        <v>2</v>
      </c>
      <c r="B763" s="2" t="s">
        <v>1808</v>
      </c>
      <c r="C763" s="5" t="s">
        <v>2276</v>
      </c>
      <c r="D763" s="5" t="s">
        <v>2277</v>
      </c>
      <c r="E763" s="2" t="s">
        <v>2278</v>
      </c>
      <c r="F763" s="2" t="s">
        <v>36</v>
      </c>
      <c r="G763" s="2" t="s">
        <v>607</v>
      </c>
      <c r="H763" s="2" t="s">
        <v>37</v>
      </c>
      <c r="I763" s="2" t="s">
        <v>608</v>
      </c>
      <c r="J763" s="2" t="s">
        <v>32</v>
      </c>
      <c r="K763" s="2" t="s">
        <v>1781</v>
      </c>
      <c r="L763" s="2"/>
    </row>
    <row r="764">
      <c r="A764" s="2">
        <v>2</v>
      </c>
      <c r="B764" s="2" t="s">
        <v>1808</v>
      </c>
      <c r="C764" s="5" t="s">
        <v>2279</v>
      </c>
      <c r="D764" s="5" t="s">
        <v>2280</v>
      </c>
      <c r="E764" s="2" t="s">
        <v>2281</v>
      </c>
      <c r="F764" s="2" t="s">
        <v>36</v>
      </c>
      <c r="G764" s="2" t="s">
        <v>607</v>
      </c>
      <c r="H764" s="2" t="s">
        <v>37</v>
      </c>
      <c r="I764" s="2" t="s">
        <v>31</v>
      </c>
      <c r="J764" s="2" t="s">
        <v>32</v>
      </c>
      <c r="K764" s="2" t="s">
        <v>1781</v>
      </c>
      <c r="L764" s="2"/>
    </row>
    <row r="765">
      <c r="A765" s="2">
        <v>2</v>
      </c>
      <c r="B765" s="2" t="s">
        <v>1808</v>
      </c>
      <c r="C765" s="5" t="s">
        <v>2282</v>
      </c>
      <c r="D765" s="5" t="s">
        <v>2283</v>
      </c>
      <c r="E765" s="2" t="s">
        <v>2284</v>
      </c>
      <c r="F765" s="2" t="s">
        <v>36</v>
      </c>
      <c r="G765" s="2" t="s">
        <v>1836</v>
      </c>
      <c r="H765" s="2" t="s">
        <v>30</v>
      </c>
      <c r="I765" s="2" t="s">
        <v>31</v>
      </c>
      <c r="J765" s="2" t="s">
        <v>32</v>
      </c>
      <c r="K765" s="2" t="s">
        <v>1781</v>
      </c>
      <c r="L765" s="2"/>
    </row>
    <row r="766">
      <c r="A766" s="2">
        <v>2</v>
      </c>
      <c r="B766" s="2" t="s">
        <v>1808</v>
      </c>
      <c r="C766" s="5" t="s">
        <v>2285</v>
      </c>
      <c r="D766" s="5" t="s">
        <v>2286</v>
      </c>
      <c r="E766" s="2" t="s">
        <v>2287</v>
      </c>
      <c r="F766" s="2" t="s">
        <v>36</v>
      </c>
      <c r="G766" s="2" t="s">
        <v>2173</v>
      </c>
      <c r="H766" s="2" t="s">
        <v>30</v>
      </c>
      <c r="I766" s="2" t="s">
        <v>31</v>
      </c>
      <c r="J766" s="2" t="s">
        <v>32</v>
      </c>
      <c r="K766" s="2" t="s">
        <v>1781</v>
      </c>
      <c r="L766" s="2"/>
    </row>
    <row r="767">
      <c r="A767" s="2">
        <v>2</v>
      </c>
      <c r="B767" s="2" t="s">
        <v>1808</v>
      </c>
      <c r="C767" s="5" t="s">
        <v>2288</v>
      </c>
      <c r="D767" s="5" t="s">
        <v>2289</v>
      </c>
      <c r="E767" s="2" t="s">
        <v>2290</v>
      </c>
      <c r="F767" s="2" t="s">
        <v>36</v>
      </c>
      <c r="G767" s="2" t="s">
        <v>45</v>
      </c>
      <c r="H767" s="2" t="s">
        <v>37</v>
      </c>
      <c r="I767" s="2" t="s">
        <v>31</v>
      </c>
      <c r="J767" s="2" t="s">
        <v>32</v>
      </c>
      <c r="K767" s="2" t="s">
        <v>1781</v>
      </c>
      <c r="L767" s="2"/>
    </row>
    <row r="768">
      <c r="A768" s="2">
        <v>2</v>
      </c>
      <c r="B768" s="2" t="s">
        <v>1808</v>
      </c>
      <c r="C768" s="5" t="s">
        <v>2291</v>
      </c>
      <c r="D768" s="5" t="s">
        <v>2292</v>
      </c>
      <c r="E768" s="2" t="s">
        <v>2293</v>
      </c>
      <c r="F768" s="2" t="s">
        <v>36</v>
      </c>
      <c r="G768" s="2" t="s">
        <v>607</v>
      </c>
      <c r="H768" s="2" t="s">
        <v>37</v>
      </c>
      <c r="I768" s="2" t="s">
        <v>621</v>
      </c>
      <c r="J768" s="2" t="s">
        <v>32</v>
      </c>
      <c r="K768" s="2" t="s">
        <v>1781</v>
      </c>
      <c r="L768" s="2"/>
    </row>
    <row r="769">
      <c r="A769" s="2">
        <v>2</v>
      </c>
      <c r="B769" s="2" t="s">
        <v>1808</v>
      </c>
      <c r="C769" s="5" t="s">
        <v>2294</v>
      </c>
      <c r="D769" s="5" t="s">
        <v>2295</v>
      </c>
      <c r="E769" s="2" t="s">
        <v>2296</v>
      </c>
      <c r="F769" s="2" t="s">
        <v>36</v>
      </c>
      <c r="G769" s="2" t="s">
        <v>607</v>
      </c>
      <c r="H769" s="2" t="s">
        <v>37</v>
      </c>
      <c r="I769" s="2" t="s">
        <v>31</v>
      </c>
      <c r="J769" s="2" t="s">
        <v>32</v>
      </c>
      <c r="K769" s="2" t="s">
        <v>1781</v>
      </c>
      <c r="L769" s="2"/>
    </row>
    <row r="770">
      <c r="A770" s="2">
        <v>2</v>
      </c>
      <c r="B770" s="2" t="s">
        <v>1808</v>
      </c>
      <c r="C770" s="5" t="s">
        <v>2297</v>
      </c>
      <c r="D770" s="5" t="s">
        <v>2298</v>
      </c>
      <c r="E770" s="2" t="s">
        <v>2299</v>
      </c>
      <c r="F770" s="2" t="s">
        <v>36</v>
      </c>
      <c r="G770" s="2" t="s">
        <v>29</v>
      </c>
      <c r="H770" s="2" t="s">
        <v>37</v>
      </c>
      <c r="I770" s="2" t="s">
        <v>31</v>
      </c>
      <c r="J770" s="2" t="s">
        <v>32</v>
      </c>
      <c r="K770" s="2" t="s">
        <v>1781</v>
      </c>
      <c r="L770" s="2"/>
    </row>
    <row r="771">
      <c r="A771" s="2">
        <v>2</v>
      </c>
      <c r="B771" s="2" t="s">
        <v>1808</v>
      </c>
      <c r="C771" s="5" t="s">
        <v>2300</v>
      </c>
      <c r="D771" s="5" t="s">
        <v>2301</v>
      </c>
      <c r="E771" s="2" t="s">
        <v>2302</v>
      </c>
      <c r="F771" s="2" t="s">
        <v>36</v>
      </c>
      <c r="G771" s="2" t="s">
        <v>607</v>
      </c>
      <c r="H771" s="2" t="s">
        <v>30</v>
      </c>
      <c r="I771" s="2" t="s">
        <v>608</v>
      </c>
      <c r="J771" s="2" t="s">
        <v>32</v>
      </c>
      <c r="K771" s="2" t="s">
        <v>1781</v>
      </c>
      <c r="L771" s="2"/>
    </row>
    <row r="772">
      <c r="A772" s="2">
        <v>2</v>
      </c>
      <c r="B772" s="2" t="s">
        <v>1808</v>
      </c>
      <c r="C772" s="5" t="s">
        <v>2303</v>
      </c>
      <c r="D772" s="5" t="s">
        <v>2304</v>
      </c>
      <c r="E772" s="2" t="s">
        <v>2305</v>
      </c>
      <c r="F772" s="2" t="s">
        <v>36</v>
      </c>
      <c r="G772" s="2" t="s">
        <v>607</v>
      </c>
      <c r="H772" s="2" t="s">
        <v>30</v>
      </c>
      <c r="I772" s="2" t="s">
        <v>621</v>
      </c>
      <c r="J772" s="2" t="s">
        <v>32</v>
      </c>
      <c r="K772" s="2" t="s">
        <v>1781</v>
      </c>
      <c r="L772" s="2"/>
    </row>
    <row r="773">
      <c r="A773" s="2">
        <v>2</v>
      </c>
      <c r="B773" s="2" t="s">
        <v>1808</v>
      </c>
      <c r="C773" s="5" t="s">
        <v>2306</v>
      </c>
      <c r="D773" s="5" t="s">
        <v>2307</v>
      </c>
      <c r="E773" s="2" t="s">
        <v>2308</v>
      </c>
      <c r="F773" s="2" t="s">
        <v>36</v>
      </c>
      <c r="G773" s="2" t="s">
        <v>29</v>
      </c>
      <c r="H773" s="2" t="s">
        <v>37</v>
      </c>
      <c r="I773" s="2" t="s">
        <v>31</v>
      </c>
      <c r="J773" s="2" t="s">
        <v>32</v>
      </c>
      <c r="K773" s="2" t="s">
        <v>1781</v>
      </c>
      <c r="L773" s="2"/>
    </row>
    <row r="774">
      <c r="A774" s="2">
        <v>2</v>
      </c>
      <c r="B774" s="2" t="s">
        <v>1808</v>
      </c>
      <c r="C774" s="5" t="s">
        <v>2309</v>
      </c>
      <c r="D774" s="5" t="s">
        <v>2310</v>
      </c>
      <c r="E774" s="2" t="s">
        <v>2311</v>
      </c>
      <c r="F774" s="2" t="s">
        <v>36</v>
      </c>
      <c r="G774" s="2" t="s">
        <v>607</v>
      </c>
      <c r="H774" s="2" t="s">
        <v>37</v>
      </c>
      <c r="I774" s="2" t="s">
        <v>621</v>
      </c>
      <c r="J774" s="2" t="s">
        <v>32</v>
      </c>
      <c r="K774" s="2" t="s">
        <v>1781</v>
      </c>
      <c r="L774" s="2"/>
    </row>
    <row r="775">
      <c r="A775" s="2">
        <v>2</v>
      </c>
      <c r="B775" s="2" t="s">
        <v>1808</v>
      </c>
      <c r="C775" s="5" t="s">
        <v>2312</v>
      </c>
      <c r="D775" s="5" t="s">
        <v>2313</v>
      </c>
      <c r="E775" s="2" t="s">
        <v>2314</v>
      </c>
      <c r="F775" s="2" t="s">
        <v>36</v>
      </c>
      <c r="G775" s="2" t="s">
        <v>607</v>
      </c>
      <c r="H775" s="2" t="s">
        <v>37</v>
      </c>
      <c r="I775" s="2" t="s">
        <v>608</v>
      </c>
      <c r="J775" s="2" t="s">
        <v>32</v>
      </c>
      <c r="K775" s="2" t="s">
        <v>1781</v>
      </c>
      <c r="L775" s="2"/>
    </row>
    <row r="776">
      <c r="A776" s="2">
        <v>2</v>
      </c>
      <c r="B776" s="2" t="s">
        <v>1808</v>
      </c>
      <c r="C776" s="5" t="s">
        <v>2315</v>
      </c>
      <c r="D776" s="5" t="s">
        <v>2316</v>
      </c>
      <c r="E776" s="2" t="s">
        <v>2317</v>
      </c>
      <c r="F776" s="2" t="s">
        <v>36</v>
      </c>
      <c r="G776" s="2" t="s">
        <v>607</v>
      </c>
      <c r="H776" s="2" t="s">
        <v>37</v>
      </c>
      <c r="I776" s="2" t="s">
        <v>621</v>
      </c>
      <c r="J776" s="2" t="s">
        <v>32</v>
      </c>
      <c r="K776" s="2" t="s">
        <v>1781</v>
      </c>
      <c r="L776" s="2"/>
    </row>
    <row r="777">
      <c r="A777" s="2">
        <v>2</v>
      </c>
      <c r="B777" s="2" t="s">
        <v>1808</v>
      </c>
      <c r="C777" s="5" t="s">
        <v>2318</v>
      </c>
      <c r="D777" s="5" t="s">
        <v>2319</v>
      </c>
      <c r="E777" s="2" t="s">
        <v>2320</v>
      </c>
      <c r="F777" s="2" t="s">
        <v>36</v>
      </c>
      <c r="G777" s="2" t="s">
        <v>29</v>
      </c>
      <c r="H777" s="2" t="s">
        <v>37</v>
      </c>
      <c r="I777" s="2" t="s">
        <v>31</v>
      </c>
      <c r="J777" s="2" t="s">
        <v>32</v>
      </c>
      <c r="K777" s="2" t="s">
        <v>1781</v>
      </c>
      <c r="L777" s="2"/>
    </row>
    <row r="778">
      <c r="A778" s="2">
        <v>2</v>
      </c>
      <c r="B778" s="2" t="s">
        <v>1808</v>
      </c>
      <c r="C778" s="5" t="s">
        <v>2321</v>
      </c>
      <c r="D778" s="5" t="s">
        <v>2322</v>
      </c>
      <c r="E778" s="2" t="s">
        <v>2323</v>
      </c>
      <c r="F778" s="2" t="s">
        <v>36</v>
      </c>
      <c r="G778" s="2" t="s">
        <v>607</v>
      </c>
      <c r="H778" s="2" t="s">
        <v>37</v>
      </c>
      <c r="I778" s="2" t="s">
        <v>608</v>
      </c>
      <c r="J778" s="2" t="s">
        <v>32</v>
      </c>
      <c r="K778" s="2" t="s">
        <v>1781</v>
      </c>
      <c r="L778" s="2"/>
    </row>
    <row r="779">
      <c r="A779" s="2">
        <v>2</v>
      </c>
      <c r="B779" s="2" t="s">
        <v>1808</v>
      </c>
      <c r="C779" s="5" t="s">
        <v>2324</v>
      </c>
      <c r="D779" s="5" t="s">
        <v>2325</v>
      </c>
      <c r="E779" s="2" t="s">
        <v>2326</v>
      </c>
      <c r="F779" s="2" t="s">
        <v>36</v>
      </c>
      <c r="G779" s="2" t="s">
        <v>29</v>
      </c>
      <c r="H779" s="2" t="s">
        <v>37</v>
      </c>
      <c r="I779" s="2" t="s">
        <v>31</v>
      </c>
      <c r="J779" s="2" t="s">
        <v>32</v>
      </c>
      <c r="K779" s="2" t="s">
        <v>1781</v>
      </c>
      <c r="L779" s="2"/>
    </row>
    <row r="780">
      <c r="A780" s="2">
        <v>2</v>
      </c>
      <c r="B780" s="2" t="s">
        <v>1808</v>
      </c>
      <c r="C780" s="5" t="s">
        <v>2327</v>
      </c>
      <c r="D780" s="5" t="s">
        <v>2328</v>
      </c>
      <c r="E780" s="2" t="s">
        <v>2329</v>
      </c>
      <c r="F780" s="2" t="s">
        <v>36</v>
      </c>
      <c r="G780" s="2" t="s">
        <v>29</v>
      </c>
      <c r="H780" s="2" t="s">
        <v>37</v>
      </c>
      <c r="I780" s="2" t="s">
        <v>31</v>
      </c>
      <c r="J780" s="2" t="s">
        <v>32</v>
      </c>
      <c r="K780" s="2" t="s">
        <v>1781</v>
      </c>
      <c r="L780" s="2"/>
    </row>
    <row r="781">
      <c r="A781" s="2">
        <v>2</v>
      </c>
      <c r="B781" s="2" t="s">
        <v>1808</v>
      </c>
      <c r="C781" s="5" t="s">
        <v>2330</v>
      </c>
      <c r="D781" s="5" t="s">
        <v>2331</v>
      </c>
      <c r="E781" s="2" t="s">
        <v>2332</v>
      </c>
      <c r="F781" s="2" t="s">
        <v>36</v>
      </c>
      <c r="G781" s="2" t="s">
        <v>45</v>
      </c>
      <c r="H781" s="2" t="s">
        <v>37</v>
      </c>
      <c r="I781" s="2" t="s">
        <v>31</v>
      </c>
      <c r="J781" s="2" t="s">
        <v>32</v>
      </c>
      <c r="K781" s="2" t="s">
        <v>1781</v>
      </c>
      <c r="L781" s="2"/>
    </row>
    <row r="782">
      <c r="A782" s="2">
        <v>2</v>
      </c>
      <c r="B782" s="2" t="s">
        <v>1808</v>
      </c>
      <c r="C782" s="5" t="s">
        <v>2333</v>
      </c>
      <c r="D782" s="5" t="s">
        <v>2334</v>
      </c>
      <c r="E782" s="2" t="s">
        <v>2335</v>
      </c>
      <c r="F782" s="2" t="s">
        <v>36</v>
      </c>
      <c r="G782" s="2" t="s">
        <v>607</v>
      </c>
      <c r="H782" s="2" t="s">
        <v>37</v>
      </c>
      <c r="I782" s="2" t="s">
        <v>621</v>
      </c>
      <c r="J782" s="2" t="s">
        <v>32</v>
      </c>
      <c r="K782" s="2" t="s">
        <v>1781</v>
      </c>
      <c r="L782" s="2"/>
    </row>
    <row r="783">
      <c r="A783" s="2">
        <v>2</v>
      </c>
      <c r="B783" s="2" t="s">
        <v>1808</v>
      </c>
      <c r="C783" s="5" t="s">
        <v>2336</v>
      </c>
      <c r="D783" s="5" t="s">
        <v>2337</v>
      </c>
      <c r="E783" s="2" t="s">
        <v>2338</v>
      </c>
      <c r="F783" s="2" t="s">
        <v>36</v>
      </c>
      <c r="G783" s="2" t="s">
        <v>607</v>
      </c>
      <c r="H783" s="2" t="s">
        <v>37</v>
      </c>
      <c r="I783" s="2" t="s">
        <v>621</v>
      </c>
      <c r="J783" s="2" t="s">
        <v>32</v>
      </c>
      <c r="K783" s="2" t="s">
        <v>1781</v>
      </c>
      <c r="L783" s="2"/>
    </row>
    <row r="784">
      <c r="A784" s="2">
        <v>2</v>
      </c>
      <c r="B784" s="2" t="s">
        <v>1808</v>
      </c>
      <c r="C784" s="5" t="s">
        <v>2339</v>
      </c>
      <c r="D784" s="5" t="s">
        <v>2340</v>
      </c>
      <c r="E784" s="2" t="s">
        <v>2341</v>
      </c>
      <c r="F784" s="2" t="s">
        <v>36</v>
      </c>
      <c r="G784" s="2" t="s">
        <v>29</v>
      </c>
      <c r="H784" s="2" t="s">
        <v>37</v>
      </c>
      <c r="I784" s="2" t="s">
        <v>31</v>
      </c>
      <c r="J784" s="2" t="s">
        <v>32</v>
      </c>
      <c r="K784" s="2" t="s">
        <v>1781</v>
      </c>
      <c r="L784" s="2"/>
    </row>
    <row r="785">
      <c r="A785" s="2">
        <v>2</v>
      </c>
      <c r="B785" s="2" t="s">
        <v>1808</v>
      </c>
      <c r="C785" s="5" t="s">
        <v>2342</v>
      </c>
      <c r="D785" s="5" t="s">
        <v>2343</v>
      </c>
      <c r="E785" s="2" t="s">
        <v>2344</v>
      </c>
      <c r="F785" s="2" t="s">
        <v>36</v>
      </c>
      <c r="G785" s="2" t="s">
        <v>607</v>
      </c>
      <c r="H785" s="2" t="s">
        <v>37</v>
      </c>
      <c r="I785" s="2" t="s">
        <v>621</v>
      </c>
      <c r="J785" s="2" t="s">
        <v>32</v>
      </c>
      <c r="K785" s="2" t="s">
        <v>1781</v>
      </c>
      <c r="L785" s="2"/>
    </row>
    <row r="786">
      <c r="A786" s="2">
        <v>2</v>
      </c>
      <c r="B786" s="2" t="s">
        <v>1808</v>
      </c>
      <c r="C786" s="5" t="s">
        <v>1067</v>
      </c>
      <c r="D786" s="5" t="s">
        <v>1068</v>
      </c>
      <c r="E786" s="2" t="s">
        <v>1069</v>
      </c>
      <c r="F786" s="2" t="s">
        <v>36</v>
      </c>
      <c r="G786" s="2" t="s">
        <v>607</v>
      </c>
      <c r="H786" s="2" t="s">
        <v>37</v>
      </c>
      <c r="I786" s="2" t="s">
        <v>621</v>
      </c>
      <c r="J786" s="2" t="s">
        <v>32</v>
      </c>
      <c r="K786" s="2" t="s">
        <v>1781</v>
      </c>
      <c r="L786" s="2"/>
    </row>
    <row r="787">
      <c r="A787" s="2">
        <v>2</v>
      </c>
      <c r="B787" s="2" t="s">
        <v>1808</v>
      </c>
      <c r="C787" s="5" t="s">
        <v>2345</v>
      </c>
      <c r="D787" s="5" t="s">
        <v>2346</v>
      </c>
      <c r="E787" s="2" t="s">
        <v>2347</v>
      </c>
      <c r="F787" s="2" t="s">
        <v>36</v>
      </c>
      <c r="G787" s="2" t="s">
        <v>607</v>
      </c>
      <c r="H787" s="2" t="s">
        <v>37</v>
      </c>
      <c r="I787" s="2" t="s">
        <v>621</v>
      </c>
      <c r="J787" s="2" t="s">
        <v>32</v>
      </c>
      <c r="K787" s="2" t="s">
        <v>1781</v>
      </c>
      <c r="L787" s="2"/>
    </row>
    <row r="788">
      <c r="A788" s="2">
        <v>2</v>
      </c>
      <c r="B788" s="2" t="s">
        <v>1808</v>
      </c>
      <c r="C788" s="5" t="s">
        <v>2348</v>
      </c>
      <c r="D788" s="5" t="s">
        <v>2349</v>
      </c>
      <c r="E788" s="2" t="s">
        <v>2350</v>
      </c>
      <c r="F788" s="2" t="s">
        <v>36</v>
      </c>
      <c r="G788" s="2" t="s">
        <v>607</v>
      </c>
      <c r="H788" s="2" t="s">
        <v>37</v>
      </c>
      <c r="I788" s="2" t="s">
        <v>621</v>
      </c>
      <c r="J788" s="2" t="s">
        <v>32</v>
      </c>
      <c r="K788" s="2" t="s">
        <v>1781</v>
      </c>
      <c r="L788" s="2"/>
    </row>
    <row r="789">
      <c r="A789" s="2">
        <v>2</v>
      </c>
      <c r="B789" s="2" t="s">
        <v>1808</v>
      </c>
      <c r="C789" s="5" t="s">
        <v>2351</v>
      </c>
      <c r="D789" s="5" t="s">
        <v>2352</v>
      </c>
      <c r="E789" s="2" t="s">
        <v>2353</v>
      </c>
      <c r="F789" s="2" t="s">
        <v>36</v>
      </c>
      <c r="G789" s="2" t="s">
        <v>607</v>
      </c>
      <c r="H789" s="2" t="s">
        <v>30</v>
      </c>
      <c r="I789" s="2" t="s">
        <v>608</v>
      </c>
      <c r="J789" s="2" t="s">
        <v>32</v>
      </c>
      <c r="K789" s="2" t="s">
        <v>1781</v>
      </c>
      <c r="L789" s="2"/>
    </row>
    <row r="790">
      <c r="A790" s="2">
        <v>2</v>
      </c>
      <c r="B790" s="2" t="s">
        <v>1808</v>
      </c>
      <c r="C790" s="5" t="s">
        <v>2354</v>
      </c>
      <c r="D790" s="5" t="s">
        <v>2355</v>
      </c>
      <c r="E790" s="2" t="s">
        <v>2356</v>
      </c>
      <c r="F790" s="2" t="s">
        <v>36</v>
      </c>
      <c r="G790" s="2" t="s">
        <v>607</v>
      </c>
      <c r="H790" s="2" t="s">
        <v>37</v>
      </c>
      <c r="I790" s="2" t="s">
        <v>608</v>
      </c>
      <c r="J790" s="2" t="s">
        <v>32</v>
      </c>
      <c r="K790" s="2" t="s">
        <v>1781</v>
      </c>
      <c r="L790" s="2"/>
    </row>
    <row r="791">
      <c r="A791" s="2">
        <v>2</v>
      </c>
      <c r="B791" s="2" t="s">
        <v>1808</v>
      </c>
      <c r="C791" s="5" t="s">
        <v>2357</v>
      </c>
      <c r="D791" s="5" t="s">
        <v>2358</v>
      </c>
      <c r="E791" s="2" t="s">
        <v>2359</v>
      </c>
      <c r="F791" s="2" t="s">
        <v>36</v>
      </c>
      <c r="G791" s="2" t="s">
        <v>607</v>
      </c>
      <c r="H791" s="2" t="s">
        <v>30</v>
      </c>
      <c r="I791" s="2" t="s">
        <v>31</v>
      </c>
      <c r="J791" s="2" t="s">
        <v>32</v>
      </c>
      <c r="K791" s="2" t="s">
        <v>1781</v>
      </c>
      <c r="L791" s="2"/>
    </row>
    <row r="792">
      <c r="A792" s="2">
        <v>2</v>
      </c>
      <c r="B792" s="2" t="s">
        <v>1808</v>
      </c>
      <c r="C792" s="5" t="s">
        <v>2360</v>
      </c>
      <c r="D792" s="5" t="s">
        <v>2361</v>
      </c>
      <c r="E792" s="2" t="s">
        <v>2362</v>
      </c>
      <c r="F792" s="2" t="s">
        <v>36</v>
      </c>
      <c r="G792" s="2" t="s">
        <v>607</v>
      </c>
      <c r="H792" s="2" t="s">
        <v>37</v>
      </c>
      <c r="I792" s="2" t="s">
        <v>621</v>
      </c>
      <c r="J792" s="2" t="s">
        <v>32</v>
      </c>
      <c r="K792" s="2" t="s">
        <v>1781</v>
      </c>
      <c r="L792" s="2"/>
    </row>
    <row r="793">
      <c r="A793" s="2">
        <v>2</v>
      </c>
      <c r="B793" s="2" t="s">
        <v>1808</v>
      </c>
      <c r="C793" s="5" t="s">
        <v>2363</v>
      </c>
      <c r="D793" s="5" t="s">
        <v>2364</v>
      </c>
      <c r="E793" s="2" t="s">
        <v>2365</v>
      </c>
      <c r="F793" s="2" t="s">
        <v>36</v>
      </c>
      <c r="G793" s="2" t="s">
        <v>607</v>
      </c>
      <c r="H793" s="2" t="s">
        <v>37</v>
      </c>
      <c r="I793" s="2" t="s">
        <v>608</v>
      </c>
      <c r="J793" s="2" t="s">
        <v>32</v>
      </c>
      <c r="K793" s="2" t="s">
        <v>1781</v>
      </c>
      <c r="L793" s="2"/>
    </row>
    <row r="794">
      <c r="A794" s="2">
        <v>2</v>
      </c>
      <c r="B794" s="2" t="s">
        <v>1808</v>
      </c>
      <c r="C794" s="5" t="s">
        <v>2366</v>
      </c>
      <c r="D794" s="5" t="s">
        <v>2367</v>
      </c>
      <c r="E794" s="2" t="s">
        <v>2368</v>
      </c>
      <c r="F794" s="2" t="s">
        <v>36</v>
      </c>
      <c r="G794" s="2" t="s">
        <v>29</v>
      </c>
      <c r="H794" s="2" t="s">
        <v>37</v>
      </c>
      <c r="I794" s="2" t="s">
        <v>31</v>
      </c>
      <c r="J794" s="2" t="s">
        <v>32</v>
      </c>
      <c r="K794" s="2" t="s">
        <v>1781</v>
      </c>
      <c r="L794" s="2"/>
    </row>
    <row r="795">
      <c r="A795" s="2">
        <v>2</v>
      </c>
      <c r="B795" s="2" t="s">
        <v>1808</v>
      </c>
      <c r="C795" s="5" t="s">
        <v>392</v>
      </c>
      <c r="D795" s="5" t="s">
        <v>393</v>
      </c>
      <c r="E795" s="2" t="s">
        <v>394</v>
      </c>
      <c r="F795" s="2" t="s">
        <v>36</v>
      </c>
      <c r="G795" s="2" t="s">
        <v>45</v>
      </c>
      <c r="H795" s="2" t="s">
        <v>37</v>
      </c>
      <c r="I795" s="2" t="s">
        <v>31</v>
      </c>
      <c r="J795" s="2" t="s">
        <v>32</v>
      </c>
      <c r="K795" s="2" t="s">
        <v>1781</v>
      </c>
      <c r="L795" s="2"/>
    </row>
    <row r="796">
      <c r="A796" s="2">
        <v>2</v>
      </c>
      <c r="B796" s="2" t="s">
        <v>1808</v>
      </c>
      <c r="C796" s="5" t="s">
        <v>2369</v>
      </c>
      <c r="D796" s="5" t="s">
        <v>2370</v>
      </c>
      <c r="E796" s="2" t="s">
        <v>2371</v>
      </c>
      <c r="F796" s="2" t="s">
        <v>36</v>
      </c>
      <c r="G796" s="2" t="s">
        <v>607</v>
      </c>
      <c r="H796" s="2" t="s">
        <v>37</v>
      </c>
      <c r="I796" s="2" t="s">
        <v>608</v>
      </c>
      <c r="J796" s="2" t="s">
        <v>32</v>
      </c>
      <c r="K796" s="2" t="s">
        <v>1781</v>
      </c>
      <c r="L796" s="2"/>
    </row>
    <row r="797">
      <c r="A797" s="2">
        <v>2</v>
      </c>
      <c r="B797" s="2" t="s">
        <v>1808</v>
      </c>
      <c r="C797" s="5" t="s">
        <v>2372</v>
      </c>
      <c r="D797" s="5" t="s">
        <v>2373</v>
      </c>
      <c r="E797" s="2" t="s">
        <v>2374</v>
      </c>
      <c r="F797" s="2" t="s">
        <v>36</v>
      </c>
      <c r="G797" s="2" t="s">
        <v>29</v>
      </c>
      <c r="H797" s="2" t="s">
        <v>37</v>
      </c>
      <c r="I797" s="2" t="s">
        <v>31</v>
      </c>
      <c r="J797" s="2" t="s">
        <v>32</v>
      </c>
      <c r="K797" s="2" t="s">
        <v>1781</v>
      </c>
      <c r="L797" s="2"/>
    </row>
    <row r="798">
      <c r="A798" s="2">
        <v>2</v>
      </c>
      <c r="B798" s="2" t="s">
        <v>1808</v>
      </c>
      <c r="C798" s="5" t="s">
        <v>2375</v>
      </c>
      <c r="D798" s="5" t="s">
        <v>2376</v>
      </c>
      <c r="E798" s="2" t="s">
        <v>2377</v>
      </c>
      <c r="F798" s="2" t="s">
        <v>36</v>
      </c>
      <c r="G798" s="2" t="s">
        <v>607</v>
      </c>
      <c r="H798" s="2" t="s">
        <v>37</v>
      </c>
      <c r="I798" s="2" t="s">
        <v>608</v>
      </c>
      <c r="J798" s="2" t="s">
        <v>32</v>
      </c>
      <c r="K798" s="2" t="s">
        <v>1781</v>
      </c>
      <c r="L798" s="2"/>
    </row>
    <row r="799">
      <c r="A799" s="2">
        <v>2</v>
      </c>
      <c r="B799" s="2" t="s">
        <v>1808</v>
      </c>
      <c r="C799" s="5" t="s">
        <v>445</v>
      </c>
      <c r="D799" s="5" t="s">
        <v>446</v>
      </c>
      <c r="E799" s="2" t="s">
        <v>447</v>
      </c>
      <c r="F799" s="2" t="s">
        <v>36</v>
      </c>
      <c r="G799" s="2" t="s">
        <v>45</v>
      </c>
      <c r="H799" s="2" t="s">
        <v>37</v>
      </c>
      <c r="I799" s="2" t="s">
        <v>31</v>
      </c>
      <c r="J799" s="2" t="s">
        <v>32</v>
      </c>
      <c r="K799" s="2" t="s">
        <v>1781</v>
      </c>
      <c r="L799" s="2"/>
    </row>
    <row r="800">
      <c r="A800" s="2">
        <v>2</v>
      </c>
      <c r="B800" s="2" t="s">
        <v>1808</v>
      </c>
      <c r="C800" s="5" t="s">
        <v>2378</v>
      </c>
      <c r="D800" s="5" t="s">
        <v>2379</v>
      </c>
      <c r="E800" s="2" t="s">
        <v>2380</v>
      </c>
      <c r="F800" s="2" t="s">
        <v>36</v>
      </c>
      <c r="G800" s="2" t="s">
        <v>607</v>
      </c>
      <c r="H800" s="2" t="s">
        <v>30</v>
      </c>
      <c r="I800" s="2" t="s">
        <v>608</v>
      </c>
      <c r="J800" s="2" t="s">
        <v>32</v>
      </c>
      <c r="K800" s="2" t="s">
        <v>1781</v>
      </c>
      <c r="L800" s="2"/>
    </row>
    <row r="801">
      <c r="A801" s="2">
        <v>2</v>
      </c>
      <c r="B801" s="2" t="s">
        <v>1808</v>
      </c>
      <c r="C801" s="5" t="s">
        <v>2381</v>
      </c>
      <c r="D801" s="5" t="s">
        <v>2382</v>
      </c>
      <c r="E801" s="2" t="s">
        <v>2383</v>
      </c>
      <c r="F801" s="2" t="s">
        <v>36</v>
      </c>
      <c r="G801" s="2" t="s">
        <v>607</v>
      </c>
      <c r="H801" s="2" t="s">
        <v>30</v>
      </c>
      <c r="I801" s="2" t="s">
        <v>608</v>
      </c>
      <c r="J801" s="2" t="s">
        <v>32</v>
      </c>
      <c r="K801" s="2" t="s">
        <v>1781</v>
      </c>
      <c r="L801" s="2"/>
    </row>
    <row r="802">
      <c r="A802" s="2">
        <v>2</v>
      </c>
      <c r="B802" s="2" t="s">
        <v>1808</v>
      </c>
      <c r="C802" s="5" t="s">
        <v>2384</v>
      </c>
      <c r="D802" s="5" t="s">
        <v>2385</v>
      </c>
      <c r="E802" s="2" t="s">
        <v>2386</v>
      </c>
      <c r="F802" s="2" t="s">
        <v>36</v>
      </c>
      <c r="G802" s="2" t="s">
        <v>45</v>
      </c>
      <c r="H802" s="2" t="s">
        <v>37</v>
      </c>
      <c r="I802" s="2" t="s">
        <v>31</v>
      </c>
      <c r="J802" s="2" t="s">
        <v>32</v>
      </c>
      <c r="K802" s="2" t="s">
        <v>1781</v>
      </c>
      <c r="L802" s="2"/>
    </row>
    <row r="803">
      <c r="A803" s="2">
        <v>2</v>
      </c>
      <c r="B803" s="2" t="s">
        <v>1808</v>
      </c>
      <c r="C803" s="5" t="s">
        <v>2387</v>
      </c>
      <c r="D803" s="5" t="s">
        <v>2388</v>
      </c>
      <c r="E803" s="2" t="s">
        <v>2389</v>
      </c>
      <c r="F803" s="2" t="s">
        <v>36</v>
      </c>
      <c r="G803" s="2" t="s">
        <v>45</v>
      </c>
      <c r="H803" s="2" t="s">
        <v>37</v>
      </c>
      <c r="I803" s="2" t="s">
        <v>31</v>
      </c>
      <c r="J803" s="2" t="s">
        <v>32</v>
      </c>
      <c r="K803" s="2" t="s">
        <v>1781</v>
      </c>
      <c r="L803" s="2"/>
    </row>
    <row r="804">
      <c r="A804" s="2">
        <v>2</v>
      </c>
      <c r="B804" s="2" t="s">
        <v>1808</v>
      </c>
      <c r="C804" s="5" t="s">
        <v>2390</v>
      </c>
      <c r="D804" s="5" t="s">
        <v>2391</v>
      </c>
      <c r="E804" s="2" t="s">
        <v>2392</v>
      </c>
      <c r="F804" s="2" t="s">
        <v>36</v>
      </c>
      <c r="G804" s="2" t="s">
        <v>607</v>
      </c>
      <c r="H804" s="2" t="s">
        <v>30</v>
      </c>
      <c r="I804" s="2" t="s">
        <v>621</v>
      </c>
      <c r="J804" s="2" t="s">
        <v>32</v>
      </c>
      <c r="K804" s="2" t="s">
        <v>1781</v>
      </c>
      <c r="L804" s="2"/>
    </row>
    <row r="805">
      <c r="A805" s="2">
        <v>2</v>
      </c>
      <c r="B805" s="2" t="s">
        <v>1808</v>
      </c>
      <c r="C805" s="5" t="s">
        <v>2393</v>
      </c>
      <c r="D805" s="5" t="s">
        <v>2394</v>
      </c>
      <c r="E805" s="2" t="s">
        <v>2395</v>
      </c>
      <c r="F805" s="2" t="s">
        <v>36</v>
      </c>
      <c r="G805" s="2" t="s">
        <v>607</v>
      </c>
      <c r="H805" s="2" t="s">
        <v>37</v>
      </c>
      <c r="I805" s="2" t="s">
        <v>608</v>
      </c>
      <c r="J805" s="2" t="s">
        <v>32</v>
      </c>
      <c r="K805" s="2" t="s">
        <v>1781</v>
      </c>
      <c r="L805" s="2"/>
    </row>
    <row r="806">
      <c r="A806" s="2">
        <v>2</v>
      </c>
      <c r="B806" s="2" t="s">
        <v>1808</v>
      </c>
      <c r="C806" s="5" t="s">
        <v>2396</v>
      </c>
      <c r="D806" s="5" t="s">
        <v>2397</v>
      </c>
      <c r="E806" s="2" t="s">
        <v>2398</v>
      </c>
      <c r="F806" s="2" t="s">
        <v>36</v>
      </c>
      <c r="G806" s="2" t="s">
        <v>607</v>
      </c>
      <c r="H806" s="2" t="s">
        <v>30</v>
      </c>
      <c r="I806" s="2" t="s">
        <v>621</v>
      </c>
      <c r="J806" s="2" t="s">
        <v>32</v>
      </c>
      <c r="K806" s="2" t="s">
        <v>1781</v>
      </c>
      <c r="L806" s="2"/>
    </row>
    <row r="807">
      <c r="A807" s="2">
        <v>2</v>
      </c>
      <c r="B807" s="2" t="s">
        <v>1808</v>
      </c>
      <c r="C807" s="5" t="s">
        <v>2399</v>
      </c>
      <c r="D807" s="5" t="s">
        <v>2400</v>
      </c>
      <c r="E807" s="2" t="s">
        <v>2401</v>
      </c>
      <c r="F807" s="2" t="s">
        <v>36</v>
      </c>
      <c r="G807" s="2" t="s">
        <v>29</v>
      </c>
      <c r="H807" s="2" t="s">
        <v>37</v>
      </c>
      <c r="I807" s="2" t="s">
        <v>31</v>
      </c>
      <c r="J807" s="2" t="s">
        <v>32</v>
      </c>
      <c r="K807" s="2" t="s">
        <v>1781</v>
      </c>
      <c r="L807" s="2"/>
    </row>
    <row r="808">
      <c r="A808" s="2">
        <v>2</v>
      </c>
      <c r="B808" s="2" t="s">
        <v>1808</v>
      </c>
      <c r="C808" s="5" t="s">
        <v>2402</v>
      </c>
      <c r="D808" s="5" t="s">
        <v>2403</v>
      </c>
      <c r="E808" s="2" t="s">
        <v>2404</v>
      </c>
      <c r="F808" s="2" t="s">
        <v>36</v>
      </c>
      <c r="G808" s="2" t="s">
        <v>29</v>
      </c>
      <c r="H808" s="2" t="s">
        <v>37</v>
      </c>
      <c r="I808" s="2" t="s">
        <v>31</v>
      </c>
      <c r="J808" s="2" t="s">
        <v>32</v>
      </c>
      <c r="K808" s="2" t="s">
        <v>1781</v>
      </c>
      <c r="L808" s="2"/>
    </row>
    <row r="809">
      <c r="A809" s="2">
        <v>2</v>
      </c>
      <c r="B809" s="2" t="s">
        <v>1808</v>
      </c>
      <c r="C809" s="5" t="s">
        <v>2405</v>
      </c>
      <c r="D809" s="5" t="s">
        <v>2406</v>
      </c>
      <c r="E809" s="2" t="s">
        <v>2407</v>
      </c>
      <c r="F809" s="2" t="s">
        <v>36</v>
      </c>
      <c r="G809" s="2" t="s">
        <v>607</v>
      </c>
      <c r="H809" s="2" t="s">
        <v>30</v>
      </c>
      <c r="I809" s="2" t="s">
        <v>608</v>
      </c>
      <c r="J809" s="2" t="s">
        <v>32</v>
      </c>
      <c r="K809" s="2" t="s">
        <v>1781</v>
      </c>
      <c r="L809" s="2"/>
    </row>
    <row r="810">
      <c r="A810" s="2">
        <v>2</v>
      </c>
      <c r="B810" s="2" t="s">
        <v>1808</v>
      </c>
      <c r="C810" s="5" t="s">
        <v>2408</v>
      </c>
      <c r="D810" s="5" t="s">
        <v>2409</v>
      </c>
      <c r="E810" s="2" t="s">
        <v>2410</v>
      </c>
      <c r="F810" s="2" t="s">
        <v>36</v>
      </c>
      <c r="G810" s="2" t="s">
        <v>1885</v>
      </c>
      <c r="H810" s="2" t="s">
        <v>30</v>
      </c>
      <c r="I810" s="2" t="s">
        <v>31</v>
      </c>
      <c r="J810" s="2" t="s">
        <v>32</v>
      </c>
      <c r="K810" s="2" t="s">
        <v>1781</v>
      </c>
      <c r="L810" s="2"/>
    </row>
    <row r="811">
      <c r="A811" s="2">
        <v>2</v>
      </c>
      <c r="B811" s="2" t="s">
        <v>1808</v>
      </c>
      <c r="C811" s="5" t="s">
        <v>2411</v>
      </c>
      <c r="D811" s="5" t="s">
        <v>2412</v>
      </c>
      <c r="E811" s="2" t="s">
        <v>2413</v>
      </c>
      <c r="F811" s="2" t="s">
        <v>36</v>
      </c>
      <c r="G811" s="2" t="s">
        <v>29</v>
      </c>
      <c r="H811" s="2" t="s">
        <v>37</v>
      </c>
      <c r="I811" s="2" t="s">
        <v>31</v>
      </c>
      <c r="J811" s="2" t="s">
        <v>32</v>
      </c>
      <c r="K811" s="2" t="s">
        <v>1781</v>
      </c>
      <c r="L811" s="2"/>
    </row>
    <row r="812">
      <c r="A812" s="2">
        <v>2</v>
      </c>
      <c r="B812" s="2" t="s">
        <v>1808</v>
      </c>
      <c r="C812" s="5" t="s">
        <v>2414</v>
      </c>
      <c r="D812" s="5" t="s">
        <v>2415</v>
      </c>
      <c r="E812" s="2" t="s">
        <v>2416</v>
      </c>
      <c r="F812" s="2" t="s">
        <v>36</v>
      </c>
      <c r="G812" s="2" t="s">
        <v>607</v>
      </c>
      <c r="H812" s="2" t="s">
        <v>30</v>
      </c>
      <c r="I812" s="2" t="s">
        <v>621</v>
      </c>
      <c r="J812" s="2" t="s">
        <v>32</v>
      </c>
      <c r="K812" s="2" t="s">
        <v>1781</v>
      </c>
      <c r="L812" s="2"/>
    </row>
    <row r="813">
      <c r="A813" s="2">
        <v>2</v>
      </c>
      <c r="B813" s="2" t="s">
        <v>1808</v>
      </c>
      <c r="C813" s="5" t="s">
        <v>2417</v>
      </c>
      <c r="D813" s="5" t="s">
        <v>2418</v>
      </c>
      <c r="E813" s="2" t="s">
        <v>2419</v>
      </c>
      <c r="F813" s="2" t="s">
        <v>36</v>
      </c>
      <c r="G813" s="2" t="s">
        <v>29</v>
      </c>
      <c r="H813" s="2" t="s">
        <v>37</v>
      </c>
      <c r="I813" s="2" t="s">
        <v>31</v>
      </c>
      <c r="J813" s="2" t="s">
        <v>32</v>
      </c>
      <c r="K813" s="2" t="s">
        <v>1781</v>
      </c>
      <c r="L813" s="2"/>
    </row>
    <row r="814">
      <c r="A814" s="2">
        <v>2</v>
      </c>
      <c r="B814" s="2" t="s">
        <v>1808</v>
      </c>
      <c r="C814" s="5" t="s">
        <v>2420</v>
      </c>
      <c r="D814" s="5" t="s">
        <v>2421</v>
      </c>
      <c r="E814" s="2" t="s">
        <v>2422</v>
      </c>
      <c r="F814" s="2" t="s">
        <v>36</v>
      </c>
      <c r="G814" s="2" t="s">
        <v>607</v>
      </c>
      <c r="H814" s="2" t="s">
        <v>37</v>
      </c>
      <c r="I814" s="2" t="s">
        <v>608</v>
      </c>
      <c r="J814" s="2" t="s">
        <v>32</v>
      </c>
      <c r="K814" s="2" t="s">
        <v>1781</v>
      </c>
      <c r="L814" s="2"/>
    </row>
    <row r="815">
      <c r="A815" s="2">
        <v>2</v>
      </c>
      <c r="B815" s="2" t="s">
        <v>1808</v>
      </c>
      <c r="C815" s="5" t="s">
        <v>2423</v>
      </c>
      <c r="D815" s="5" t="s">
        <v>2424</v>
      </c>
      <c r="E815" s="2" t="s">
        <v>2425</v>
      </c>
      <c r="F815" s="2" t="s">
        <v>36</v>
      </c>
      <c r="G815" s="2" t="s">
        <v>607</v>
      </c>
      <c r="H815" s="2" t="s">
        <v>30</v>
      </c>
      <c r="I815" s="2" t="s">
        <v>621</v>
      </c>
      <c r="J815" s="2" t="s">
        <v>32</v>
      </c>
      <c r="K815" s="2" t="s">
        <v>1781</v>
      </c>
      <c r="L815" s="2"/>
    </row>
    <row r="816">
      <c r="A816" s="2">
        <v>2</v>
      </c>
      <c r="B816" s="2" t="s">
        <v>1808</v>
      </c>
      <c r="C816" s="5" t="s">
        <v>2426</v>
      </c>
      <c r="D816" s="5" t="s">
        <v>2427</v>
      </c>
      <c r="E816" s="2" t="s">
        <v>2428</v>
      </c>
      <c r="F816" s="2" t="s">
        <v>36</v>
      </c>
      <c r="G816" s="2" t="s">
        <v>29</v>
      </c>
      <c r="H816" s="2" t="s">
        <v>37</v>
      </c>
      <c r="I816" s="2" t="s">
        <v>31</v>
      </c>
      <c r="J816" s="2" t="s">
        <v>32</v>
      </c>
      <c r="K816" s="2" t="s">
        <v>1781</v>
      </c>
      <c r="L816" s="2"/>
    </row>
    <row r="817">
      <c r="A817" s="2">
        <v>2</v>
      </c>
      <c r="B817" s="2" t="s">
        <v>1808</v>
      </c>
      <c r="C817" s="5" t="s">
        <v>2429</v>
      </c>
      <c r="D817" s="5" t="s">
        <v>2430</v>
      </c>
      <c r="E817" s="2" t="s">
        <v>2431</v>
      </c>
      <c r="F817" s="2" t="s">
        <v>36</v>
      </c>
      <c r="G817" s="2" t="s">
        <v>607</v>
      </c>
      <c r="H817" s="2" t="s">
        <v>30</v>
      </c>
      <c r="I817" s="2" t="s">
        <v>608</v>
      </c>
      <c r="J817" s="2" t="s">
        <v>32</v>
      </c>
      <c r="K817" s="2" t="s">
        <v>1781</v>
      </c>
      <c r="L817" s="2"/>
    </row>
    <row r="818">
      <c r="A818" s="2">
        <v>2</v>
      </c>
      <c r="B818" s="2" t="s">
        <v>1808</v>
      </c>
      <c r="C818" s="5" t="s">
        <v>2432</v>
      </c>
      <c r="D818" s="5" t="s">
        <v>2433</v>
      </c>
      <c r="E818" s="2" t="s">
        <v>2434</v>
      </c>
      <c r="F818" s="2" t="s">
        <v>36</v>
      </c>
      <c r="G818" s="2" t="s">
        <v>45</v>
      </c>
      <c r="H818" s="2" t="s">
        <v>37</v>
      </c>
      <c r="I818" s="2" t="s">
        <v>31</v>
      </c>
      <c r="J818" s="2" t="s">
        <v>32</v>
      </c>
      <c r="K818" s="2" t="s">
        <v>1781</v>
      </c>
      <c r="L818" s="2"/>
    </row>
    <row r="819">
      <c r="A819" s="2">
        <v>2</v>
      </c>
      <c r="B819" s="2" t="s">
        <v>1808</v>
      </c>
      <c r="C819" s="5" t="s">
        <v>2435</v>
      </c>
      <c r="D819" s="5" t="s">
        <v>2436</v>
      </c>
      <c r="E819" s="2" t="s">
        <v>2437</v>
      </c>
      <c r="F819" s="2" t="s">
        <v>36</v>
      </c>
      <c r="G819" s="2" t="s">
        <v>607</v>
      </c>
      <c r="H819" s="2" t="s">
        <v>30</v>
      </c>
      <c r="I819" s="2" t="s">
        <v>621</v>
      </c>
      <c r="J819" s="2" t="s">
        <v>32</v>
      </c>
      <c r="K819" s="2" t="s">
        <v>1781</v>
      </c>
      <c r="L819" s="2"/>
    </row>
    <row r="820">
      <c r="A820" s="2">
        <v>2</v>
      </c>
      <c r="B820" s="2" t="s">
        <v>1808</v>
      </c>
      <c r="C820" s="5" t="s">
        <v>2438</v>
      </c>
      <c r="D820" s="5" t="s">
        <v>2439</v>
      </c>
      <c r="E820" s="2" t="s">
        <v>2440</v>
      </c>
      <c r="F820" s="2" t="s">
        <v>36</v>
      </c>
      <c r="G820" s="2" t="s">
        <v>607</v>
      </c>
      <c r="H820" s="2" t="s">
        <v>37</v>
      </c>
      <c r="I820" s="2" t="s">
        <v>31</v>
      </c>
      <c r="J820" s="2" t="s">
        <v>32</v>
      </c>
      <c r="K820" s="2" t="s">
        <v>1781</v>
      </c>
      <c r="L820" s="2"/>
    </row>
    <row r="821">
      <c r="A821" s="2">
        <v>2</v>
      </c>
      <c r="B821" s="2" t="s">
        <v>1808</v>
      </c>
      <c r="C821" s="5" t="s">
        <v>2441</v>
      </c>
      <c r="D821" s="5" t="s">
        <v>2442</v>
      </c>
      <c r="E821" s="2" t="s">
        <v>2443</v>
      </c>
      <c r="F821" s="2" t="s">
        <v>36</v>
      </c>
      <c r="G821" s="2" t="s">
        <v>607</v>
      </c>
      <c r="H821" s="2" t="s">
        <v>30</v>
      </c>
      <c r="I821" s="2" t="s">
        <v>608</v>
      </c>
      <c r="J821" s="2" t="s">
        <v>32</v>
      </c>
      <c r="K821" s="2" t="s">
        <v>1781</v>
      </c>
      <c r="L821" s="2"/>
    </row>
    <row r="822">
      <c r="A822" s="2">
        <v>2</v>
      </c>
      <c r="B822" s="2" t="s">
        <v>1808</v>
      </c>
      <c r="C822" s="5" t="s">
        <v>2444</v>
      </c>
      <c r="D822" s="5" t="s">
        <v>2445</v>
      </c>
      <c r="E822" s="2" t="s">
        <v>2446</v>
      </c>
      <c r="F822" s="2" t="s">
        <v>36</v>
      </c>
      <c r="G822" s="2" t="s">
        <v>607</v>
      </c>
      <c r="H822" s="2" t="s">
        <v>30</v>
      </c>
      <c r="I822" s="2" t="s">
        <v>621</v>
      </c>
      <c r="J822" s="2" t="s">
        <v>32</v>
      </c>
      <c r="K822" s="2" t="s">
        <v>1781</v>
      </c>
      <c r="L822" s="2"/>
    </row>
    <row r="823">
      <c r="A823" s="2">
        <v>2</v>
      </c>
      <c r="B823" s="2" t="s">
        <v>1808</v>
      </c>
      <c r="C823" s="5" t="s">
        <v>2447</v>
      </c>
      <c r="D823" s="5" t="s">
        <v>2448</v>
      </c>
      <c r="E823" s="2" t="s">
        <v>2449</v>
      </c>
      <c r="F823" s="2" t="s">
        <v>36</v>
      </c>
      <c r="G823" s="2" t="s">
        <v>607</v>
      </c>
      <c r="H823" s="2" t="s">
        <v>30</v>
      </c>
      <c r="I823" s="2" t="s">
        <v>621</v>
      </c>
      <c r="J823" s="2" t="s">
        <v>32</v>
      </c>
      <c r="K823" s="2" t="s">
        <v>1781</v>
      </c>
      <c r="L823" s="2"/>
    </row>
    <row r="824">
      <c r="A824" s="2">
        <v>2</v>
      </c>
      <c r="B824" s="2" t="s">
        <v>1808</v>
      </c>
      <c r="C824" s="5" t="s">
        <v>2450</v>
      </c>
      <c r="D824" s="5" t="s">
        <v>2451</v>
      </c>
      <c r="E824" s="2" t="s">
        <v>2452</v>
      </c>
      <c r="F824" s="2" t="s">
        <v>36</v>
      </c>
      <c r="G824" s="2" t="s">
        <v>1885</v>
      </c>
      <c r="H824" s="2" t="s">
        <v>30</v>
      </c>
      <c r="I824" s="2" t="s">
        <v>31</v>
      </c>
      <c r="J824" s="2" t="s">
        <v>32</v>
      </c>
      <c r="K824" s="2" t="s">
        <v>1781</v>
      </c>
      <c r="L824" s="2"/>
    </row>
    <row r="825">
      <c r="A825" s="2">
        <v>2</v>
      </c>
      <c r="B825" s="2" t="s">
        <v>1808</v>
      </c>
      <c r="C825" s="5" t="s">
        <v>2453</v>
      </c>
      <c r="D825" s="5" t="s">
        <v>2454</v>
      </c>
      <c r="E825" s="2" t="s">
        <v>2455</v>
      </c>
      <c r="F825" s="2" t="s">
        <v>36</v>
      </c>
      <c r="G825" s="2" t="s">
        <v>607</v>
      </c>
      <c r="H825" s="2" t="s">
        <v>30</v>
      </c>
      <c r="I825" s="2" t="s">
        <v>31</v>
      </c>
      <c r="J825" s="2" t="s">
        <v>32</v>
      </c>
      <c r="K825" s="2" t="s">
        <v>1781</v>
      </c>
      <c r="L825" s="2"/>
    </row>
    <row r="826">
      <c r="A826" s="2">
        <v>2</v>
      </c>
      <c r="B826" s="2" t="s">
        <v>1808</v>
      </c>
      <c r="C826" s="5" t="s">
        <v>997</v>
      </c>
      <c r="D826" s="5" t="s">
        <v>998</v>
      </c>
      <c r="E826" s="2" t="s">
        <v>999</v>
      </c>
      <c r="F826" s="2" t="s">
        <v>36</v>
      </c>
      <c r="G826" s="2" t="s">
        <v>607</v>
      </c>
      <c r="H826" s="2" t="s">
        <v>37</v>
      </c>
      <c r="I826" s="2" t="s">
        <v>621</v>
      </c>
      <c r="J826" s="2" t="s">
        <v>32</v>
      </c>
      <c r="K826" s="2" t="s">
        <v>1781</v>
      </c>
      <c r="L826" s="2"/>
    </row>
    <row r="827">
      <c r="A827" s="2">
        <v>2</v>
      </c>
      <c r="B827" s="2" t="s">
        <v>1808</v>
      </c>
      <c r="C827" s="5" t="s">
        <v>2456</v>
      </c>
      <c r="D827" s="5" t="s">
        <v>2457</v>
      </c>
      <c r="E827" s="2" t="s">
        <v>2458</v>
      </c>
      <c r="F827" s="2" t="s">
        <v>36</v>
      </c>
      <c r="G827" s="2" t="s">
        <v>45</v>
      </c>
      <c r="H827" s="2" t="s">
        <v>37</v>
      </c>
      <c r="I827" s="2" t="s">
        <v>31</v>
      </c>
      <c r="J827" s="2" t="s">
        <v>32</v>
      </c>
      <c r="K827" s="2" t="s">
        <v>1781</v>
      </c>
      <c r="L827" s="2"/>
    </row>
    <row r="828">
      <c r="A828" s="2">
        <v>2</v>
      </c>
      <c r="B828" s="2" t="s">
        <v>1808</v>
      </c>
      <c r="C828" s="5" t="s">
        <v>2459</v>
      </c>
      <c r="D828" s="5" t="s">
        <v>2460</v>
      </c>
      <c r="E828" s="2" t="s">
        <v>2461</v>
      </c>
      <c r="F828" s="2" t="s">
        <v>36</v>
      </c>
      <c r="G828" s="2" t="s">
        <v>607</v>
      </c>
      <c r="H828" s="2" t="s">
        <v>37</v>
      </c>
      <c r="I828" s="2" t="s">
        <v>621</v>
      </c>
      <c r="J828" s="2" t="s">
        <v>32</v>
      </c>
      <c r="K828" s="2" t="s">
        <v>1781</v>
      </c>
      <c r="L828" s="2"/>
    </row>
    <row r="829">
      <c r="A829" s="2">
        <v>2</v>
      </c>
      <c r="B829" s="2" t="s">
        <v>1808</v>
      </c>
      <c r="C829" s="5" t="s">
        <v>2462</v>
      </c>
      <c r="D829" s="5" t="s">
        <v>2463</v>
      </c>
      <c r="E829" s="2" t="s">
        <v>2464</v>
      </c>
      <c r="F829" s="2" t="s">
        <v>36</v>
      </c>
      <c r="G829" s="2" t="s">
        <v>29</v>
      </c>
      <c r="H829" s="2" t="s">
        <v>37</v>
      </c>
      <c r="I829" s="2" t="s">
        <v>31</v>
      </c>
      <c r="J829" s="2" t="s">
        <v>32</v>
      </c>
      <c r="K829" s="2" t="s">
        <v>1781</v>
      </c>
      <c r="L829" s="2"/>
    </row>
    <row r="830">
      <c r="A830" s="2">
        <v>2</v>
      </c>
      <c r="B830" s="2" t="s">
        <v>1808</v>
      </c>
      <c r="C830" s="5" t="s">
        <v>2465</v>
      </c>
      <c r="D830" s="5" t="s">
        <v>2466</v>
      </c>
      <c r="E830" s="2" t="s">
        <v>2467</v>
      </c>
      <c r="F830" s="2" t="s">
        <v>36</v>
      </c>
      <c r="G830" s="2" t="s">
        <v>29</v>
      </c>
      <c r="H830" s="2" t="s">
        <v>37</v>
      </c>
      <c r="I830" s="2" t="s">
        <v>31</v>
      </c>
      <c r="J830" s="2" t="s">
        <v>32</v>
      </c>
      <c r="K830" s="2" t="s">
        <v>1781</v>
      </c>
      <c r="L830" s="2"/>
    </row>
    <row r="831">
      <c r="A831" s="2">
        <v>2</v>
      </c>
      <c r="B831" s="2" t="s">
        <v>1808</v>
      </c>
      <c r="C831" s="5" t="s">
        <v>2468</v>
      </c>
      <c r="D831" s="5" t="s">
        <v>2469</v>
      </c>
      <c r="E831" s="2" t="s">
        <v>2470</v>
      </c>
      <c r="F831" s="2" t="s">
        <v>36</v>
      </c>
      <c r="G831" s="2" t="s">
        <v>45</v>
      </c>
      <c r="H831" s="2" t="s">
        <v>37</v>
      </c>
      <c r="I831" s="2" t="s">
        <v>31</v>
      </c>
      <c r="J831" s="2" t="s">
        <v>32</v>
      </c>
      <c r="K831" s="2" t="s">
        <v>1781</v>
      </c>
      <c r="L831" s="2"/>
    </row>
    <row r="832">
      <c r="A832" s="2">
        <v>2</v>
      </c>
      <c r="B832" s="2" t="s">
        <v>1808</v>
      </c>
      <c r="C832" s="5" t="s">
        <v>2471</v>
      </c>
      <c r="D832" s="5" t="s">
        <v>2472</v>
      </c>
      <c r="E832" s="2" t="s">
        <v>2473</v>
      </c>
      <c r="F832" s="2" t="s">
        <v>36</v>
      </c>
      <c r="G832" s="2" t="s">
        <v>607</v>
      </c>
      <c r="H832" s="2" t="s">
        <v>30</v>
      </c>
      <c r="I832" s="2" t="s">
        <v>621</v>
      </c>
      <c r="J832" s="2" t="s">
        <v>32</v>
      </c>
      <c r="K832" s="2" t="s">
        <v>1781</v>
      </c>
      <c r="L832" s="2"/>
    </row>
    <row r="833">
      <c r="A833" s="2">
        <v>2</v>
      </c>
      <c r="B833" s="2" t="s">
        <v>1808</v>
      </c>
      <c r="C833" s="5" t="s">
        <v>2474</v>
      </c>
      <c r="D833" s="5" t="s">
        <v>2475</v>
      </c>
      <c r="E833" s="2" t="s">
        <v>2476</v>
      </c>
      <c r="F833" s="2" t="s">
        <v>36</v>
      </c>
      <c r="G833" s="2" t="s">
        <v>607</v>
      </c>
      <c r="H833" s="2" t="s">
        <v>37</v>
      </c>
      <c r="I833" s="2" t="s">
        <v>621</v>
      </c>
      <c r="J833" s="2" t="s">
        <v>32</v>
      </c>
      <c r="K833" s="2" t="s">
        <v>1781</v>
      </c>
      <c r="L833" s="2"/>
    </row>
    <row r="834">
      <c r="A834" s="2">
        <v>2</v>
      </c>
      <c r="B834" s="2" t="s">
        <v>1808</v>
      </c>
      <c r="C834" s="5" t="s">
        <v>2477</v>
      </c>
      <c r="D834" s="5" t="s">
        <v>2478</v>
      </c>
      <c r="E834" s="2" t="s">
        <v>2479</v>
      </c>
      <c r="F834" s="2" t="s">
        <v>36</v>
      </c>
      <c r="G834" s="2" t="s">
        <v>607</v>
      </c>
      <c r="H834" s="2" t="s">
        <v>30</v>
      </c>
      <c r="I834" s="2" t="s">
        <v>621</v>
      </c>
      <c r="J834" s="2" t="s">
        <v>32</v>
      </c>
      <c r="K834" s="2" t="s">
        <v>1781</v>
      </c>
      <c r="L834" s="2"/>
    </row>
    <row r="835">
      <c r="A835" s="2">
        <v>2</v>
      </c>
      <c r="B835" s="2" t="s">
        <v>1808</v>
      </c>
      <c r="C835" s="5" t="s">
        <v>2480</v>
      </c>
      <c r="D835" s="5" t="s">
        <v>2481</v>
      </c>
      <c r="E835" s="2" t="s">
        <v>2482</v>
      </c>
      <c r="F835" s="2" t="s">
        <v>36</v>
      </c>
      <c r="G835" s="2" t="s">
        <v>29</v>
      </c>
      <c r="H835" s="2" t="s">
        <v>37</v>
      </c>
      <c r="I835" s="2" t="s">
        <v>31</v>
      </c>
      <c r="J835" s="2" t="s">
        <v>32</v>
      </c>
      <c r="K835" s="2" t="s">
        <v>1781</v>
      </c>
      <c r="L835" s="2"/>
    </row>
    <row r="836">
      <c r="A836" s="2">
        <v>2</v>
      </c>
      <c r="B836" s="2" t="s">
        <v>1808</v>
      </c>
      <c r="C836" s="5" t="s">
        <v>2483</v>
      </c>
      <c r="D836" s="5" t="s">
        <v>2484</v>
      </c>
      <c r="E836" s="2" t="s">
        <v>2485</v>
      </c>
      <c r="F836" s="2" t="s">
        <v>36</v>
      </c>
      <c r="G836" s="2" t="s">
        <v>607</v>
      </c>
      <c r="H836" s="2" t="s">
        <v>37</v>
      </c>
      <c r="I836" s="2" t="s">
        <v>621</v>
      </c>
      <c r="J836" s="2" t="s">
        <v>32</v>
      </c>
      <c r="K836" s="2" t="s">
        <v>1781</v>
      </c>
      <c r="L836" s="2"/>
    </row>
    <row r="837">
      <c r="A837" s="2">
        <v>2</v>
      </c>
      <c r="B837" s="2" t="s">
        <v>1808</v>
      </c>
      <c r="C837" s="5" t="s">
        <v>2486</v>
      </c>
      <c r="D837" s="5" t="s">
        <v>2487</v>
      </c>
      <c r="E837" s="2" t="s">
        <v>2488</v>
      </c>
      <c r="F837" s="2" t="s">
        <v>36</v>
      </c>
      <c r="G837" s="2" t="s">
        <v>29</v>
      </c>
      <c r="H837" s="2" t="s">
        <v>37</v>
      </c>
      <c r="I837" s="2" t="s">
        <v>31</v>
      </c>
      <c r="J837" s="2" t="s">
        <v>32</v>
      </c>
      <c r="K837" s="2" t="s">
        <v>1781</v>
      </c>
      <c r="L837" s="2"/>
    </row>
    <row r="838">
      <c r="A838" s="2">
        <v>2</v>
      </c>
      <c r="B838" s="2" t="s">
        <v>1808</v>
      </c>
      <c r="C838" s="5" t="s">
        <v>2489</v>
      </c>
      <c r="D838" s="5" t="s">
        <v>2490</v>
      </c>
      <c r="E838" s="2" t="s">
        <v>2491</v>
      </c>
      <c r="F838" s="2" t="s">
        <v>36</v>
      </c>
      <c r="G838" s="2" t="s">
        <v>607</v>
      </c>
      <c r="H838" s="2" t="s">
        <v>30</v>
      </c>
      <c r="I838" s="2" t="s">
        <v>621</v>
      </c>
      <c r="J838" s="2" t="s">
        <v>32</v>
      </c>
      <c r="K838" s="2" t="s">
        <v>1781</v>
      </c>
      <c r="L838" s="2"/>
    </row>
    <row r="839">
      <c r="A839" s="2">
        <v>2</v>
      </c>
      <c r="B839" s="2" t="s">
        <v>1808</v>
      </c>
      <c r="C839" s="5" t="s">
        <v>2492</v>
      </c>
      <c r="D839" s="5" t="s">
        <v>2493</v>
      </c>
      <c r="E839" s="2" t="s">
        <v>2494</v>
      </c>
      <c r="F839" s="2" t="s">
        <v>36</v>
      </c>
      <c r="G839" s="2" t="s">
        <v>29</v>
      </c>
      <c r="H839" s="2" t="s">
        <v>37</v>
      </c>
      <c r="I839" s="2" t="s">
        <v>31</v>
      </c>
      <c r="J839" s="2" t="s">
        <v>32</v>
      </c>
      <c r="K839" s="2" t="s">
        <v>1781</v>
      </c>
      <c r="L839" s="2"/>
    </row>
    <row r="840">
      <c r="A840" s="2">
        <v>2</v>
      </c>
      <c r="B840" s="2" t="s">
        <v>1808</v>
      </c>
      <c r="C840" s="5" t="s">
        <v>2495</v>
      </c>
      <c r="D840" s="5" t="s">
        <v>2496</v>
      </c>
      <c r="E840" s="2" t="s">
        <v>2497</v>
      </c>
      <c r="F840" s="2" t="s">
        <v>36</v>
      </c>
      <c r="G840" s="2" t="s">
        <v>45</v>
      </c>
      <c r="H840" s="2" t="s">
        <v>37</v>
      </c>
      <c r="I840" s="2" t="s">
        <v>31</v>
      </c>
      <c r="J840" s="2" t="s">
        <v>32</v>
      </c>
      <c r="K840" s="2" t="s">
        <v>1781</v>
      </c>
      <c r="L840" s="2"/>
    </row>
    <row r="841">
      <c r="A841" s="2">
        <v>2</v>
      </c>
      <c r="B841" s="2" t="s">
        <v>1808</v>
      </c>
      <c r="C841" s="5" t="s">
        <v>2498</v>
      </c>
      <c r="D841" s="5" t="s">
        <v>2499</v>
      </c>
      <c r="E841" s="2" t="s">
        <v>2500</v>
      </c>
      <c r="F841" s="2" t="s">
        <v>36</v>
      </c>
      <c r="G841" s="2" t="s">
        <v>45</v>
      </c>
      <c r="H841" s="2" t="s">
        <v>37</v>
      </c>
      <c r="I841" s="2" t="s">
        <v>31</v>
      </c>
      <c r="J841" s="2" t="s">
        <v>32</v>
      </c>
      <c r="K841" s="2" t="s">
        <v>1781</v>
      </c>
      <c r="L841" s="2"/>
    </row>
    <row r="842">
      <c r="A842" s="2">
        <v>2</v>
      </c>
      <c r="B842" s="2" t="s">
        <v>1808</v>
      </c>
      <c r="C842" s="5" t="s">
        <v>2501</v>
      </c>
      <c r="D842" s="5" t="s">
        <v>2502</v>
      </c>
      <c r="E842" s="2" t="s">
        <v>2503</v>
      </c>
      <c r="F842" s="2" t="s">
        <v>36</v>
      </c>
      <c r="G842" s="2" t="s">
        <v>607</v>
      </c>
      <c r="H842" s="2" t="s">
        <v>37</v>
      </c>
      <c r="I842" s="2" t="s">
        <v>608</v>
      </c>
      <c r="J842" s="2" t="s">
        <v>32</v>
      </c>
      <c r="K842" s="2" t="s">
        <v>1781</v>
      </c>
      <c r="L842" s="2"/>
    </row>
    <row r="843">
      <c r="A843" s="2">
        <v>2</v>
      </c>
      <c r="B843" s="2" t="s">
        <v>1808</v>
      </c>
      <c r="C843" s="5" t="s">
        <v>174</v>
      </c>
      <c r="D843" s="5" t="s">
        <v>175</v>
      </c>
      <c r="E843" s="2" t="s">
        <v>176</v>
      </c>
      <c r="F843" s="2" t="s">
        <v>36</v>
      </c>
      <c r="G843" s="2" t="s">
        <v>45</v>
      </c>
      <c r="H843" s="2" t="s">
        <v>37</v>
      </c>
      <c r="I843" s="2" t="s">
        <v>31</v>
      </c>
      <c r="J843" s="2" t="s">
        <v>32</v>
      </c>
      <c r="K843" s="2" t="s">
        <v>1781</v>
      </c>
      <c r="L843" s="2"/>
    </row>
    <row r="844">
      <c r="A844" s="2">
        <v>2</v>
      </c>
      <c r="B844" s="2" t="s">
        <v>1808</v>
      </c>
      <c r="C844" s="5" t="s">
        <v>2504</v>
      </c>
      <c r="D844" s="5" t="s">
        <v>2505</v>
      </c>
      <c r="E844" s="2" t="s">
        <v>2506</v>
      </c>
      <c r="F844" s="2" t="s">
        <v>36</v>
      </c>
      <c r="G844" s="2" t="s">
        <v>607</v>
      </c>
      <c r="H844" s="2" t="s">
        <v>30</v>
      </c>
      <c r="I844" s="2" t="s">
        <v>621</v>
      </c>
      <c r="J844" s="2" t="s">
        <v>32</v>
      </c>
      <c r="K844" s="2" t="s">
        <v>1781</v>
      </c>
      <c r="L844" s="2"/>
    </row>
    <row r="845">
      <c r="A845" s="2">
        <v>2</v>
      </c>
      <c r="B845" s="2" t="s">
        <v>1808</v>
      </c>
      <c r="C845" s="5" t="s">
        <v>2507</v>
      </c>
      <c r="D845" s="5" t="s">
        <v>2508</v>
      </c>
      <c r="E845" s="2" t="s">
        <v>2509</v>
      </c>
      <c r="F845" s="2" t="s">
        <v>36</v>
      </c>
      <c r="G845" s="2" t="s">
        <v>607</v>
      </c>
      <c r="H845" s="2" t="s">
        <v>30</v>
      </c>
      <c r="I845" s="2" t="s">
        <v>608</v>
      </c>
      <c r="J845" s="2" t="s">
        <v>32</v>
      </c>
      <c r="K845" s="2" t="s">
        <v>1781</v>
      </c>
      <c r="L845" s="2"/>
    </row>
    <row r="846">
      <c r="A846" s="2">
        <v>2</v>
      </c>
      <c r="B846" s="2" t="s">
        <v>1808</v>
      </c>
      <c r="C846" s="5" t="s">
        <v>2510</v>
      </c>
      <c r="D846" s="5" t="s">
        <v>2511</v>
      </c>
      <c r="E846" s="2" t="s">
        <v>2512</v>
      </c>
      <c r="F846" s="2" t="s">
        <v>36</v>
      </c>
      <c r="G846" s="2" t="s">
        <v>29</v>
      </c>
      <c r="H846" s="2" t="s">
        <v>37</v>
      </c>
      <c r="I846" s="2" t="s">
        <v>31</v>
      </c>
      <c r="J846" s="2" t="s">
        <v>32</v>
      </c>
      <c r="K846" s="2" t="s">
        <v>1781</v>
      </c>
      <c r="L846" s="2"/>
    </row>
    <row r="847">
      <c r="A847" s="2">
        <v>2</v>
      </c>
      <c r="B847" s="2" t="s">
        <v>1808</v>
      </c>
      <c r="C847" s="5" t="s">
        <v>2513</v>
      </c>
      <c r="D847" s="5" t="s">
        <v>2514</v>
      </c>
      <c r="E847" s="2" t="s">
        <v>2515</v>
      </c>
      <c r="F847" s="2" t="s">
        <v>36</v>
      </c>
      <c r="G847" s="2" t="s">
        <v>607</v>
      </c>
      <c r="H847" s="2" t="s">
        <v>37</v>
      </c>
      <c r="I847" s="2" t="s">
        <v>608</v>
      </c>
      <c r="J847" s="2" t="s">
        <v>32</v>
      </c>
      <c r="K847" s="2" t="s">
        <v>1781</v>
      </c>
      <c r="L847" s="2"/>
    </row>
    <row r="848">
      <c r="A848" s="2">
        <v>2</v>
      </c>
      <c r="B848" s="2" t="s">
        <v>1808</v>
      </c>
      <c r="C848" s="5" t="s">
        <v>2516</v>
      </c>
      <c r="D848" s="5" t="s">
        <v>2517</v>
      </c>
      <c r="E848" s="2" t="s">
        <v>2518</v>
      </c>
      <c r="F848" s="2" t="s">
        <v>36</v>
      </c>
      <c r="G848" s="2" t="s">
        <v>607</v>
      </c>
      <c r="H848" s="2" t="s">
        <v>37</v>
      </c>
      <c r="I848" s="2" t="s">
        <v>621</v>
      </c>
      <c r="J848" s="2" t="s">
        <v>32</v>
      </c>
      <c r="K848" s="2" t="s">
        <v>1781</v>
      </c>
      <c r="L848" s="2"/>
    </row>
    <row r="849">
      <c r="A849" s="2">
        <v>2</v>
      </c>
      <c r="B849" s="2" t="s">
        <v>1808</v>
      </c>
      <c r="C849" s="5" t="s">
        <v>2519</v>
      </c>
      <c r="D849" s="5" t="s">
        <v>2520</v>
      </c>
      <c r="E849" s="2" t="s">
        <v>2521</v>
      </c>
      <c r="F849" s="2" t="s">
        <v>36</v>
      </c>
      <c r="G849" s="2" t="s">
        <v>607</v>
      </c>
      <c r="H849" s="2" t="s">
        <v>37</v>
      </c>
      <c r="I849" s="2" t="s">
        <v>608</v>
      </c>
      <c r="J849" s="2" t="s">
        <v>32</v>
      </c>
      <c r="K849" s="2" t="s">
        <v>1781</v>
      </c>
      <c r="L849" s="2"/>
    </row>
    <row r="850">
      <c r="A850" s="2">
        <v>2</v>
      </c>
      <c r="B850" s="2" t="s">
        <v>1808</v>
      </c>
      <c r="C850" s="5" t="s">
        <v>2522</v>
      </c>
      <c r="D850" s="5" t="s">
        <v>2523</v>
      </c>
      <c r="E850" s="2" t="s">
        <v>2524</v>
      </c>
      <c r="F850" s="2" t="s">
        <v>36</v>
      </c>
      <c r="G850" s="2" t="s">
        <v>2173</v>
      </c>
      <c r="H850" s="2" t="s">
        <v>30</v>
      </c>
      <c r="I850" s="2" t="s">
        <v>31</v>
      </c>
      <c r="J850" s="2" t="s">
        <v>32</v>
      </c>
      <c r="K850" s="2" t="s">
        <v>1781</v>
      </c>
      <c r="L850" s="2"/>
    </row>
    <row r="851">
      <c r="A851" s="2">
        <v>2</v>
      </c>
      <c r="B851" s="2" t="s">
        <v>1808</v>
      </c>
      <c r="C851" s="5" t="s">
        <v>2525</v>
      </c>
      <c r="D851" s="5" t="s">
        <v>2526</v>
      </c>
      <c r="E851" s="2" t="s">
        <v>2527</v>
      </c>
      <c r="F851" s="2" t="s">
        <v>36</v>
      </c>
      <c r="G851" s="2" t="s">
        <v>29</v>
      </c>
      <c r="H851" s="2" t="s">
        <v>37</v>
      </c>
      <c r="I851" s="2" t="s">
        <v>31</v>
      </c>
      <c r="J851" s="2" t="s">
        <v>32</v>
      </c>
      <c r="K851" s="2" t="s">
        <v>1781</v>
      </c>
      <c r="L851" s="2"/>
    </row>
    <row r="852">
      <c r="A852" s="2">
        <v>2</v>
      </c>
      <c r="B852" s="2" t="s">
        <v>1808</v>
      </c>
      <c r="C852" s="5" t="s">
        <v>2528</v>
      </c>
      <c r="D852" s="5" t="s">
        <v>2529</v>
      </c>
      <c r="E852" s="2" t="s">
        <v>2530</v>
      </c>
      <c r="F852" s="2" t="s">
        <v>36</v>
      </c>
      <c r="G852" s="2" t="s">
        <v>607</v>
      </c>
      <c r="H852" s="2" t="s">
        <v>30</v>
      </c>
      <c r="I852" s="2" t="s">
        <v>608</v>
      </c>
      <c r="J852" s="2" t="s">
        <v>32</v>
      </c>
      <c r="K852" s="2" t="s">
        <v>1781</v>
      </c>
      <c r="L852" s="2"/>
    </row>
    <row r="853">
      <c r="A853" s="2">
        <v>2</v>
      </c>
      <c r="B853" s="2" t="s">
        <v>1808</v>
      </c>
      <c r="C853" s="5" t="s">
        <v>2531</v>
      </c>
      <c r="D853" s="5" t="s">
        <v>2532</v>
      </c>
      <c r="E853" s="2" t="s">
        <v>2533</v>
      </c>
      <c r="F853" s="2" t="s">
        <v>36</v>
      </c>
      <c r="G853" s="2" t="s">
        <v>45</v>
      </c>
      <c r="H853" s="2" t="s">
        <v>37</v>
      </c>
      <c r="I853" s="2" t="s">
        <v>31</v>
      </c>
      <c r="J853" s="2" t="s">
        <v>32</v>
      </c>
      <c r="K853" s="2" t="s">
        <v>1781</v>
      </c>
      <c r="L853" s="2"/>
    </row>
    <row r="854">
      <c r="A854" s="2">
        <v>2</v>
      </c>
      <c r="B854" s="2" t="s">
        <v>1808</v>
      </c>
      <c r="C854" s="5" t="s">
        <v>2534</v>
      </c>
      <c r="D854" s="5" t="s">
        <v>2535</v>
      </c>
      <c r="E854" s="2" t="s">
        <v>2536</v>
      </c>
      <c r="F854" s="2" t="s">
        <v>36</v>
      </c>
      <c r="G854" s="2" t="s">
        <v>607</v>
      </c>
      <c r="H854" s="2" t="s">
        <v>37</v>
      </c>
      <c r="I854" s="2" t="s">
        <v>31</v>
      </c>
      <c r="J854" s="2" t="s">
        <v>32</v>
      </c>
      <c r="K854" s="2" t="s">
        <v>1781</v>
      </c>
      <c r="L854" s="2"/>
    </row>
    <row r="855">
      <c r="A855" s="2">
        <v>2</v>
      </c>
      <c r="B855" s="2" t="s">
        <v>1808</v>
      </c>
      <c r="C855" s="5" t="s">
        <v>2537</v>
      </c>
      <c r="D855" s="5" t="s">
        <v>2538</v>
      </c>
      <c r="E855" s="2" t="s">
        <v>2539</v>
      </c>
      <c r="F855" s="2" t="s">
        <v>36</v>
      </c>
      <c r="G855" s="2" t="s">
        <v>29</v>
      </c>
      <c r="H855" s="2" t="s">
        <v>37</v>
      </c>
      <c r="I855" s="2" t="s">
        <v>31</v>
      </c>
      <c r="J855" s="2" t="s">
        <v>32</v>
      </c>
      <c r="K855" s="2" t="s">
        <v>1781</v>
      </c>
      <c r="L855" s="2"/>
    </row>
    <row r="856">
      <c r="A856" s="2">
        <v>2</v>
      </c>
      <c r="B856" s="2" t="s">
        <v>1808</v>
      </c>
      <c r="C856" s="5" t="s">
        <v>2540</v>
      </c>
      <c r="D856" s="5" t="s">
        <v>2541</v>
      </c>
      <c r="E856" s="2" t="s">
        <v>2542</v>
      </c>
      <c r="F856" s="2" t="s">
        <v>36</v>
      </c>
      <c r="G856" s="2" t="s">
        <v>29</v>
      </c>
      <c r="H856" s="2" t="s">
        <v>37</v>
      </c>
      <c r="I856" s="2" t="s">
        <v>31</v>
      </c>
      <c r="J856" s="2" t="s">
        <v>32</v>
      </c>
      <c r="K856" s="2" t="s">
        <v>1781</v>
      </c>
      <c r="L856" s="2"/>
    </row>
    <row r="857">
      <c r="A857" s="2">
        <v>2</v>
      </c>
      <c r="B857" s="2" t="s">
        <v>1808</v>
      </c>
      <c r="C857" s="5" t="s">
        <v>2543</v>
      </c>
      <c r="D857" s="5" t="s">
        <v>2544</v>
      </c>
      <c r="E857" s="2" t="s">
        <v>2545</v>
      </c>
      <c r="F857" s="2" t="s">
        <v>36</v>
      </c>
      <c r="G857" s="2" t="s">
        <v>607</v>
      </c>
      <c r="H857" s="2" t="s">
        <v>30</v>
      </c>
      <c r="I857" s="2" t="s">
        <v>608</v>
      </c>
      <c r="J857" s="2" t="s">
        <v>32</v>
      </c>
      <c r="K857" s="2" t="s">
        <v>1781</v>
      </c>
      <c r="L857" s="2"/>
    </row>
    <row r="858">
      <c r="A858" s="2">
        <v>2</v>
      </c>
      <c r="B858" s="2" t="s">
        <v>1808</v>
      </c>
      <c r="C858" s="5" t="s">
        <v>2546</v>
      </c>
      <c r="D858" s="5" t="s">
        <v>2547</v>
      </c>
      <c r="E858" s="2" t="s">
        <v>2548</v>
      </c>
      <c r="F858" s="2" t="s">
        <v>36</v>
      </c>
      <c r="G858" s="2" t="s">
        <v>1836</v>
      </c>
      <c r="H858" s="2" t="s">
        <v>37</v>
      </c>
      <c r="I858" s="2" t="s">
        <v>31</v>
      </c>
      <c r="J858" s="2" t="s">
        <v>32</v>
      </c>
      <c r="K858" s="2" t="s">
        <v>1781</v>
      </c>
      <c r="L858" s="2"/>
    </row>
    <row r="859">
      <c r="A859" s="2">
        <v>2</v>
      </c>
      <c r="B859" s="2" t="s">
        <v>1808</v>
      </c>
      <c r="C859" s="5" t="s">
        <v>2549</v>
      </c>
      <c r="D859" s="5" t="s">
        <v>2550</v>
      </c>
      <c r="E859" s="2" t="s">
        <v>2551</v>
      </c>
      <c r="F859" s="2" t="s">
        <v>36</v>
      </c>
      <c r="G859" s="2" t="s">
        <v>607</v>
      </c>
      <c r="H859" s="2" t="s">
        <v>37</v>
      </c>
      <c r="I859" s="2" t="s">
        <v>621</v>
      </c>
      <c r="J859" s="2" t="s">
        <v>32</v>
      </c>
      <c r="K859" s="2" t="s">
        <v>1781</v>
      </c>
      <c r="L859" s="2"/>
    </row>
    <row r="860">
      <c r="A860" s="2">
        <v>2</v>
      </c>
      <c r="B860" s="2" t="s">
        <v>1808</v>
      </c>
      <c r="C860" s="5" t="s">
        <v>2552</v>
      </c>
      <c r="D860" s="5" t="s">
        <v>2553</v>
      </c>
      <c r="E860" s="2" t="s">
        <v>2554</v>
      </c>
      <c r="F860" s="2" t="s">
        <v>36</v>
      </c>
      <c r="G860" s="2" t="s">
        <v>607</v>
      </c>
      <c r="H860" s="2" t="s">
        <v>30</v>
      </c>
      <c r="I860" s="2" t="s">
        <v>621</v>
      </c>
      <c r="J860" s="2" t="s">
        <v>32</v>
      </c>
      <c r="K860" s="2" t="s">
        <v>1781</v>
      </c>
      <c r="L860" s="2"/>
    </row>
    <row r="861">
      <c r="A861" s="2">
        <v>2</v>
      </c>
      <c r="B861" s="2" t="s">
        <v>1808</v>
      </c>
      <c r="C861" s="5" t="s">
        <v>2555</v>
      </c>
      <c r="D861" s="5" t="s">
        <v>2556</v>
      </c>
      <c r="E861" s="2" t="s">
        <v>2557</v>
      </c>
      <c r="F861" s="2" t="s">
        <v>36</v>
      </c>
      <c r="G861" s="2" t="s">
        <v>607</v>
      </c>
      <c r="H861" s="2" t="s">
        <v>37</v>
      </c>
      <c r="I861" s="2" t="s">
        <v>608</v>
      </c>
      <c r="J861" s="2" t="s">
        <v>32</v>
      </c>
      <c r="K861" s="2" t="s">
        <v>1781</v>
      </c>
      <c r="L861" s="2"/>
    </row>
    <row r="862">
      <c r="A862" s="2">
        <v>2</v>
      </c>
      <c r="B862" s="2" t="s">
        <v>1808</v>
      </c>
      <c r="C862" s="5" t="s">
        <v>2558</v>
      </c>
      <c r="D862" s="5" t="s">
        <v>2559</v>
      </c>
      <c r="E862" s="2" t="s">
        <v>2560</v>
      </c>
      <c r="F862" s="2" t="s">
        <v>36</v>
      </c>
      <c r="G862" s="2" t="s">
        <v>29</v>
      </c>
      <c r="H862" s="2" t="s">
        <v>37</v>
      </c>
      <c r="I862" s="2" t="s">
        <v>31</v>
      </c>
      <c r="J862" s="2" t="s">
        <v>32</v>
      </c>
      <c r="K862" s="2" t="s">
        <v>1781</v>
      </c>
      <c r="L862" s="2"/>
    </row>
    <row r="863">
      <c r="A863" s="2">
        <v>2</v>
      </c>
      <c r="B863" s="2" t="s">
        <v>1808</v>
      </c>
      <c r="C863" s="5" t="s">
        <v>2561</v>
      </c>
      <c r="D863" s="5" t="s">
        <v>2562</v>
      </c>
      <c r="E863" s="2" t="s">
        <v>2563</v>
      </c>
      <c r="F863" s="2" t="s">
        <v>36</v>
      </c>
      <c r="G863" s="2" t="s">
        <v>607</v>
      </c>
      <c r="H863" s="2" t="s">
        <v>37</v>
      </c>
      <c r="I863" s="2" t="s">
        <v>31</v>
      </c>
      <c r="J863" s="2" t="s">
        <v>32</v>
      </c>
      <c r="K863" s="2" t="s">
        <v>1781</v>
      </c>
      <c r="L863" s="2"/>
    </row>
    <row r="864">
      <c r="A864" s="2">
        <v>2</v>
      </c>
      <c r="B864" s="2" t="s">
        <v>1808</v>
      </c>
      <c r="C864" s="5" t="s">
        <v>2564</v>
      </c>
      <c r="D864" s="5" t="s">
        <v>2565</v>
      </c>
      <c r="E864" s="2" t="s">
        <v>2566</v>
      </c>
      <c r="F864" s="2" t="s">
        <v>36</v>
      </c>
      <c r="G864" s="2" t="s">
        <v>29</v>
      </c>
      <c r="H864" s="2" t="s">
        <v>37</v>
      </c>
      <c r="I864" s="2" t="s">
        <v>31</v>
      </c>
      <c r="J864" s="2" t="s">
        <v>32</v>
      </c>
      <c r="K864" s="2" t="s">
        <v>1781</v>
      </c>
      <c r="L864" s="2"/>
    </row>
    <row r="865">
      <c r="A865" s="2">
        <v>2</v>
      </c>
      <c r="B865" s="2" t="s">
        <v>1808</v>
      </c>
      <c r="C865" s="5" t="s">
        <v>2567</v>
      </c>
      <c r="D865" s="5" t="s">
        <v>2568</v>
      </c>
      <c r="E865" s="2" t="s">
        <v>2569</v>
      </c>
      <c r="F865" s="2" t="s">
        <v>36</v>
      </c>
      <c r="G865" s="2" t="s">
        <v>607</v>
      </c>
      <c r="H865" s="2" t="s">
        <v>37</v>
      </c>
      <c r="I865" s="2" t="s">
        <v>608</v>
      </c>
      <c r="J865" s="2" t="s">
        <v>32</v>
      </c>
      <c r="K865" s="2" t="s">
        <v>1781</v>
      </c>
      <c r="L865" s="2"/>
    </row>
    <row r="866">
      <c r="A866" s="2">
        <v>2</v>
      </c>
      <c r="B866" s="2" t="s">
        <v>1808</v>
      </c>
      <c r="C866" s="5" t="s">
        <v>2570</v>
      </c>
      <c r="D866" s="5" t="s">
        <v>2571</v>
      </c>
      <c r="E866" s="2" t="s">
        <v>2572</v>
      </c>
      <c r="F866" s="2" t="s">
        <v>36</v>
      </c>
      <c r="G866" s="2" t="s">
        <v>1885</v>
      </c>
      <c r="H866" s="2" t="s">
        <v>37</v>
      </c>
      <c r="I866" s="2" t="s">
        <v>31</v>
      </c>
      <c r="J866" s="2" t="s">
        <v>32</v>
      </c>
      <c r="K866" s="2" t="s">
        <v>1781</v>
      </c>
      <c r="L866" s="2"/>
    </row>
    <row r="867">
      <c r="A867" s="2">
        <v>2</v>
      </c>
      <c r="B867" s="2" t="s">
        <v>1808</v>
      </c>
      <c r="C867" s="5" t="s">
        <v>2573</v>
      </c>
      <c r="D867" s="5" t="s">
        <v>2574</v>
      </c>
      <c r="E867" s="2" t="s">
        <v>2575</v>
      </c>
      <c r="F867" s="2" t="s">
        <v>36</v>
      </c>
      <c r="G867" s="2" t="s">
        <v>607</v>
      </c>
      <c r="H867" s="2" t="s">
        <v>37</v>
      </c>
      <c r="I867" s="2" t="s">
        <v>621</v>
      </c>
      <c r="J867" s="2" t="s">
        <v>32</v>
      </c>
      <c r="K867" s="2" t="s">
        <v>1781</v>
      </c>
      <c r="L867" s="2"/>
    </row>
    <row r="868">
      <c r="A868" s="2">
        <v>2</v>
      </c>
      <c r="B868" s="2" t="s">
        <v>1808</v>
      </c>
      <c r="C868" s="5" t="s">
        <v>204</v>
      </c>
      <c r="D868" s="5" t="s">
        <v>205</v>
      </c>
      <c r="E868" s="2" t="s">
        <v>206</v>
      </c>
      <c r="F868" s="2" t="s">
        <v>36</v>
      </c>
      <c r="G868" s="2" t="s">
        <v>45</v>
      </c>
      <c r="H868" s="2" t="s">
        <v>37</v>
      </c>
      <c r="I868" s="2" t="s">
        <v>31</v>
      </c>
      <c r="J868" s="2" t="s">
        <v>32</v>
      </c>
      <c r="K868" s="2" t="s">
        <v>1781</v>
      </c>
      <c r="L868" s="2"/>
    </row>
    <row r="869">
      <c r="A869" s="2">
        <v>2</v>
      </c>
      <c r="B869" s="2" t="s">
        <v>1808</v>
      </c>
      <c r="C869" s="5" t="s">
        <v>2576</v>
      </c>
      <c r="D869" s="5" t="s">
        <v>2577</v>
      </c>
      <c r="E869" s="2" t="s">
        <v>2578</v>
      </c>
      <c r="F869" s="2" t="s">
        <v>36</v>
      </c>
      <c r="G869" s="2" t="s">
        <v>607</v>
      </c>
      <c r="H869" s="2" t="s">
        <v>30</v>
      </c>
      <c r="I869" s="2" t="s">
        <v>621</v>
      </c>
      <c r="J869" s="2" t="s">
        <v>32</v>
      </c>
      <c r="K869" s="2" t="s">
        <v>1781</v>
      </c>
      <c r="L869" s="2"/>
    </row>
    <row r="870">
      <c r="A870" s="2">
        <v>2</v>
      </c>
      <c r="B870" s="2" t="s">
        <v>1808</v>
      </c>
      <c r="C870" s="5" t="s">
        <v>2579</v>
      </c>
      <c r="D870" s="5" t="s">
        <v>2580</v>
      </c>
      <c r="E870" s="2" t="s">
        <v>2581</v>
      </c>
      <c r="F870" s="2" t="s">
        <v>36</v>
      </c>
      <c r="G870" s="2" t="s">
        <v>607</v>
      </c>
      <c r="H870" s="2" t="s">
        <v>37</v>
      </c>
      <c r="I870" s="2" t="s">
        <v>621</v>
      </c>
      <c r="J870" s="2" t="s">
        <v>32</v>
      </c>
      <c r="K870" s="2" t="s">
        <v>1781</v>
      </c>
      <c r="L870" s="2"/>
    </row>
    <row r="871">
      <c r="A871" s="2">
        <v>2</v>
      </c>
      <c r="B871" s="2" t="s">
        <v>1808</v>
      </c>
      <c r="C871" s="5" t="s">
        <v>2582</v>
      </c>
      <c r="D871" s="5" t="s">
        <v>2583</v>
      </c>
      <c r="E871" s="2" t="s">
        <v>2584</v>
      </c>
      <c r="F871" s="2" t="s">
        <v>36</v>
      </c>
      <c r="G871" s="2" t="s">
        <v>607</v>
      </c>
      <c r="H871" s="2" t="s">
        <v>37</v>
      </c>
      <c r="I871" s="2" t="s">
        <v>608</v>
      </c>
      <c r="J871" s="2" t="s">
        <v>32</v>
      </c>
      <c r="K871" s="2" t="s">
        <v>1781</v>
      </c>
      <c r="L871" s="2"/>
    </row>
    <row r="872">
      <c r="A872" s="2">
        <v>2</v>
      </c>
      <c r="B872" s="2" t="s">
        <v>1808</v>
      </c>
      <c r="C872" s="5" t="s">
        <v>2585</v>
      </c>
      <c r="D872" s="5" t="s">
        <v>2586</v>
      </c>
      <c r="E872" s="2" t="s">
        <v>2587</v>
      </c>
      <c r="F872" s="2" t="s">
        <v>36</v>
      </c>
      <c r="G872" s="2" t="s">
        <v>607</v>
      </c>
      <c r="H872" s="2" t="s">
        <v>37</v>
      </c>
      <c r="I872" s="2" t="s">
        <v>621</v>
      </c>
      <c r="J872" s="2" t="s">
        <v>32</v>
      </c>
      <c r="K872" s="2" t="s">
        <v>1781</v>
      </c>
      <c r="L872" s="2"/>
    </row>
    <row r="873">
      <c r="A873" s="2">
        <v>2</v>
      </c>
      <c r="B873" s="2" t="s">
        <v>1808</v>
      </c>
      <c r="C873" s="5" t="s">
        <v>2588</v>
      </c>
      <c r="D873" s="5" t="s">
        <v>2589</v>
      </c>
      <c r="E873" s="2" t="s">
        <v>2590</v>
      </c>
      <c r="F873" s="2" t="s">
        <v>36</v>
      </c>
      <c r="G873" s="2" t="s">
        <v>45</v>
      </c>
      <c r="H873" s="2" t="s">
        <v>37</v>
      </c>
      <c r="I873" s="2" t="s">
        <v>31</v>
      </c>
      <c r="J873" s="2" t="s">
        <v>32</v>
      </c>
      <c r="K873" s="2" t="s">
        <v>1781</v>
      </c>
      <c r="L873" s="2"/>
    </row>
    <row r="874">
      <c r="A874" s="2">
        <v>2</v>
      </c>
      <c r="B874" s="2" t="s">
        <v>1808</v>
      </c>
      <c r="C874" s="5" t="s">
        <v>2591</v>
      </c>
      <c r="D874" s="5" t="s">
        <v>2592</v>
      </c>
      <c r="E874" s="2" t="s">
        <v>2593</v>
      </c>
      <c r="F874" s="2" t="s">
        <v>36</v>
      </c>
      <c r="G874" s="2" t="s">
        <v>607</v>
      </c>
      <c r="H874" s="2" t="s">
        <v>37</v>
      </c>
      <c r="I874" s="2" t="s">
        <v>621</v>
      </c>
      <c r="J874" s="2" t="s">
        <v>32</v>
      </c>
      <c r="K874" s="2" t="s">
        <v>1781</v>
      </c>
      <c r="L874" s="2"/>
    </row>
    <row r="875">
      <c r="A875" s="2">
        <v>2</v>
      </c>
      <c r="B875" s="2" t="s">
        <v>1808</v>
      </c>
      <c r="C875" s="5" t="s">
        <v>2594</v>
      </c>
      <c r="D875" s="5" t="s">
        <v>2595</v>
      </c>
      <c r="E875" s="2" t="s">
        <v>2596</v>
      </c>
      <c r="F875" s="2" t="s">
        <v>36</v>
      </c>
      <c r="G875" s="2" t="s">
        <v>607</v>
      </c>
      <c r="H875" s="2" t="s">
        <v>30</v>
      </c>
      <c r="I875" s="2" t="s">
        <v>621</v>
      </c>
      <c r="J875" s="2" t="s">
        <v>32</v>
      </c>
      <c r="K875" s="2" t="s">
        <v>1781</v>
      </c>
      <c r="L875" s="2"/>
    </row>
    <row r="876">
      <c r="A876" s="2">
        <v>2</v>
      </c>
      <c r="B876" s="2" t="s">
        <v>1808</v>
      </c>
      <c r="C876" s="5" t="s">
        <v>2597</v>
      </c>
      <c r="D876" s="5" t="s">
        <v>2598</v>
      </c>
      <c r="E876" s="2" t="s">
        <v>2599</v>
      </c>
      <c r="F876" s="2" t="s">
        <v>36</v>
      </c>
      <c r="G876" s="2" t="s">
        <v>29</v>
      </c>
      <c r="H876" s="2" t="s">
        <v>37</v>
      </c>
      <c r="I876" s="2" t="s">
        <v>31</v>
      </c>
      <c r="J876" s="2" t="s">
        <v>32</v>
      </c>
      <c r="K876" s="2" t="s">
        <v>1781</v>
      </c>
      <c r="L876" s="2"/>
    </row>
    <row r="877">
      <c r="A877" s="2">
        <v>2</v>
      </c>
      <c r="B877" s="2" t="s">
        <v>1808</v>
      </c>
      <c r="C877" s="5" t="s">
        <v>2600</v>
      </c>
      <c r="D877" s="5" t="s">
        <v>2601</v>
      </c>
      <c r="E877" s="2" t="s">
        <v>2602</v>
      </c>
      <c r="F877" s="2" t="s">
        <v>36</v>
      </c>
      <c r="G877" s="2" t="s">
        <v>45</v>
      </c>
      <c r="H877" s="2" t="s">
        <v>37</v>
      </c>
      <c r="I877" s="2" t="s">
        <v>31</v>
      </c>
      <c r="J877" s="2" t="s">
        <v>32</v>
      </c>
      <c r="K877" s="2" t="s">
        <v>1781</v>
      </c>
      <c r="L877" s="2"/>
    </row>
    <row r="878">
      <c r="A878" s="2">
        <v>2</v>
      </c>
      <c r="B878" s="2" t="s">
        <v>1808</v>
      </c>
      <c r="C878" s="5" t="s">
        <v>2603</v>
      </c>
      <c r="D878" s="5" t="s">
        <v>2604</v>
      </c>
      <c r="E878" s="2" t="s">
        <v>2605</v>
      </c>
      <c r="F878" s="2" t="s">
        <v>36</v>
      </c>
      <c r="G878" s="2" t="s">
        <v>1836</v>
      </c>
      <c r="H878" s="2" t="s">
        <v>37</v>
      </c>
      <c r="I878" s="2" t="s">
        <v>31</v>
      </c>
      <c r="J878" s="2" t="s">
        <v>32</v>
      </c>
      <c r="K878" s="2" t="s">
        <v>1781</v>
      </c>
      <c r="L878" s="2"/>
    </row>
    <row r="879">
      <c r="A879" s="2">
        <v>2</v>
      </c>
      <c r="B879" s="2" t="s">
        <v>1808</v>
      </c>
      <c r="C879" s="5" t="s">
        <v>2606</v>
      </c>
      <c r="D879" s="5" t="s">
        <v>2607</v>
      </c>
      <c r="E879" s="2" t="s">
        <v>2608</v>
      </c>
      <c r="F879" s="2" t="s">
        <v>36</v>
      </c>
      <c r="G879" s="2" t="s">
        <v>607</v>
      </c>
      <c r="H879" s="2" t="s">
        <v>37</v>
      </c>
      <c r="I879" s="2" t="s">
        <v>608</v>
      </c>
      <c r="J879" s="2" t="s">
        <v>32</v>
      </c>
      <c r="K879" s="2" t="s">
        <v>1781</v>
      </c>
      <c r="L879" s="2"/>
    </row>
    <row r="880">
      <c r="A880" s="2">
        <v>2</v>
      </c>
      <c r="B880" s="2" t="s">
        <v>1808</v>
      </c>
      <c r="C880" s="5" t="s">
        <v>2609</v>
      </c>
      <c r="D880" s="5" t="s">
        <v>2610</v>
      </c>
      <c r="E880" s="2" t="s">
        <v>2611</v>
      </c>
      <c r="F880" s="2" t="s">
        <v>36</v>
      </c>
      <c r="G880" s="2" t="s">
        <v>607</v>
      </c>
      <c r="H880" s="2" t="s">
        <v>30</v>
      </c>
      <c r="I880" s="2" t="s">
        <v>608</v>
      </c>
      <c r="J880" s="2" t="s">
        <v>32</v>
      </c>
      <c r="K880" s="2" t="s">
        <v>1781</v>
      </c>
      <c r="L880" s="2"/>
    </row>
    <row r="881">
      <c r="A881" s="2">
        <v>2</v>
      </c>
      <c r="B881" s="2" t="s">
        <v>1808</v>
      </c>
      <c r="C881" s="5" t="s">
        <v>2612</v>
      </c>
      <c r="D881" s="5" t="s">
        <v>2613</v>
      </c>
      <c r="E881" s="2" t="s">
        <v>2614</v>
      </c>
      <c r="F881" s="2" t="s">
        <v>36</v>
      </c>
      <c r="G881" s="2" t="s">
        <v>607</v>
      </c>
      <c r="H881" s="2" t="s">
        <v>37</v>
      </c>
      <c r="I881" s="2" t="s">
        <v>621</v>
      </c>
      <c r="J881" s="2" t="s">
        <v>32</v>
      </c>
      <c r="K881" s="2" t="s">
        <v>1781</v>
      </c>
      <c r="L881" s="2"/>
    </row>
    <row r="882">
      <c r="A882" s="2">
        <v>2</v>
      </c>
      <c r="B882" s="2" t="s">
        <v>1808</v>
      </c>
      <c r="C882" s="5" t="s">
        <v>2615</v>
      </c>
      <c r="D882" s="5" t="s">
        <v>2616</v>
      </c>
      <c r="E882" s="2" t="s">
        <v>2617</v>
      </c>
      <c r="F882" s="2" t="s">
        <v>36</v>
      </c>
      <c r="G882" s="2" t="s">
        <v>607</v>
      </c>
      <c r="H882" s="2" t="s">
        <v>37</v>
      </c>
      <c r="I882" s="2" t="s">
        <v>31</v>
      </c>
      <c r="J882" s="2" t="s">
        <v>32</v>
      </c>
      <c r="K882" s="2" t="s">
        <v>1781</v>
      </c>
      <c r="L882" s="2"/>
    </row>
    <row r="883">
      <c r="A883" s="2">
        <v>2</v>
      </c>
      <c r="B883" s="2" t="s">
        <v>1808</v>
      </c>
      <c r="C883" s="5" t="s">
        <v>857</v>
      </c>
      <c r="D883" s="5" t="s">
        <v>858</v>
      </c>
      <c r="E883" s="2" t="s">
        <v>859</v>
      </c>
      <c r="F883" s="2" t="s">
        <v>36</v>
      </c>
      <c r="G883" s="2" t="s">
        <v>607</v>
      </c>
      <c r="H883" s="2" t="s">
        <v>30</v>
      </c>
      <c r="I883" s="2" t="s">
        <v>621</v>
      </c>
      <c r="J883" s="2" t="s">
        <v>32</v>
      </c>
      <c r="K883" s="2" t="s">
        <v>1781</v>
      </c>
      <c r="L883" s="2"/>
    </row>
    <row r="884">
      <c r="A884" s="2">
        <v>2</v>
      </c>
      <c r="B884" s="2" t="s">
        <v>1808</v>
      </c>
      <c r="C884" s="5" t="s">
        <v>2618</v>
      </c>
      <c r="D884" s="5" t="s">
        <v>2619</v>
      </c>
      <c r="E884" s="2" t="s">
        <v>2620</v>
      </c>
      <c r="F884" s="2" t="s">
        <v>36</v>
      </c>
      <c r="G884" s="2" t="s">
        <v>607</v>
      </c>
      <c r="H884" s="2" t="s">
        <v>37</v>
      </c>
      <c r="I884" s="2" t="s">
        <v>608</v>
      </c>
      <c r="J884" s="2" t="s">
        <v>32</v>
      </c>
      <c r="K884" s="2" t="s">
        <v>1781</v>
      </c>
      <c r="L884" s="2"/>
    </row>
    <row r="885">
      <c r="A885" s="2">
        <v>2</v>
      </c>
      <c r="B885" s="2" t="s">
        <v>1808</v>
      </c>
      <c r="C885" s="5" t="s">
        <v>2621</v>
      </c>
      <c r="D885" s="5" t="s">
        <v>2622</v>
      </c>
      <c r="E885" s="2" t="s">
        <v>2623</v>
      </c>
      <c r="F885" s="2" t="s">
        <v>36</v>
      </c>
      <c r="G885" s="2" t="s">
        <v>29</v>
      </c>
      <c r="H885" s="2" t="s">
        <v>37</v>
      </c>
      <c r="I885" s="2" t="s">
        <v>31</v>
      </c>
      <c r="J885" s="2" t="s">
        <v>32</v>
      </c>
      <c r="K885" s="2" t="s">
        <v>1781</v>
      </c>
      <c r="L885" s="2"/>
    </row>
    <row r="886">
      <c r="A886" s="2">
        <v>2</v>
      </c>
      <c r="B886" s="2" t="s">
        <v>1808</v>
      </c>
      <c r="C886" s="5" t="s">
        <v>2624</v>
      </c>
      <c r="D886" s="5" t="s">
        <v>2625</v>
      </c>
      <c r="E886" s="2" t="s">
        <v>2626</v>
      </c>
      <c r="F886" s="2" t="s">
        <v>36</v>
      </c>
      <c r="G886" s="2" t="s">
        <v>607</v>
      </c>
      <c r="H886" s="2" t="s">
        <v>30</v>
      </c>
      <c r="I886" s="2" t="s">
        <v>621</v>
      </c>
      <c r="J886" s="2" t="s">
        <v>32</v>
      </c>
      <c r="K886" s="2" t="s">
        <v>1781</v>
      </c>
      <c r="L886" s="2"/>
    </row>
    <row r="887">
      <c r="A887" s="2">
        <v>2</v>
      </c>
      <c r="B887" s="2" t="s">
        <v>1808</v>
      </c>
      <c r="C887" s="5" t="s">
        <v>2627</v>
      </c>
      <c r="D887" s="5" t="s">
        <v>2628</v>
      </c>
      <c r="E887" s="2" t="s">
        <v>2629</v>
      </c>
      <c r="F887" s="2" t="s">
        <v>36</v>
      </c>
      <c r="G887" s="2" t="s">
        <v>29</v>
      </c>
      <c r="H887" s="2" t="s">
        <v>37</v>
      </c>
      <c r="I887" s="2" t="s">
        <v>31</v>
      </c>
      <c r="J887" s="2" t="s">
        <v>32</v>
      </c>
      <c r="K887" s="2" t="s">
        <v>1781</v>
      </c>
      <c r="L887" s="2"/>
    </row>
    <row r="888">
      <c r="A888" s="2">
        <v>2</v>
      </c>
      <c r="B888" s="2" t="s">
        <v>1808</v>
      </c>
      <c r="C888" s="5" t="s">
        <v>2630</v>
      </c>
      <c r="D888" s="5" t="s">
        <v>2631</v>
      </c>
      <c r="E888" s="2" t="s">
        <v>2632</v>
      </c>
      <c r="F888" s="2" t="s">
        <v>36</v>
      </c>
      <c r="G888" s="2" t="s">
        <v>607</v>
      </c>
      <c r="H888" s="2" t="s">
        <v>30</v>
      </c>
      <c r="I888" s="2" t="s">
        <v>608</v>
      </c>
      <c r="J888" s="2" t="s">
        <v>32</v>
      </c>
      <c r="K888" s="2" t="s">
        <v>1781</v>
      </c>
      <c r="L888" s="2"/>
    </row>
    <row r="889">
      <c r="A889" s="2">
        <v>2</v>
      </c>
      <c r="B889" s="2" t="s">
        <v>1808</v>
      </c>
      <c r="C889" s="5" t="s">
        <v>2633</v>
      </c>
      <c r="D889" s="5" t="s">
        <v>2634</v>
      </c>
      <c r="E889" s="2" t="s">
        <v>2635</v>
      </c>
      <c r="F889" s="2" t="s">
        <v>36</v>
      </c>
      <c r="G889" s="2" t="s">
        <v>29</v>
      </c>
      <c r="H889" s="2" t="s">
        <v>37</v>
      </c>
      <c r="I889" s="2" t="s">
        <v>31</v>
      </c>
      <c r="J889" s="2" t="s">
        <v>32</v>
      </c>
      <c r="K889" s="2" t="s">
        <v>1781</v>
      </c>
      <c r="L889" s="2"/>
    </row>
    <row r="890">
      <c r="A890" s="2">
        <v>2</v>
      </c>
      <c r="B890" s="2" t="s">
        <v>1808</v>
      </c>
      <c r="C890" s="5" t="s">
        <v>2636</v>
      </c>
      <c r="D890" s="5" t="s">
        <v>2637</v>
      </c>
      <c r="E890" s="2" t="s">
        <v>2638</v>
      </c>
      <c r="F890" s="2" t="s">
        <v>36</v>
      </c>
      <c r="G890" s="2" t="s">
        <v>607</v>
      </c>
      <c r="H890" s="2" t="s">
        <v>30</v>
      </c>
      <c r="I890" s="2" t="s">
        <v>621</v>
      </c>
      <c r="J890" s="2" t="s">
        <v>32</v>
      </c>
      <c r="K890" s="2" t="s">
        <v>1781</v>
      </c>
      <c r="L890" s="2"/>
    </row>
    <row r="891">
      <c r="A891" s="2">
        <v>2</v>
      </c>
      <c r="B891" s="2" t="s">
        <v>1808</v>
      </c>
      <c r="C891" s="5" t="s">
        <v>2639</v>
      </c>
      <c r="D891" s="5" t="s">
        <v>2640</v>
      </c>
      <c r="E891" s="2" t="s">
        <v>2641</v>
      </c>
      <c r="F891" s="2" t="s">
        <v>36</v>
      </c>
      <c r="G891" s="2" t="s">
        <v>607</v>
      </c>
      <c r="H891" s="2" t="s">
        <v>37</v>
      </c>
      <c r="I891" s="2" t="s">
        <v>608</v>
      </c>
      <c r="J891" s="2" t="s">
        <v>32</v>
      </c>
      <c r="K891" s="2" t="s">
        <v>1781</v>
      </c>
      <c r="L891" s="2"/>
    </row>
    <row r="892">
      <c r="A892" s="2">
        <v>2</v>
      </c>
      <c r="B892" s="2" t="s">
        <v>1808</v>
      </c>
      <c r="C892" s="5" t="s">
        <v>2642</v>
      </c>
      <c r="D892" s="5" t="s">
        <v>2643</v>
      </c>
      <c r="E892" s="2" t="s">
        <v>2644</v>
      </c>
      <c r="F892" s="2" t="s">
        <v>36</v>
      </c>
      <c r="G892" s="2" t="s">
        <v>45</v>
      </c>
      <c r="H892" s="2" t="s">
        <v>37</v>
      </c>
      <c r="I892" s="2" t="s">
        <v>31</v>
      </c>
      <c r="J892" s="2" t="s">
        <v>32</v>
      </c>
      <c r="K892" s="2" t="s">
        <v>1781</v>
      </c>
      <c r="L892" s="2"/>
    </row>
    <row r="893">
      <c r="A893" s="2">
        <v>2</v>
      </c>
      <c r="B893" s="2" t="s">
        <v>1808</v>
      </c>
      <c r="C893" s="5" t="s">
        <v>2645</v>
      </c>
      <c r="D893" s="5" t="s">
        <v>2646</v>
      </c>
      <c r="E893" s="2" t="s">
        <v>2647</v>
      </c>
      <c r="F893" s="2" t="s">
        <v>36</v>
      </c>
      <c r="G893" s="2" t="s">
        <v>607</v>
      </c>
      <c r="H893" s="2" t="s">
        <v>37</v>
      </c>
      <c r="I893" s="2" t="s">
        <v>608</v>
      </c>
      <c r="J893" s="2" t="s">
        <v>32</v>
      </c>
      <c r="K893" s="2" t="s">
        <v>1781</v>
      </c>
      <c r="L893" s="2"/>
    </row>
    <row r="894">
      <c r="A894" s="2">
        <v>2</v>
      </c>
      <c r="B894" s="2" t="s">
        <v>1808</v>
      </c>
      <c r="C894" s="5" t="s">
        <v>2648</v>
      </c>
      <c r="D894" s="5" t="s">
        <v>2649</v>
      </c>
      <c r="E894" s="2" t="s">
        <v>2650</v>
      </c>
      <c r="F894" s="2" t="s">
        <v>36</v>
      </c>
      <c r="G894" s="2" t="s">
        <v>607</v>
      </c>
      <c r="H894" s="2" t="s">
        <v>37</v>
      </c>
      <c r="I894" s="2" t="s">
        <v>621</v>
      </c>
      <c r="J894" s="2" t="s">
        <v>32</v>
      </c>
      <c r="K894" s="2" t="s">
        <v>1781</v>
      </c>
      <c r="L894" s="2"/>
    </row>
    <row r="895">
      <c r="A895" s="2">
        <v>2</v>
      </c>
      <c r="B895" s="2" t="s">
        <v>1808</v>
      </c>
      <c r="C895" s="5" t="s">
        <v>480</v>
      </c>
      <c r="D895" s="5" t="s">
        <v>481</v>
      </c>
      <c r="E895" s="2" t="s">
        <v>482</v>
      </c>
      <c r="F895" s="2" t="s">
        <v>36</v>
      </c>
      <c r="G895" s="2" t="s">
        <v>45</v>
      </c>
      <c r="H895" s="2" t="s">
        <v>37</v>
      </c>
      <c r="I895" s="2" t="s">
        <v>31</v>
      </c>
      <c r="J895" s="2" t="s">
        <v>32</v>
      </c>
      <c r="K895" s="2" t="s">
        <v>1781</v>
      </c>
      <c r="L895" s="2"/>
    </row>
    <row r="896">
      <c r="A896" s="2">
        <v>2</v>
      </c>
      <c r="B896" s="2" t="s">
        <v>1808</v>
      </c>
      <c r="C896" s="5" t="s">
        <v>2651</v>
      </c>
      <c r="D896" s="5" t="s">
        <v>2652</v>
      </c>
      <c r="E896" s="2" t="s">
        <v>2653</v>
      </c>
      <c r="F896" s="2" t="s">
        <v>36</v>
      </c>
      <c r="G896" s="2" t="s">
        <v>607</v>
      </c>
      <c r="H896" s="2" t="s">
        <v>30</v>
      </c>
      <c r="I896" s="2" t="s">
        <v>621</v>
      </c>
      <c r="J896" s="2" t="s">
        <v>32</v>
      </c>
      <c r="K896" s="2" t="s">
        <v>1781</v>
      </c>
      <c r="L896" s="2"/>
    </row>
    <row r="897">
      <c r="A897" s="2">
        <v>2</v>
      </c>
      <c r="B897" s="2" t="s">
        <v>1808</v>
      </c>
      <c r="C897" s="5" t="s">
        <v>2654</v>
      </c>
      <c r="D897" s="5" t="s">
        <v>2655</v>
      </c>
      <c r="E897" s="2" t="s">
        <v>2656</v>
      </c>
      <c r="F897" s="2" t="s">
        <v>36</v>
      </c>
      <c r="G897" s="2" t="s">
        <v>607</v>
      </c>
      <c r="H897" s="2" t="s">
        <v>37</v>
      </c>
      <c r="I897" s="2" t="s">
        <v>608</v>
      </c>
      <c r="J897" s="2" t="s">
        <v>32</v>
      </c>
      <c r="K897" s="2" t="s">
        <v>1781</v>
      </c>
      <c r="L897" s="2"/>
    </row>
    <row r="898">
      <c r="A898" s="2">
        <v>2</v>
      </c>
      <c r="B898" s="2" t="s">
        <v>1808</v>
      </c>
      <c r="C898" s="5" t="s">
        <v>2657</v>
      </c>
      <c r="D898" s="5" t="s">
        <v>2658</v>
      </c>
      <c r="E898" s="2" t="s">
        <v>2659</v>
      </c>
      <c r="F898" s="2" t="s">
        <v>36</v>
      </c>
      <c r="G898" s="2" t="s">
        <v>1836</v>
      </c>
      <c r="H898" s="2" t="s">
        <v>30</v>
      </c>
      <c r="I898" s="2" t="s">
        <v>31</v>
      </c>
      <c r="J898" s="2" t="s">
        <v>32</v>
      </c>
      <c r="K898" s="2" t="s">
        <v>1781</v>
      </c>
      <c r="L898" s="2"/>
    </row>
    <row r="899">
      <c r="A899" s="2">
        <v>2</v>
      </c>
      <c r="B899" s="2" t="s">
        <v>1808</v>
      </c>
      <c r="C899" s="5" t="s">
        <v>2660</v>
      </c>
      <c r="D899" s="5" t="s">
        <v>2661</v>
      </c>
      <c r="E899" s="2" t="s">
        <v>2662</v>
      </c>
      <c r="F899" s="2" t="s">
        <v>36</v>
      </c>
      <c r="G899" s="2" t="s">
        <v>607</v>
      </c>
      <c r="H899" s="2" t="s">
        <v>30</v>
      </c>
      <c r="I899" s="2" t="s">
        <v>608</v>
      </c>
      <c r="J899" s="2" t="s">
        <v>32</v>
      </c>
      <c r="K899" s="2" t="s">
        <v>1781</v>
      </c>
      <c r="L899" s="2"/>
    </row>
    <row r="900">
      <c r="A900" s="2">
        <v>2</v>
      </c>
      <c r="B900" s="2" t="s">
        <v>1808</v>
      </c>
      <c r="C900" s="5" t="s">
        <v>2663</v>
      </c>
      <c r="D900" s="5" t="s">
        <v>2664</v>
      </c>
      <c r="E900" s="2" t="s">
        <v>2665</v>
      </c>
      <c r="F900" s="2" t="s">
        <v>36</v>
      </c>
      <c r="G900" s="2" t="s">
        <v>45</v>
      </c>
      <c r="H900" s="2" t="s">
        <v>37</v>
      </c>
      <c r="I900" s="2" t="s">
        <v>31</v>
      </c>
      <c r="J900" s="2" t="s">
        <v>32</v>
      </c>
      <c r="K900" s="2" t="s">
        <v>1781</v>
      </c>
      <c r="L900" s="2"/>
    </row>
    <row r="901">
      <c r="A901" s="2">
        <v>2</v>
      </c>
      <c r="B901" s="2" t="s">
        <v>1808</v>
      </c>
      <c r="C901" s="5" t="s">
        <v>2666</v>
      </c>
      <c r="D901" s="5" t="s">
        <v>2667</v>
      </c>
      <c r="E901" s="2" t="s">
        <v>2668</v>
      </c>
      <c r="F901" s="2" t="s">
        <v>36</v>
      </c>
      <c r="G901" s="2" t="s">
        <v>607</v>
      </c>
      <c r="H901" s="2" t="s">
        <v>30</v>
      </c>
      <c r="I901" s="2" t="s">
        <v>608</v>
      </c>
      <c r="J901" s="2" t="s">
        <v>32</v>
      </c>
      <c r="K901" s="2" t="s">
        <v>1781</v>
      </c>
      <c r="L901" s="2"/>
    </row>
    <row r="902">
      <c r="A902" s="2">
        <v>2</v>
      </c>
      <c r="B902" s="2" t="s">
        <v>1808</v>
      </c>
      <c r="C902" s="5" t="s">
        <v>372</v>
      </c>
      <c r="D902" s="5" t="s">
        <v>373</v>
      </c>
      <c r="E902" s="2" t="s">
        <v>374</v>
      </c>
      <c r="F902" s="2" t="s">
        <v>36</v>
      </c>
      <c r="G902" s="2" t="s">
        <v>45</v>
      </c>
      <c r="H902" s="2" t="s">
        <v>37</v>
      </c>
      <c r="I902" s="2" t="s">
        <v>31</v>
      </c>
      <c r="J902" s="2" t="s">
        <v>32</v>
      </c>
      <c r="K902" s="2" t="s">
        <v>1781</v>
      </c>
      <c r="L902" s="2"/>
    </row>
    <row r="903">
      <c r="A903" s="2">
        <v>2</v>
      </c>
      <c r="B903" s="2" t="s">
        <v>1808</v>
      </c>
      <c r="C903" s="5" t="s">
        <v>2669</v>
      </c>
      <c r="D903" s="5" t="s">
        <v>2670</v>
      </c>
      <c r="E903" s="2" t="s">
        <v>2671</v>
      </c>
      <c r="F903" s="2" t="s">
        <v>36</v>
      </c>
      <c r="G903" s="2" t="s">
        <v>29</v>
      </c>
      <c r="H903" s="2" t="s">
        <v>37</v>
      </c>
      <c r="I903" s="2" t="s">
        <v>31</v>
      </c>
      <c r="J903" s="2" t="s">
        <v>32</v>
      </c>
      <c r="K903" s="2" t="s">
        <v>1781</v>
      </c>
      <c r="L903" s="2"/>
    </row>
    <row r="904">
      <c r="A904" s="2">
        <v>2</v>
      </c>
      <c r="B904" s="2" t="s">
        <v>1808</v>
      </c>
      <c r="C904" s="5" t="s">
        <v>2672</v>
      </c>
      <c r="D904" s="5" t="s">
        <v>2673</v>
      </c>
      <c r="E904" s="2" t="s">
        <v>2674</v>
      </c>
      <c r="F904" s="2" t="s">
        <v>36</v>
      </c>
      <c r="G904" s="2" t="s">
        <v>607</v>
      </c>
      <c r="H904" s="2" t="s">
        <v>30</v>
      </c>
      <c r="I904" s="2" t="s">
        <v>608</v>
      </c>
      <c r="J904" s="2" t="s">
        <v>32</v>
      </c>
      <c r="K904" s="2" t="s">
        <v>1781</v>
      </c>
      <c r="L904" s="2"/>
    </row>
    <row r="905">
      <c r="A905" s="2">
        <v>2</v>
      </c>
      <c r="B905" s="2" t="s">
        <v>1808</v>
      </c>
      <c r="C905" s="5" t="s">
        <v>2675</v>
      </c>
      <c r="D905" s="5" t="s">
        <v>2676</v>
      </c>
      <c r="E905" s="2" t="s">
        <v>2677</v>
      </c>
      <c r="F905" s="2" t="s">
        <v>36</v>
      </c>
      <c r="G905" s="2" t="s">
        <v>607</v>
      </c>
      <c r="H905" s="2" t="s">
        <v>37</v>
      </c>
      <c r="I905" s="2" t="s">
        <v>31</v>
      </c>
      <c r="J905" s="2" t="s">
        <v>32</v>
      </c>
      <c r="K905" s="2" t="s">
        <v>1781</v>
      </c>
      <c r="L905" s="2"/>
    </row>
    <row r="906">
      <c r="A906" s="2">
        <v>2</v>
      </c>
      <c r="B906" s="2" t="s">
        <v>1808</v>
      </c>
      <c r="C906" s="5" t="s">
        <v>2678</v>
      </c>
      <c r="D906" s="5" t="s">
        <v>2679</v>
      </c>
      <c r="E906" s="2" t="s">
        <v>2680</v>
      </c>
      <c r="F906" s="2" t="s">
        <v>36</v>
      </c>
      <c r="G906" s="2" t="s">
        <v>607</v>
      </c>
      <c r="H906" s="2" t="s">
        <v>37</v>
      </c>
      <c r="I906" s="2" t="s">
        <v>608</v>
      </c>
      <c r="J906" s="2" t="s">
        <v>32</v>
      </c>
      <c r="K906" s="2" t="s">
        <v>1781</v>
      </c>
      <c r="L906" s="2"/>
    </row>
    <row r="907">
      <c r="A907" s="2">
        <v>2</v>
      </c>
      <c r="B907" s="2" t="s">
        <v>1808</v>
      </c>
      <c r="C907" s="5" t="s">
        <v>2681</v>
      </c>
      <c r="D907" s="5" t="s">
        <v>2682</v>
      </c>
      <c r="E907" s="2" t="s">
        <v>2683</v>
      </c>
      <c r="F907" s="2" t="s">
        <v>36</v>
      </c>
      <c r="G907" s="2" t="s">
        <v>607</v>
      </c>
      <c r="H907" s="2" t="s">
        <v>37</v>
      </c>
      <c r="I907" s="2" t="s">
        <v>621</v>
      </c>
      <c r="J907" s="2" t="s">
        <v>32</v>
      </c>
      <c r="K907" s="2" t="s">
        <v>1781</v>
      </c>
      <c r="L907" s="2"/>
    </row>
    <row r="908">
      <c r="A908" s="2">
        <v>2</v>
      </c>
      <c r="B908" s="2" t="s">
        <v>1808</v>
      </c>
      <c r="C908" s="5" t="s">
        <v>2684</v>
      </c>
      <c r="D908" s="5" t="s">
        <v>2685</v>
      </c>
      <c r="E908" s="2" t="s">
        <v>2686</v>
      </c>
      <c r="F908" s="2" t="s">
        <v>36</v>
      </c>
      <c r="G908" s="2" t="s">
        <v>607</v>
      </c>
      <c r="H908" s="2" t="s">
        <v>30</v>
      </c>
      <c r="I908" s="2" t="s">
        <v>621</v>
      </c>
      <c r="J908" s="2" t="s">
        <v>32</v>
      </c>
      <c r="K908" s="2" t="s">
        <v>1781</v>
      </c>
      <c r="L908" s="2"/>
    </row>
    <row r="909">
      <c r="A909" s="2">
        <v>2</v>
      </c>
      <c r="B909" s="2" t="s">
        <v>1808</v>
      </c>
      <c r="C909" s="5" t="s">
        <v>2687</v>
      </c>
      <c r="D909" s="5" t="s">
        <v>2688</v>
      </c>
      <c r="E909" s="2" t="s">
        <v>2689</v>
      </c>
      <c r="F909" s="2" t="s">
        <v>36</v>
      </c>
      <c r="G909" s="2" t="s">
        <v>29</v>
      </c>
      <c r="H909" s="2" t="s">
        <v>37</v>
      </c>
      <c r="I909" s="2" t="s">
        <v>31</v>
      </c>
      <c r="J909" s="2" t="s">
        <v>32</v>
      </c>
      <c r="K909" s="2" t="s">
        <v>1781</v>
      </c>
      <c r="L909" s="2"/>
    </row>
    <row r="910">
      <c r="A910" s="2">
        <v>2</v>
      </c>
      <c r="B910" s="2" t="s">
        <v>1808</v>
      </c>
      <c r="C910" s="5" t="s">
        <v>2690</v>
      </c>
      <c r="D910" s="5" t="s">
        <v>2691</v>
      </c>
      <c r="E910" s="2" t="s">
        <v>2692</v>
      </c>
      <c r="F910" s="2" t="s">
        <v>36</v>
      </c>
      <c r="G910" s="2" t="s">
        <v>29</v>
      </c>
      <c r="H910" s="2" t="s">
        <v>37</v>
      </c>
      <c r="I910" s="2" t="s">
        <v>31</v>
      </c>
      <c r="J910" s="2" t="s">
        <v>32</v>
      </c>
      <c r="K910" s="2" t="s">
        <v>1781</v>
      </c>
      <c r="L910" s="2"/>
    </row>
    <row r="911">
      <c r="A911" s="2">
        <v>2</v>
      </c>
      <c r="B911" s="2" t="s">
        <v>1808</v>
      </c>
      <c r="C911" s="5" t="s">
        <v>2693</v>
      </c>
      <c r="D911" s="5" t="s">
        <v>2694</v>
      </c>
      <c r="E911" s="2" t="s">
        <v>2695</v>
      </c>
      <c r="F911" s="2" t="s">
        <v>36</v>
      </c>
      <c r="G911" s="2" t="s">
        <v>607</v>
      </c>
      <c r="H911" s="2" t="s">
        <v>37</v>
      </c>
      <c r="I911" s="2" t="s">
        <v>621</v>
      </c>
      <c r="J911" s="2" t="s">
        <v>32</v>
      </c>
      <c r="K911" s="2" t="s">
        <v>1781</v>
      </c>
      <c r="L911" s="2"/>
    </row>
    <row r="912">
      <c r="A912" s="2">
        <v>2</v>
      </c>
      <c r="B912" s="2" t="s">
        <v>1808</v>
      </c>
      <c r="C912" s="5" t="s">
        <v>2696</v>
      </c>
      <c r="D912" s="5" t="s">
        <v>2697</v>
      </c>
      <c r="E912" s="2" t="s">
        <v>2698</v>
      </c>
      <c r="F912" s="2" t="s">
        <v>36</v>
      </c>
      <c r="G912" s="2" t="s">
        <v>607</v>
      </c>
      <c r="H912" s="2" t="s">
        <v>37</v>
      </c>
      <c r="I912" s="2" t="s">
        <v>608</v>
      </c>
      <c r="J912" s="2" t="s">
        <v>32</v>
      </c>
      <c r="K912" s="2" t="s">
        <v>1781</v>
      </c>
      <c r="L912" s="2"/>
    </row>
    <row r="913">
      <c r="A913" s="2">
        <v>2</v>
      </c>
      <c r="B913" s="2" t="s">
        <v>1808</v>
      </c>
      <c r="C913" s="5" t="s">
        <v>2699</v>
      </c>
      <c r="D913" s="5" t="s">
        <v>2700</v>
      </c>
      <c r="E913" s="2" t="s">
        <v>2701</v>
      </c>
      <c r="F913" s="2" t="s">
        <v>36</v>
      </c>
      <c r="G913" s="2" t="s">
        <v>607</v>
      </c>
      <c r="H913" s="2" t="s">
        <v>37</v>
      </c>
      <c r="I913" s="2" t="s">
        <v>31</v>
      </c>
      <c r="J913" s="2" t="s">
        <v>32</v>
      </c>
      <c r="K913" s="2" t="s">
        <v>1781</v>
      </c>
      <c r="L913" s="2"/>
    </row>
    <row r="914">
      <c r="A914" s="2">
        <v>2</v>
      </c>
      <c r="B914" s="2" t="s">
        <v>1808</v>
      </c>
      <c r="C914" s="5" t="s">
        <v>2702</v>
      </c>
      <c r="D914" s="5" t="s">
        <v>2703</v>
      </c>
      <c r="E914" s="2" t="s">
        <v>2704</v>
      </c>
      <c r="F914" s="2" t="s">
        <v>36</v>
      </c>
      <c r="G914" s="2" t="s">
        <v>29</v>
      </c>
      <c r="H914" s="2" t="s">
        <v>37</v>
      </c>
      <c r="I914" s="2" t="s">
        <v>31</v>
      </c>
      <c r="J914" s="2" t="s">
        <v>32</v>
      </c>
      <c r="K914" s="2" t="s">
        <v>1781</v>
      </c>
      <c r="L914" s="2"/>
    </row>
    <row r="915">
      <c r="A915" s="2">
        <v>2</v>
      </c>
      <c r="B915" s="2" t="s">
        <v>1808</v>
      </c>
      <c r="C915" s="5" t="s">
        <v>2705</v>
      </c>
      <c r="D915" s="5" t="s">
        <v>2706</v>
      </c>
      <c r="E915" s="2" t="s">
        <v>2707</v>
      </c>
      <c r="F915" s="2" t="s">
        <v>36</v>
      </c>
      <c r="G915" s="2" t="s">
        <v>29</v>
      </c>
      <c r="H915" s="2" t="s">
        <v>37</v>
      </c>
      <c r="I915" s="2" t="s">
        <v>31</v>
      </c>
      <c r="J915" s="2" t="s">
        <v>32</v>
      </c>
      <c r="K915" s="2" t="s">
        <v>1781</v>
      </c>
      <c r="L915" s="2"/>
    </row>
    <row r="916">
      <c r="A916" s="2">
        <v>2</v>
      </c>
      <c r="B916" s="2" t="s">
        <v>1808</v>
      </c>
      <c r="C916" s="5" t="s">
        <v>2708</v>
      </c>
      <c r="D916" s="5" t="s">
        <v>2709</v>
      </c>
      <c r="E916" s="2" t="s">
        <v>2710</v>
      </c>
      <c r="F916" s="2" t="s">
        <v>36</v>
      </c>
      <c r="G916" s="2" t="s">
        <v>29</v>
      </c>
      <c r="H916" s="2" t="s">
        <v>37</v>
      </c>
      <c r="I916" s="2" t="s">
        <v>31</v>
      </c>
      <c r="J916" s="2" t="s">
        <v>32</v>
      </c>
      <c r="K916" s="2" t="s">
        <v>1781</v>
      </c>
      <c r="L916" s="2"/>
    </row>
    <row r="917">
      <c r="A917" s="2">
        <v>2</v>
      </c>
      <c r="B917" s="2" t="s">
        <v>1808</v>
      </c>
      <c r="C917" s="5" t="s">
        <v>2711</v>
      </c>
      <c r="D917" s="5" t="s">
        <v>2712</v>
      </c>
      <c r="E917" s="2" t="s">
        <v>2713</v>
      </c>
      <c r="F917" s="2" t="s">
        <v>36</v>
      </c>
      <c r="G917" s="2" t="s">
        <v>29</v>
      </c>
      <c r="H917" s="2" t="s">
        <v>37</v>
      </c>
      <c r="I917" s="2" t="s">
        <v>31</v>
      </c>
      <c r="J917" s="2" t="s">
        <v>32</v>
      </c>
      <c r="K917" s="2" t="s">
        <v>1781</v>
      </c>
      <c r="L917" s="2"/>
    </row>
    <row r="918">
      <c r="A918" s="2">
        <v>2</v>
      </c>
      <c r="B918" s="2" t="s">
        <v>1808</v>
      </c>
      <c r="C918" s="5" t="s">
        <v>2714</v>
      </c>
      <c r="D918" s="5" t="s">
        <v>2715</v>
      </c>
      <c r="E918" s="2" t="s">
        <v>2716</v>
      </c>
      <c r="F918" s="2" t="s">
        <v>36</v>
      </c>
      <c r="G918" s="2" t="s">
        <v>607</v>
      </c>
      <c r="H918" s="2" t="s">
        <v>30</v>
      </c>
      <c r="I918" s="2" t="s">
        <v>608</v>
      </c>
      <c r="J918" s="2" t="s">
        <v>32</v>
      </c>
      <c r="K918" s="2" t="s">
        <v>1781</v>
      </c>
      <c r="L918" s="2"/>
    </row>
    <row r="919">
      <c r="A919" s="2">
        <v>2</v>
      </c>
      <c r="B919" s="2" t="s">
        <v>1808</v>
      </c>
      <c r="C919" s="5" t="s">
        <v>2717</v>
      </c>
      <c r="D919" s="5" t="s">
        <v>2718</v>
      </c>
      <c r="E919" s="2" t="s">
        <v>2719</v>
      </c>
      <c r="F919" s="2" t="s">
        <v>36</v>
      </c>
      <c r="G919" s="2" t="s">
        <v>607</v>
      </c>
      <c r="H919" s="2" t="s">
        <v>30</v>
      </c>
      <c r="I919" s="2" t="s">
        <v>621</v>
      </c>
      <c r="J919" s="2" t="s">
        <v>32</v>
      </c>
      <c r="K919" s="2" t="s">
        <v>1781</v>
      </c>
      <c r="L919" s="2"/>
    </row>
    <row r="920">
      <c r="A920" s="2">
        <v>2</v>
      </c>
      <c r="B920" s="2" t="s">
        <v>1808</v>
      </c>
      <c r="C920" s="5" t="s">
        <v>2720</v>
      </c>
      <c r="D920" s="5" t="s">
        <v>2721</v>
      </c>
      <c r="E920" s="2" t="s">
        <v>2722</v>
      </c>
      <c r="F920" s="2" t="s">
        <v>36</v>
      </c>
      <c r="G920" s="2" t="s">
        <v>607</v>
      </c>
      <c r="H920" s="2" t="s">
        <v>37</v>
      </c>
      <c r="I920" s="2" t="s">
        <v>608</v>
      </c>
      <c r="J920" s="2" t="s">
        <v>32</v>
      </c>
      <c r="K920" s="2" t="s">
        <v>1781</v>
      </c>
      <c r="L920" s="2"/>
    </row>
    <row r="921">
      <c r="A921" s="2">
        <v>2</v>
      </c>
      <c r="B921" s="2" t="s">
        <v>1808</v>
      </c>
      <c r="C921" s="5" t="s">
        <v>2723</v>
      </c>
      <c r="D921" s="5" t="s">
        <v>2724</v>
      </c>
      <c r="E921" s="2" t="s">
        <v>2725</v>
      </c>
      <c r="F921" s="2" t="s">
        <v>36</v>
      </c>
      <c r="G921" s="2" t="s">
        <v>607</v>
      </c>
      <c r="H921" s="2" t="s">
        <v>37</v>
      </c>
      <c r="I921" s="2" t="s">
        <v>621</v>
      </c>
      <c r="J921" s="2" t="s">
        <v>32</v>
      </c>
      <c r="K921" s="2" t="s">
        <v>1781</v>
      </c>
      <c r="L921" s="2"/>
    </row>
    <row r="922">
      <c r="A922" s="2">
        <v>2</v>
      </c>
      <c r="B922" s="2" t="s">
        <v>1808</v>
      </c>
      <c r="C922" s="5" t="s">
        <v>2726</v>
      </c>
      <c r="D922" s="5" t="s">
        <v>2727</v>
      </c>
      <c r="E922" s="2" t="s">
        <v>2728</v>
      </c>
      <c r="F922" s="2" t="s">
        <v>36</v>
      </c>
      <c r="G922" s="2" t="s">
        <v>45</v>
      </c>
      <c r="H922" s="2" t="s">
        <v>37</v>
      </c>
      <c r="I922" s="2" t="s">
        <v>31</v>
      </c>
      <c r="J922" s="2" t="s">
        <v>32</v>
      </c>
      <c r="K922" s="2" t="s">
        <v>1781</v>
      </c>
      <c r="L922" s="2"/>
    </row>
    <row r="923">
      <c r="A923" s="2">
        <v>2</v>
      </c>
      <c r="B923" s="2" t="s">
        <v>1808</v>
      </c>
      <c r="C923" s="5" t="s">
        <v>2729</v>
      </c>
      <c r="D923" s="5" t="s">
        <v>2730</v>
      </c>
      <c r="E923" s="2" t="s">
        <v>2731</v>
      </c>
      <c r="F923" s="2" t="s">
        <v>36</v>
      </c>
      <c r="G923" s="2" t="s">
        <v>29</v>
      </c>
      <c r="H923" s="2" t="s">
        <v>37</v>
      </c>
      <c r="I923" s="2" t="s">
        <v>31</v>
      </c>
      <c r="J923" s="2" t="s">
        <v>32</v>
      </c>
      <c r="K923" s="2" t="s">
        <v>1781</v>
      </c>
      <c r="L923" s="2"/>
    </row>
    <row r="924">
      <c r="A924" s="2">
        <v>2</v>
      </c>
      <c r="B924" s="2" t="s">
        <v>1808</v>
      </c>
      <c r="C924" s="5" t="s">
        <v>2732</v>
      </c>
      <c r="D924" s="5" t="s">
        <v>2733</v>
      </c>
      <c r="E924" s="2" t="s">
        <v>2734</v>
      </c>
      <c r="F924" s="2" t="s">
        <v>36</v>
      </c>
      <c r="G924" s="2" t="s">
        <v>607</v>
      </c>
      <c r="H924" s="2" t="s">
        <v>30</v>
      </c>
      <c r="I924" s="2" t="s">
        <v>621</v>
      </c>
      <c r="J924" s="2" t="s">
        <v>32</v>
      </c>
      <c r="K924" s="2" t="s">
        <v>1781</v>
      </c>
      <c r="L924" s="2"/>
    </row>
    <row r="925">
      <c r="A925" s="2">
        <v>2</v>
      </c>
      <c r="B925" s="2" t="s">
        <v>1808</v>
      </c>
      <c r="C925" s="5" t="s">
        <v>2735</v>
      </c>
      <c r="D925" s="5" t="s">
        <v>2736</v>
      </c>
      <c r="E925" s="2" t="s">
        <v>2737</v>
      </c>
      <c r="F925" s="2" t="s">
        <v>36</v>
      </c>
      <c r="G925" s="2" t="s">
        <v>607</v>
      </c>
      <c r="H925" s="2" t="s">
        <v>37</v>
      </c>
      <c r="I925" s="2" t="s">
        <v>608</v>
      </c>
      <c r="J925" s="2" t="s">
        <v>32</v>
      </c>
      <c r="K925" s="2" t="s">
        <v>1781</v>
      </c>
      <c r="L925" s="2"/>
    </row>
    <row r="926">
      <c r="A926" s="2">
        <v>2</v>
      </c>
      <c r="B926" s="2" t="s">
        <v>1808</v>
      </c>
      <c r="C926" s="5" t="s">
        <v>2738</v>
      </c>
      <c r="D926" s="5" t="s">
        <v>2739</v>
      </c>
      <c r="E926" s="2" t="s">
        <v>2740</v>
      </c>
      <c r="F926" s="2" t="s">
        <v>36</v>
      </c>
      <c r="G926" s="2" t="s">
        <v>607</v>
      </c>
      <c r="H926" s="2" t="s">
        <v>37</v>
      </c>
      <c r="I926" s="2" t="s">
        <v>621</v>
      </c>
      <c r="J926" s="2" t="s">
        <v>32</v>
      </c>
      <c r="K926" s="2" t="s">
        <v>1781</v>
      </c>
      <c r="L926" s="2"/>
    </row>
    <row r="927">
      <c r="A927" s="2">
        <v>2</v>
      </c>
      <c r="B927" s="2" t="s">
        <v>1808</v>
      </c>
      <c r="C927" s="5" t="s">
        <v>63</v>
      </c>
      <c r="D927" s="5" t="s">
        <v>64</v>
      </c>
      <c r="E927" s="2" t="s">
        <v>65</v>
      </c>
      <c r="F927" s="2" t="s">
        <v>36</v>
      </c>
      <c r="G927" s="2" t="s">
        <v>29</v>
      </c>
      <c r="H927" s="2" t="s">
        <v>37</v>
      </c>
      <c r="I927" s="2" t="s">
        <v>31</v>
      </c>
      <c r="J927" s="2" t="s">
        <v>32</v>
      </c>
      <c r="K927" s="2" t="s">
        <v>1781</v>
      </c>
      <c r="L927" s="2"/>
    </row>
    <row r="928">
      <c r="A928" s="2">
        <v>2</v>
      </c>
      <c r="B928" s="2" t="s">
        <v>1808</v>
      </c>
      <c r="C928" s="5" t="s">
        <v>2741</v>
      </c>
      <c r="D928" s="5" t="s">
        <v>2742</v>
      </c>
      <c r="E928" s="2" t="s">
        <v>2743</v>
      </c>
      <c r="F928" s="2" t="s">
        <v>36</v>
      </c>
      <c r="G928" s="2" t="s">
        <v>29</v>
      </c>
      <c r="H928" s="2" t="s">
        <v>37</v>
      </c>
      <c r="I928" s="2" t="s">
        <v>31</v>
      </c>
      <c r="J928" s="2" t="s">
        <v>32</v>
      </c>
      <c r="K928" s="2" t="s">
        <v>1781</v>
      </c>
      <c r="L928" s="2"/>
    </row>
    <row r="929">
      <c r="A929" s="2">
        <v>2</v>
      </c>
      <c r="B929" s="2" t="s">
        <v>1808</v>
      </c>
      <c r="C929" s="5" t="s">
        <v>134</v>
      </c>
      <c r="D929" s="5" t="s">
        <v>135</v>
      </c>
      <c r="E929" s="2" t="s">
        <v>136</v>
      </c>
      <c r="F929" s="2" t="s">
        <v>36</v>
      </c>
      <c r="G929" s="2" t="s">
        <v>45</v>
      </c>
      <c r="H929" s="2" t="s">
        <v>37</v>
      </c>
      <c r="I929" s="2" t="s">
        <v>31</v>
      </c>
      <c r="J929" s="2" t="s">
        <v>32</v>
      </c>
      <c r="K929" s="2" t="s">
        <v>1781</v>
      </c>
      <c r="L929" s="2"/>
    </row>
    <row r="930">
      <c r="A930" s="2">
        <v>2</v>
      </c>
      <c r="B930" s="2" t="s">
        <v>1808</v>
      </c>
      <c r="C930" s="5" t="s">
        <v>2744</v>
      </c>
      <c r="D930" s="5" t="s">
        <v>2745</v>
      </c>
      <c r="E930" s="2" t="s">
        <v>2746</v>
      </c>
      <c r="F930" s="2" t="s">
        <v>36</v>
      </c>
      <c r="G930" s="2" t="s">
        <v>45</v>
      </c>
      <c r="H930" s="2" t="s">
        <v>37</v>
      </c>
      <c r="I930" s="2" t="s">
        <v>31</v>
      </c>
      <c r="J930" s="2" t="s">
        <v>32</v>
      </c>
      <c r="K930" s="2" t="s">
        <v>1781</v>
      </c>
      <c r="L930" s="2"/>
    </row>
    <row r="931">
      <c r="A931" s="2">
        <v>2</v>
      </c>
      <c r="B931" s="2" t="s">
        <v>1808</v>
      </c>
      <c r="C931" s="5" t="s">
        <v>2747</v>
      </c>
      <c r="D931" s="5" t="s">
        <v>2748</v>
      </c>
      <c r="E931" s="2" t="s">
        <v>2749</v>
      </c>
      <c r="F931" s="2" t="s">
        <v>36</v>
      </c>
      <c r="G931" s="2" t="s">
        <v>45</v>
      </c>
      <c r="H931" s="2" t="s">
        <v>37</v>
      </c>
      <c r="I931" s="2" t="s">
        <v>31</v>
      </c>
      <c r="J931" s="2" t="s">
        <v>32</v>
      </c>
      <c r="K931" s="2" t="s">
        <v>1781</v>
      </c>
      <c r="L931" s="2"/>
    </row>
    <row r="932">
      <c r="A932" s="2">
        <v>2</v>
      </c>
      <c r="B932" s="2" t="s">
        <v>1808</v>
      </c>
      <c r="C932" s="5" t="s">
        <v>2750</v>
      </c>
      <c r="D932" s="5" t="s">
        <v>2751</v>
      </c>
      <c r="E932" s="2" t="s">
        <v>2752</v>
      </c>
      <c r="F932" s="2" t="s">
        <v>36</v>
      </c>
      <c r="G932" s="2" t="s">
        <v>607</v>
      </c>
      <c r="H932" s="2" t="s">
        <v>30</v>
      </c>
      <c r="I932" s="2" t="s">
        <v>31</v>
      </c>
      <c r="J932" s="2" t="s">
        <v>32</v>
      </c>
      <c r="K932" s="2" t="s">
        <v>1781</v>
      </c>
      <c r="L932" s="2"/>
    </row>
    <row r="933">
      <c r="A933" s="2">
        <v>2</v>
      </c>
      <c r="B933" s="2" t="s">
        <v>1808</v>
      </c>
      <c r="C933" s="5" t="s">
        <v>2753</v>
      </c>
      <c r="D933" s="5" t="s">
        <v>2754</v>
      </c>
      <c r="E933" s="2" t="s">
        <v>2755</v>
      </c>
      <c r="F933" s="2" t="s">
        <v>36</v>
      </c>
      <c r="G933" s="2" t="s">
        <v>607</v>
      </c>
      <c r="H933" s="2" t="s">
        <v>37</v>
      </c>
      <c r="I933" s="2" t="s">
        <v>608</v>
      </c>
      <c r="J933" s="2" t="s">
        <v>32</v>
      </c>
      <c r="K933" s="2" t="s">
        <v>1781</v>
      </c>
      <c r="L933" s="2"/>
    </row>
    <row r="934">
      <c r="A934" s="2">
        <v>2</v>
      </c>
      <c r="B934" s="2" t="s">
        <v>1808</v>
      </c>
      <c r="C934" s="5" t="s">
        <v>2756</v>
      </c>
      <c r="D934" s="5" t="s">
        <v>2757</v>
      </c>
      <c r="E934" s="2" t="s">
        <v>2758</v>
      </c>
      <c r="F934" s="2" t="s">
        <v>36</v>
      </c>
      <c r="G934" s="2" t="s">
        <v>607</v>
      </c>
      <c r="H934" s="2" t="s">
        <v>37</v>
      </c>
      <c r="I934" s="2" t="s">
        <v>608</v>
      </c>
      <c r="J934" s="2" t="s">
        <v>32</v>
      </c>
      <c r="K934" s="2" t="s">
        <v>1781</v>
      </c>
      <c r="L934" s="2"/>
    </row>
    <row r="935">
      <c r="A935" s="2">
        <v>2</v>
      </c>
      <c r="B935" s="2" t="s">
        <v>1808</v>
      </c>
      <c r="C935" s="5" t="s">
        <v>2759</v>
      </c>
      <c r="D935" s="5" t="s">
        <v>2760</v>
      </c>
      <c r="E935" s="2" t="s">
        <v>2761</v>
      </c>
      <c r="F935" s="2" t="s">
        <v>36</v>
      </c>
      <c r="G935" s="2" t="s">
        <v>607</v>
      </c>
      <c r="H935" s="2" t="s">
        <v>30</v>
      </c>
      <c r="I935" s="2" t="s">
        <v>608</v>
      </c>
      <c r="J935" s="2" t="s">
        <v>32</v>
      </c>
      <c r="K935" s="2" t="s">
        <v>1781</v>
      </c>
      <c r="L935" s="2"/>
    </row>
    <row r="936">
      <c r="A936" s="2">
        <v>2</v>
      </c>
      <c r="B936" s="2" t="s">
        <v>1808</v>
      </c>
      <c r="C936" s="5" t="s">
        <v>2762</v>
      </c>
      <c r="D936" s="5" t="s">
        <v>2763</v>
      </c>
      <c r="E936" s="2" t="s">
        <v>2764</v>
      </c>
      <c r="F936" s="2" t="s">
        <v>36</v>
      </c>
      <c r="G936" s="2" t="s">
        <v>45</v>
      </c>
      <c r="H936" s="2" t="s">
        <v>37</v>
      </c>
      <c r="I936" s="2" t="s">
        <v>31</v>
      </c>
      <c r="J936" s="2" t="s">
        <v>32</v>
      </c>
      <c r="K936" s="2" t="s">
        <v>1781</v>
      </c>
      <c r="L936" s="2"/>
    </row>
    <row r="937">
      <c r="A937" s="2">
        <v>2</v>
      </c>
      <c r="B937" s="2" t="s">
        <v>1808</v>
      </c>
      <c r="C937" s="5" t="s">
        <v>2765</v>
      </c>
      <c r="D937" s="5" t="s">
        <v>2766</v>
      </c>
      <c r="E937" s="2" t="s">
        <v>2767</v>
      </c>
      <c r="F937" s="2" t="s">
        <v>36</v>
      </c>
      <c r="G937" s="2" t="s">
        <v>45</v>
      </c>
      <c r="H937" s="2" t="s">
        <v>37</v>
      </c>
      <c r="I937" s="2" t="s">
        <v>31</v>
      </c>
      <c r="J937" s="2" t="s">
        <v>32</v>
      </c>
      <c r="K937" s="2" t="s">
        <v>1781</v>
      </c>
      <c r="L937" s="2"/>
    </row>
    <row r="938">
      <c r="A938" s="2">
        <v>2</v>
      </c>
      <c r="B938" s="2" t="s">
        <v>1808</v>
      </c>
      <c r="C938" s="5" t="s">
        <v>2768</v>
      </c>
      <c r="D938" s="5" t="s">
        <v>2769</v>
      </c>
      <c r="E938" s="2" t="s">
        <v>2770</v>
      </c>
      <c r="F938" s="2" t="s">
        <v>36</v>
      </c>
      <c r="G938" s="2" t="s">
        <v>607</v>
      </c>
      <c r="H938" s="2" t="s">
        <v>37</v>
      </c>
      <c r="I938" s="2" t="s">
        <v>621</v>
      </c>
      <c r="J938" s="2" t="s">
        <v>32</v>
      </c>
      <c r="K938" s="2" t="s">
        <v>1781</v>
      </c>
      <c r="L938" s="2"/>
    </row>
    <row r="939">
      <c r="A939" s="2">
        <v>2</v>
      </c>
      <c r="B939" s="2" t="s">
        <v>1808</v>
      </c>
      <c r="C939" s="5" t="s">
        <v>2771</v>
      </c>
      <c r="D939" s="5" t="s">
        <v>2772</v>
      </c>
      <c r="E939" s="2" t="s">
        <v>2773</v>
      </c>
      <c r="F939" s="2" t="s">
        <v>36</v>
      </c>
      <c r="G939" s="2" t="s">
        <v>45</v>
      </c>
      <c r="H939" s="2" t="s">
        <v>37</v>
      </c>
      <c r="I939" s="2" t="s">
        <v>31</v>
      </c>
      <c r="J939" s="2" t="s">
        <v>32</v>
      </c>
      <c r="K939" s="2" t="s">
        <v>1781</v>
      </c>
      <c r="L939" s="2"/>
    </row>
    <row r="940">
      <c r="A940" s="2">
        <v>2</v>
      </c>
      <c r="B940" s="2" t="s">
        <v>1808</v>
      </c>
      <c r="C940" s="5" t="s">
        <v>2774</v>
      </c>
      <c r="D940" s="5" t="s">
        <v>2775</v>
      </c>
      <c r="E940" s="2" t="s">
        <v>2776</v>
      </c>
      <c r="F940" s="2" t="s">
        <v>36</v>
      </c>
      <c r="G940" s="2" t="s">
        <v>607</v>
      </c>
      <c r="H940" s="2" t="s">
        <v>30</v>
      </c>
      <c r="I940" s="2" t="s">
        <v>621</v>
      </c>
      <c r="J940" s="2" t="s">
        <v>32</v>
      </c>
      <c r="K940" s="2" t="s">
        <v>1781</v>
      </c>
      <c r="L940" s="2"/>
    </row>
    <row r="941">
      <c r="A941" s="2">
        <v>2</v>
      </c>
      <c r="B941" s="2" t="s">
        <v>1808</v>
      </c>
      <c r="C941" s="5" t="s">
        <v>2777</v>
      </c>
      <c r="D941" s="5" t="s">
        <v>2778</v>
      </c>
      <c r="E941" s="2" t="s">
        <v>2779</v>
      </c>
      <c r="F941" s="2" t="s">
        <v>36</v>
      </c>
      <c r="G941" s="2" t="s">
        <v>718</v>
      </c>
      <c r="H941" s="2" t="s">
        <v>30</v>
      </c>
      <c r="I941" s="2" t="s">
        <v>31</v>
      </c>
      <c r="J941" s="2" t="s">
        <v>32</v>
      </c>
      <c r="K941" s="2" t="s">
        <v>1781</v>
      </c>
      <c r="L941" s="2"/>
    </row>
    <row r="942">
      <c r="A942" s="2">
        <v>2</v>
      </c>
      <c r="B942" s="2" t="s">
        <v>1808</v>
      </c>
      <c r="C942" s="5" t="s">
        <v>2780</v>
      </c>
      <c r="D942" s="5" t="s">
        <v>2781</v>
      </c>
      <c r="E942" s="2" t="s">
        <v>2782</v>
      </c>
      <c r="F942" s="2" t="s">
        <v>36</v>
      </c>
      <c r="G942" s="2" t="s">
        <v>607</v>
      </c>
      <c r="H942" s="2" t="s">
        <v>37</v>
      </c>
      <c r="I942" s="2" t="s">
        <v>608</v>
      </c>
      <c r="J942" s="2" t="s">
        <v>32</v>
      </c>
      <c r="K942" s="2" t="s">
        <v>1781</v>
      </c>
      <c r="L942" s="2"/>
    </row>
    <row r="943">
      <c r="A943" s="2">
        <v>2</v>
      </c>
      <c r="B943" s="2" t="s">
        <v>1808</v>
      </c>
      <c r="C943" s="5" t="s">
        <v>2783</v>
      </c>
      <c r="D943" s="5" t="s">
        <v>2784</v>
      </c>
      <c r="E943" s="2" t="s">
        <v>2785</v>
      </c>
      <c r="F943" s="2" t="s">
        <v>36</v>
      </c>
      <c r="G943" s="2" t="s">
        <v>607</v>
      </c>
      <c r="H943" s="2" t="s">
        <v>30</v>
      </c>
      <c r="I943" s="2" t="s">
        <v>621</v>
      </c>
      <c r="J943" s="2" t="s">
        <v>32</v>
      </c>
      <c r="K943" s="2" t="s">
        <v>1781</v>
      </c>
      <c r="L943" s="2"/>
    </row>
    <row r="944">
      <c r="A944" s="2">
        <v>2</v>
      </c>
      <c r="B944" s="2" t="s">
        <v>1808</v>
      </c>
      <c r="C944" s="5" t="s">
        <v>2786</v>
      </c>
      <c r="D944" s="5" t="s">
        <v>2787</v>
      </c>
      <c r="E944" s="2" t="s">
        <v>2788</v>
      </c>
      <c r="F944" s="2" t="s">
        <v>36</v>
      </c>
      <c r="G944" s="2" t="s">
        <v>607</v>
      </c>
      <c r="H944" s="2" t="s">
        <v>30</v>
      </c>
      <c r="I944" s="2" t="s">
        <v>608</v>
      </c>
      <c r="J944" s="2" t="s">
        <v>32</v>
      </c>
      <c r="K944" s="2" t="s">
        <v>1781</v>
      </c>
      <c r="L944" s="2"/>
    </row>
    <row r="945">
      <c r="A945" s="2">
        <v>2</v>
      </c>
      <c r="B945" s="2" t="s">
        <v>1808</v>
      </c>
      <c r="C945" s="5" t="s">
        <v>2789</v>
      </c>
      <c r="D945" s="5" t="s">
        <v>2790</v>
      </c>
      <c r="E945" s="2" t="s">
        <v>2791</v>
      </c>
      <c r="F945" s="2" t="s">
        <v>36</v>
      </c>
      <c r="G945" s="2" t="s">
        <v>607</v>
      </c>
      <c r="H945" s="2" t="s">
        <v>37</v>
      </c>
      <c r="I945" s="2" t="s">
        <v>608</v>
      </c>
      <c r="J945" s="2" t="s">
        <v>32</v>
      </c>
      <c r="K945" s="2" t="s">
        <v>1781</v>
      </c>
      <c r="L945" s="2"/>
    </row>
    <row r="946">
      <c r="A946" s="2">
        <v>2</v>
      </c>
      <c r="B946" s="2" t="s">
        <v>1808</v>
      </c>
      <c r="C946" s="5" t="s">
        <v>2792</v>
      </c>
      <c r="D946" s="5" t="s">
        <v>2793</v>
      </c>
      <c r="E946" s="2" t="s">
        <v>2794</v>
      </c>
      <c r="F946" s="2" t="s">
        <v>36</v>
      </c>
      <c r="G946" s="2" t="s">
        <v>607</v>
      </c>
      <c r="H946" s="2" t="s">
        <v>37</v>
      </c>
      <c r="I946" s="2" t="s">
        <v>608</v>
      </c>
      <c r="J946" s="2" t="s">
        <v>32</v>
      </c>
      <c r="K946" s="2" t="s">
        <v>1781</v>
      </c>
      <c r="L946" s="2"/>
    </row>
    <row r="947">
      <c r="A947" s="2">
        <v>2</v>
      </c>
      <c r="B947" s="2" t="s">
        <v>1808</v>
      </c>
      <c r="C947" s="5" t="s">
        <v>2795</v>
      </c>
      <c r="D947" s="5" t="s">
        <v>2796</v>
      </c>
      <c r="E947" s="2" t="s">
        <v>2797</v>
      </c>
      <c r="F947" s="2" t="s">
        <v>36</v>
      </c>
      <c r="G947" s="2" t="s">
        <v>607</v>
      </c>
      <c r="H947" s="2" t="s">
        <v>30</v>
      </c>
      <c r="I947" s="2" t="s">
        <v>608</v>
      </c>
      <c r="J947" s="2" t="s">
        <v>32</v>
      </c>
      <c r="K947" s="2" t="s">
        <v>1781</v>
      </c>
      <c r="L947" s="2"/>
    </row>
    <row r="948">
      <c r="A948" s="2">
        <v>2</v>
      </c>
      <c r="B948" s="2" t="s">
        <v>1808</v>
      </c>
      <c r="C948" s="5" t="s">
        <v>2798</v>
      </c>
      <c r="D948" s="5" t="s">
        <v>2799</v>
      </c>
      <c r="E948" s="2" t="s">
        <v>2800</v>
      </c>
      <c r="F948" s="2" t="s">
        <v>36</v>
      </c>
      <c r="G948" s="2" t="s">
        <v>607</v>
      </c>
      <c r="H948" s="2" t="s">
        <v>37</v>
      </c>
      <c r="I948" s="2" t="s">
        <v>31</v>
      </c>
      <c r="J948" s="2" t="s">
        <v>32</v>
      </c>
      <c r="K948" s="2" t="s">
        <v>1781</v>
      </c>
      <c r="L948" s="2"/>
    </row>
    <row r="949">
      <c r="A949" s="2">
        <v>2</v>
      </c>
      <c r="B949" s="2" t="s">
        <v>1808</v>
      </c>
      <c r="C949" s="5" t="s">
        <v>2801</v>
      </c>
      <c r="D949" s="5" t="s">
        <v>2802</v>
      </c>
      <c r="E949" s="2" t="s">
        <v>2803</v>
      </c>
      <c r="F949" s="2" t="s">
        <v>36</v>
      </c>
      <c r="G949" s="2" t="s">
        <v>607</v>
      </c>
      <c r="H949" s="2" t="s">
        <v>30</v>
      </c>
      <c r="I949" s="2" t="s">
        <v>608</v>
      </c>
      <c r="J949" s="2" t="s">
        <v>32</v>
      </c>
      <c r="K949" s="2" t="s">
        <v>1781</v>
      </c>
      <c r="L949" s="2"/>
    </row>
    <row r="950">
      <c r="A950" s="2">
        <v>2</v>
      </c>
      <c r="B950" s="2" t="s">
        <v>1808</v>
      </c>
      <c r="C950" s="5" t="s">
        <v>2804</v>
      </c>
      <c r="D950" s="5" t="s">
        <v>2805</v>
      </c>
      <c r="E950" s="2" t="s">
        <v>2806</v>
      </c>
      <c r="F950" s="2" t="s">
        <v>36</v>
      </c>
      <c r="G950" s="2" t="s">
        <v>29</v>
      </c>
      <c r="H950" s="2" t="s">
        <v>37</v>
      </c>
      <c r="I950" s="2" t="s">
        <v>31</v>
      </c>
      <c r="J950" s="2" t="s">
        <v>32</v>
      </c>
      <c r="K950" s="2" t="s">
        <v>1781</v>
      </c>
      <c r="L950" s="2"/>
    </row>
    <row r="951">
      <c r="A951" s="2">
        <v>2</v>
      </c>
      <c r="B951" s="2" t="s">
        <v>1808</v>
      </c>
      <c r="C951" s="5" t="s">
        <v>2807</v>
      </c>
      <c r="D951" s="5" t="s">
        <v>2808</v>
      </c>
      <c r="E951" s="2" t="s">
        <v>2809</v>
      </c>
      <c r="F951" s="2" t="s">
        <v>36</v>
      </c>
      <c r="G951" s="2" t="s">
        <v>607</v>
      </c>
      <c r="H951" s="2" t="s">
        <v>30</v>
      </c>
      <c r="I951" s="2" t="s">
        <v>621</v>
      </c>
      <c r="J951" s="2" t="s">
        <v>32</v>
      </c>
      <c r="K951" s="2" t="s">
        <v>1781</v>
      </c>
      <c r="L951" s="2"/>
    </row>
    <row r="952">
      <c r="A952" s="2">
        <v>2</v>
      </c>
      <c r="B952" s="2" t="s">
        <v>1808</v>
      </c>
      <c r="C952" s="5" t="s">
        <v>2810</v>
      </c>
      <c r="D952" s="5" t="s">
        <v>2811</v>
      </c>
      <c r="E952" s="2" t="s">
        <v>2812</v>
      </c>
      <c r="F952" s="2" t="s">
        <v>36</v>
      </c>
      <c r="G952" s="2" t="s">
        <v>607</v>
      </c>
      <c r="H952" s="2" t="s">
        <v>37</v>
      </c>
      <c r="I952" s="2" t="s">
        <v>621</v>
      </c>
      <c r="J952" s="2" t="s">
        <v>32</v>
      </c>
      <c r="K952" s="2" t="s">
        <v>1781</v>
      </c>
      <c r="L952" s="2"/>
    </row>
    <row r="953">
      <c r="A953" s="2">
        <v>2</v>
      </c>
      <c r="B953" s="2" t="s">
        <v>1808</v>
      </c>
      <c r="C953" s="5" t="s">
        <v>2813</v>
      </c>
      <c r="D953" s="5" t="s">
        <v>2814</v>
      </c>
      <c r="E953" s="2" t="s">
        <v>2815</v>
      </c>
      <c r="F953" s="2" t="s">
        <v>36</v>
      </c>
      <c r="G953" s="2" t="s">
        <v>607</v>
      </c>
      <c r="H953" s="2" t="s">
        <v>30</v>
      </c>
      <c r="I953" s="2" t="s">
        <v>621</v>
      </c>
      <c r="J953" s="2" t="s">
        <v>32</v>
      </c>
      <c r="K953" s="2" t="s">
        <v>1781</v>
      </c>
      <c r="L953" s="2"/>
    </row>
    <row r="954">
      <c r="A954" s="2">
        <v>2</v>
      </c>
      <c r="B954" s="2" t="s">
        <v>1808</v>
      </c>
      <c r="C954" s="5" t="s">
        <v>2816</v>
      </c>
      <c r="D954" s="5" t="s">
        <v>2817</v>
      </c>
      <c r="E954" s="2" t="s">
        <v>2818</v>
      </c>
      <c r="F954" s="2" t="s">
        <v>36</v>
      </c>
      <c r="G954" s="2" t="s">
        <v>29</v>
      </c>
      <c r="H954" s="2" t="s">
        <v>37</v>
      </c>
      <c r="I954" s="2" t="s">
        <v>31</v>
      </c>
      <c r="J954" s="2" t="s">
        <v>32</v>
      </c>
      <c r="K954" s="2" t="s">
        <v>1781</v>
      </c>
      <c r="L954" s="2"/>
    </row>
    <row r="955">
      <c r="A955" s="2">
        <v>2</v>
      </c>
      <c r="B955" s="2" t="s">
        <v>1808</v>
      </c>
      <c r="C955" s="5" t="s">
        <v>2819</v>
      </c>
      <c r="D955" s="5" t="s">
        <v>2820</v>
      </c>
      <c r="E955" s="2" t="s">
        <v>2821</v>
      </c>
      <c r="F955" s="2" t="s">
        <v>36</v>
      </c>
      <c r="G955" s="2" t="s">
        <v>29</v>
      </c>
      <c r="H955" s="2" t="s">
        <v>37</v>
      </c>
      <c r="I955" s="2" t="s">
        <v>31</v>
      </c>
      <c r="J955" s="2" t="s">
        <v>32</v>
      </c>
      <c r="K955" s="2" t="s">
        <v>1781</v>
      </c>
      <c r="L955" s="2"/>
    </row>
    <row r="956">
      <c r="A956" s="2">
        <v>2</v>
      </c>
      <c r="B956" s="2" t="s">
        <v>1808</v>
      </c>
      <c r="C956" s="5" t="s">
        <v>2822</v>
      </c>
      <c r="D956" s="5" t="s">
        <v>2823</v>
      </c>
      <c r="E956" s="2" t="s">
        <v>2824</v>
      </c>
      <c r="F956" s="2" t="s">
        <v>36</v>
      </c>
      <c r="G956" s="2" t="s">
        <v>45</v>
      </c>
      <c r="H956" s="2" t="s">
        <v>37</v>
      </c>
      <c r="I956" s="2" t="s">
        <v>31</v>
      </c>
      <c r="J956" s="2" t="s">
        <v>32</v>
      </c>
      <c r="K956" s="2" t="s">
        <v>1781</v>
      </c>
      <c r="L956" s="2"/>
    </row>
    <row r="957">
      <c r="A957" s="2">
        <v>2</v>
      </c>
      <c r="B957" s="2" t="s">
        <v>1808</v>
      </c>
      <c r="C957" s="5" t="s">
        <v>2825</v>
      </c>
      <c r="D957" s="5" t="s">
        <v>2826</v>
      </c>
      <c r="E957" s="2" t="s">
        <v>2827</v>
      </c>
      <c r="F957" s="2" t="s">
        <v>36</v>
      </c>
      <c r="G957" s="2" t="s">
        <v>607</v>
      </c>
      <c r="H957" s="2" t="s">
        <v>37</v>
      </c>
      <c r="I957" s="2" t="s">
        <v>608</v>
      </c>
      <c r="J957" s="2" t="s">
        <v>32</v>
      </c>
      <c r="K957" s="2" t="s">
        <v>1781</v>
      </c>
      <c r="L957" s="2"/>
    </row>
    <row r="958">
      <c r="A958" s="2">
        <v>2</v>
      </c>
      <c r="B958" s="2" t="s">
        <v>1808</v>
      </c>
      <c r="C958" s="5" t="s">
        <v>2828</v>
      </c>
      <c r="D958" s="5" t="s">
        <v>2829</v>
      </c>
      <c r="E958" s="2" t="s">
        <v>2830</v>
      </c>
      <c r="F958" s="2" t="s">
        <v>36</v>
      </c>
      <c r="G958" s="2" t="s">
        <v>607</v>
      </c>
      <c r="H958" s="2" t="s">
        <v>30</v>
      </c>
      <c r="I958" s="2" t="s">
        <v>621</v>
      </c>
      <c r="J958" s="2" t="s">
        <v>32</v>
      </c>
      <c r="K958" s="2" t="s">
        <v>1781</v>
      </c>
      <c r="L958" s="2"/>
    </row>
    <row r="959">
      <c r="A959" s="2">
        <v>2</v>
      </c>
      <c r="B959" s="2" t="s">
        <v>1808</v>
      </c>
      <c r="C959" s="5" t="s">
        <v>2831</v>
      </c>
      <c r="D959" s="5" t="s">
        <v>2832</v>
      </c>
      <c r="E959" s="2" t="s">
        <v>2833</v>
      </c>
      <c r="F959" s="2" t="s">
        <v>36</v>
      </c>
      <c r="G959" s="2" t="s">
        <v>29</v>
      </c>
      <c r="H959" s="2" t="s">
        <v>37</v>
      </c>
      <c r="I959" s="2" t="s">
        <v>31</v>
      </c>
      <c r="J959" s="2" t="s">
        <v>32</v>
      </c>
      <c r="K959" s="2" t="s">
        <v>1781</v>
      </c>
      <c r="L959" s="2"/>
    </row>
    <row r="960">
      <c r="A960" s="2">
        <v>2</v>
      </c>
      <c r="B960" s="2" t="s">
        <v>1808</v>
      </c>
      <c r="C960" s="5" t="s">
        <v>2834</v>
      </c>
      <c r="D960" s="5" t="s">
        <v>2835</v>
      </c>
      <c r="E960" s="2" t="s">
        <v>2836</v>
      </c>
      <c r="F960" s="2" t="s">
        <v>36</v>
      </c>
      <c r="G960" s="2" t="s">
        <v>607</v>
      </c>
      <c r="H960" s="2" t="s">
        <v>37</v>
      </c>
      <c r="I960" s="2" t="s">
        <v>31</v>
      </c>
      <c r="J960" s="2" t="s">
        <v>32</v>
      </c>
      <c r="K960" s="2" t="s">
        <v>1781</v>
      </c>
      <c r="L960" s="2"/>
    </row>
    <row r="961">
      <c r="A961" s="2">
        <v>2</v>
      </c>
      <c r="B961" s="2" t="s">
        <v>1808</v>
      </c>
      <c r="C961" s="5" t="s">
        <v>2837</v>
      </c>
      <c r="D961" s="5" t="s">
        <v>2838</v>
      </c>
      <c r="E961" s="2" t="s">
        <v>2839</v>
      </c>
      <c r="F961" s="2" t="s">
        <v>36</v>
      </c>
      <c r="G961" s="2" t="s">
        <v>29</v>
      </c>
      <c r="H961" s="2" t="s">
        <v>37</v>
      </c>
      <c r="I961" s="2" t="s">
        <v>31</v>
      </c>
      <c r="J961" s="2" t="s">
        <v>32</v>
      </c>
      <c r="K961" s="2" t="s">
        <v>1781</v>
      </c>
      <c r="L961" s="2"/>
    </row>
    <row r="962">
      <c r="A962" s="2">
        <v>2</v>
      </c>
      <c r="B962" s="2" t="s">
        <v>1808</v>
      </c>
      <c r="C962" s="5" t="s">
        <v>2840</v>
      </c>
      <c r="D962" s="5" t="s">
        <v>2841</v>
      </c>
      <c r="E962" s="2" t="s">
        <v>2842</v>
      </c>
      <c r="F962" s="2" t="s">
        <v>36</v>
      </c>
      <c r="G962" s="2" t="s">
        <v>607</v>
      </c>
      <c r="H962" s="2" t="s">
        <v>30</v>
      </c>
      <c r="I962" s="2" t="s">
        <v>621</v>
      </c>
      <c r="J962" s="2" t="s">
        <v>32</v>
      </c>
      <c r="K962" s="2" t="s">
        <v>1781</v>
      </c>
      <c r="L962" s="2"/>
    </row>
    <row r="963">
      <c r="A963" s="2">
        <v>2</v>
      </c>
      <c r="B963" s="2" t="s">
        <v>1808</v>
      </c>
      <c r="C963" s="5" t="s">
        <v>2843</v>
      </c>
      <c r="D963" s="5" t="s">
        <v>2844</v>
      </c>
      <c r="E963" s="2" t="s">
        <v>2845</v>
      </c>
      <c r="F963" s="2" t="s">
        <v>36</v>
      </c>
      <c r="G963" s="2" t="s">
        <v>607</v>
      </c>
      <c r="H963" s="2" t="s">
        <v>30</v>
      </c>
      <c r="I963" s="2" t="s">
        <v>621</v>
      </c>
      <c r="J963" s="2" t="s">
        <v>32</v>
      </c>
      <c r="K963" s="2" t="s">
        <v>1781</v>
      </c>
      <c r="L963" s="2"/>
    </row>
    <row r="964">
      <c r="A964" s="2">
        <v>2</v>
      </c>
      <c r="B964" s="2" t="s">
        <v>1808</v>
      </c>
      <c r="C964" s="5" t="s">
        <v>2846</v>
      </c>
      <c r="D964" s="5" t="s">
        <v>2847</v>
      </c>
      <c r="E964" s="2" t="s">
        <v>2848</v>
      </c>
      <c r="F964" s="2" t="s">
        <v>36</v>
      </c>
      <c r="G964" s="2" t="s">
        <v>607</v>
      </c>
      <c r="H964" s="2" t="s">
        <v>30</v>
      </c>
      <c r="I964" s="2" t="s">
        <v>621</v>
      </c>
      <c r="J964" s="2" t="s">
        <v>32</v>
      </c>
      <c r="K964" s="2" t="s">
        <v>1781</v>
      </c>
      <c r="L964" s="2"/>
    </row>
    <row r="965">
      <c r="A965" s="2">
        <v>2</v>
      </c>
      <c r="B965" s="2" t="s">
        <v>1808</v>
      </c>
      <c r="C965" s="5" t="s">
        <v>2849</v>
      </c>
      <c r="D965" s="5" t="s">
        <v>2850</v>
      </c>
      <c r="E965" s="2" t="s">
        <v>2851</v>
      </c>
      <c r="F965" s="2" t="s">
        <v>36</v>
      </c>
      <c r="G965" s="2" t="s">
        <v>607</v>
      </c>
      <c r="H965" s="2" t="s">
        <v>30</v>
      </c>
      <c r="I965" s="2" t="s">
        <v>608</v>
      </c>
      <c r="J965" s="2" t="s">
        <v>32</v>
      </c>
      <c r="K965" s="2" t="s">
        <v>1781</v>
      </c>
      <c r="L965" s="2"/>
    </row>
    <row r="966">
      <c r="A966" s="2">
        <v>2</v>
      </c>
      <c r="B966" s="2" t="s">
        <v>1808</v>
      </c>
      <c r="C966" s="5" t="s">
        <v>2852</v>
      </c>
      <c r="D966" s="5" t="s">
        <v>2853</v>
      </c>
      <c r="E966" s="2" t="s">
        <v>2854</v>
      </c>
      <c r="F966" s="2" t="s">
        <v>36</v>
      </c>
      <c r="G966" s="2" t="s">
        <v>29</v>
      </c>
      <c r="H966" s="2" t="s">
        <v>37</v>
      </c>
      <c r="I966" s="2" t="s">
        <v>31</v>
      </c>
      <c r="J966" s="2" t="s">
        <v>32</v>
      </c>
      <c r="K966" s="2" t="s">
        <v>1781</v>
      </c>
      <c r="L966" s="2"/>
    </row>
    <row r="967">
      <c r="A967" s="2">
        <v>2</v>
      </c>
      <c r="B967" s="2" t="s">
        <v>1808</v>
      </c>
      <c r="C967" s="5" t="s">
        <v>2855</v>
      </c>
      <c r="D967" s="5" t="s">
        <v>2856</v>
      </c>
      <c r="E967" s="2" t="s">
        <v>2857</v>
      </c>
      <c r="F967" s="2" t="s">
        <v>36</v>
      </c>
      <c r="G967" s="2" t="s">
        <v>607</v>
      </c>
      <c r="H967" s="2" t="s">
        <v>30</v>
      </c>
      <c r="I967" s="2" t="s">
        <v>608</v>
      </c>
      <c r="J967" s="2" t="s">
        <v>32</v>
      </c>
      <c r="K967" s="2" t="s">
        <v>1781</v>
      </c>
      <c r="L967" s="2"/>
    </row>
    <row r="968">
      <c r="A968" s="2">
        <v>2</v>
      </c>
      <c r="B968" s="2" t="s">
        <v>1808</v>
      </c>
      <c r="C968" s="5" t="s">
        <v>2858</v>
      </c>
      <c r="D968" s="5" t="s">
        <v>2859</v>
      </c>
      <c r="E968" s="2" t="s">
        <v>2860</v>
      </c>
      <c r="F968" s="2" t="s">
        <v>36</v>
      </c>
      <c r="G968" s="2" t="s">
        <v>607</v>
      </c>
      <c r="H968" s="2" t="s">
        <v>37</v>
      </c>
      <c r="I968" s="2" t="s">
        <v>608</v>
      </c>
      <c r="J968" s="2" t="s">
        <v>32</v>
      </c>
      <c r="K968" s="2" t="s">
        <v>1781</v>
      </c>
      <c r="L968" s="2"/>
    </row>
    <row r="969">
      <c r="A969" s="2">
        <v>2</v>
      </c>
      <c r="B969" s="2" t="s">
        <v>1808</v>
      </c>
      <c r="C969" s="5" t="s">
        <v>2861</v>
      </c>
      <c r="D969" s="5" t="s">
        <v>2862</v>
      </c>
      <c r="E969" s="2" t="s">
        <v>2863</v>
      </c>
      <c r="F969" s="2" t="s">
        <v>36</v>
      </c>
      <c r="G969" s="2" t="s">
        <v>29</v>
      </c>
      <c r="H969" s="2" t="s">
        <v>37</v>
      </c>
      <c r="I969" s="2" t="s">
        <v>31</v>
      </c>
      <c r="J969" s="2" t="s">
        <v>32</v>
      </c>
      <c r="K969" s="2" t="s">
        <v>1781</v>
      </c>
      <c r="L969" s="2"/>
    </row>
    <row r="970">
      <c r="A970" s="2">
        <v>2</v>
      </c>
      <c r="B970" s="2" t="s">
        <v>1808</v>
      </c>
      <c r="C970" s="5" t="s">
        <v>2864</v>
      </c>
      <c r="D970" s="5" t="s">
        <v>2865</v>
      </c>
      <c r="E970" s="2" t="s">
        <v>2866</v>
      </c>
      <c r="F970" s="2" t="s">
        <v>36</v>
      </c>
      <c r="G970" s="2" t="s">
        <v>29</v>
      </c>
      <c r="H970" s="2" t="s">
        <v>37</v>
      </c>
      <c r="I970" s="2" t="s">
        <v>31</v>
      </c>
      <c r="J970" s="2" t="s">
        <v>32</v>
      </c>
      <c r="K970" s="2" t="s">
        <v>1781</v>
      </c>
      <c r="L970" s="2"/>
    </row>
    <row r="971">
      <c r="A971" s="2">
        <v>2</v>
      </c>
      <c r="B971" s="2" t="s">
        <v>1808</v>
      </c>
      <c r="C971" s="5" t="s">
        <v>2867</v>
      </c>
      <c r="D971" s="5" t="s">
        <v>2868</v>
      </c>
      <c r="E971" s="2" t="s">
        <v>2869</v>
      </c>
      <c r="F971" s="2" t="s">
        <v>36</v>
      </c>
      <c r="G971" s="2" t="s">
        <v>607</v>
      </c>
      <c r="H971" s="2" t="s">
        <v>37</v>
      </c>
      <c r="I971" s="2" t="s">
        <v>608</v>
      </c>
      <c r="J971" s="2" t="s">
        <v>32</v>
      </c>
      <c r="K971" s="2" t="s">
        <v>1781</v>
      </c>
      <c r="L971" s="2"/>
    </row>
    <row r="972">
      <c r="A972" s="2">
        <v>2</v>
      </c>
      <c r="B972" s="2" t="s">
        <v>1808</v>
      </c>
      <c r="C972" s="5" t="s">
        <v>2870</v>
      </c>
      <c r="D972" s="5" t="s">
        <v>2871</v>
      </c>
      <c r="E972" s="2" t="s">
        <v>2872</v>
      </c>
      <c r="F972" s="2" t="s">
        <v>36</v>
      </c>
      <c r="G972" s="2" t="s">
        <v>1836</v>
      </c>
      <c r="H972" s="2" t="s">
        <v>37</v>
      </c>
      <c r="I972" s="2" t="s">
        <v>31</v>
      </c>
      <c r="J972" s="2" t="s">
        <v>32</v>
      </c>
      <c r="K972" s="2" t="s">
        <v>1781</v>
      </c>
      <c r="L972" s="2"/>
    </row>
    <row r="973">
      <c r="A973" s="2">
        <v>2</v>
      </c>
      <c r="B973" s="2" t="s">
        <v>1808</v>
      </c>
      <c r="C973" s="5" t="s">
        <v>2873</v>
      </c>
      <c r="D973" s="5" t="s">
        <v>2874</v>
      </c>
      <c r="E973" s="2" t="s">
        <v>2875</v>
      </c>
      <c r="F973" s="2" t="s">
        <v>36</v>
      </c>
      <c r="G973" s="2" t="s">
        <v>607</v>
      </c>
      <c r="H973" s="2" t="s">
        <v>37</v>
      </c>
      <c r="I973" s="2" t="s">
        <v>608</v>
      </c>
      <c r="J973" s="2" t="s">
        <v>32</v>
      </c>
      <c r="K973" s="2" t="s">
        <v>1781</v>
      </c>
      <c r="L973" s="2"/>
    </row>
    <row r="974">
      <c r="A974" s="2">
        <v>2</v>
      </c>
      <c r="B974" s="2" t="s">
        <v>1808</v>
      </c>
      <c r="C974" s="5" t="s">
        <v>2876</v>
      </c>
      <c r="D974" s="5" t="s">
        <v>2877</v>
      </c>
      <c r="E974" s="2" t="s">
        <v>2878</v>
      </c>
      <c r="F974" s="2" t="s">
        <v>36</v>
      </c>
      <c r="G974" s="2" t="s">
        <v>607</v>
      </c>
      <c r="H974" s="2" t="s">
        <v>37</v>
      </c>
      <c r="I974" s="2" t="s">
        <v>621</v>
      </c>
      <c r="J974" s="2" t="s">
        <v>32</v>
      </c>
      <c r="K974" s="2" t="s">
        <v>1781</v>
      </c>
      <c r="L974" s="2"/>
    </row>
    <row r="975">
      <c r="A975" s="2">
        <v>2</v>
      </c>
      <c r="B975" s="2" t="s">
        <v>1808</v>
      </c>
      <c r="C975" s="5" t="s">
        <v>2879</v>
      </c>
      <c r="D975" s="5" t="s">
        <v>2880</v>
      </c>
      <c r="E975" s="2" t="s">
        <v>2881</v>
      </c>
      <c r="F975" s="2" t="s">
        <v>36</v>
      </c>
      <c r="G975" s="2" t="s">
        <v>29</v>
      </c>
      <c r="H975" s="2" t="s">
        <v>37</v>
      </c>
      <c r="I975" s="2" t="s">
        <v>31</v>
      </c>
      <c r="J975" s="2" t="s">
        <v>32</v>
      </c>
      <c r="K975" s="2" t="s">
        <v>1781</v>
      </c>
      <c r="L975" s="2"/>
    </row>
    <row r="976">
      <c r="A976" s="2">
        <v>2</v>
      </c>
      <c r="B976" s="2" t="s">
        <v>1808</v>
      </c>
      <c r="C976" s="5" t="s">
        <v>2882</v>
      </c>
      <c r="D976" s="5" t="s">
        <v>2883</v>
      </c>
      <c r="E976" s="2" t="s">
        <v>2884</v>
      </c>
      <c r="F976" s="2" t="s">
        <v>36</v>
      </c>
      <c r="G976" s="2" t="s">
        <v>29</v>
      </c>
      <c r="H976" s="2" t="s">
        <v>37</v>
      </c>
      <c r="I976" s="2" t="s">
        <v>31</v>
      </c>
      <c r="J976" s="2" t="s">
        <v>32</v>
      </c>
      <c r="K976" s="2" t="s">
        <v>1781</v>
      </c>
      <c r="L976" s="2"/>
    </row>
    <row r="977">
      <c r="A977" s="2">
        <v>2</v>
      </c>
      <c r="B977" s="2" t="s">
        <v>1808</v>
      </c>
      <c r="C977" s="5" t="s">
        <v>2885</v>
      </c>
      <c r="D977" s="5" t="s">
        <v>2886</v>
      </c>
      <c r="E977" s="2" t="s">
        <v>2887</v>
      </c>
      <c r="F977" s="2" t="s">
        <v>36</v>
      </c>
      <c r="G977" s="2" t="s">
        <v>607</v>
      </c>
      <c r="H977" s="2" t="s">
        <v>37</v>
      </c>
      <c r="I977" s="2" t="s">
        <v>608</v>
      </c>
      <c r="J977" s="2" t="s">
        <v>32</v>
      </c>
      <c r="K977" s="2" t="s">
        <v>1781</v>
      </c>
      <c r="L977" s="2"/>
    </row>
    <row r="978">
      <c r="A978" s="2">
        <v>2</v>
      </c>
      <c r="B978" s="2" t="s">
        <v>1808</v>
      </c>
      <c r="C978" s="5" t="s">
        <v>2888</v>
      </c>
      <c r="D978" s="5" t="s">
        <v>2889</v>
      </c>
      <c r="E978" s="2" t="s">
        <v>2890</v>
      </c>
      <c r="F978" s="2" t="s">
        <v>36</v>
      </c>
      <c r="G978" s="2" t="s">
        <v>45</v>
      </c>
      <c r="H978" s="2" t="s">
        <v>37</v>
      </c>
      <c r="I978" s="2" t="s">
        <v>31</v>
      </c>
      <c r="J978" s="2" t="s">
        <v>32</v>
      </c>
      <c r="K978" s="2" t="s">
        <v>1781</v>
      </c>
      <c r="L978" s="2"/>
    </row>
    <row r="979">
      <c r="A979" s="2">
        <v>2</v>
      </c>
      <c r="B979" s="2" t="s">
        <v>1808</v>
      </c>
      <c r="C979" s="5" t="s">
        <v>2891</v>
      </c>
      <c r="D979" s="5" t="s">
        <v>2892</v>
      </c>
      <c r="E979" s="2" t="s">
        <v>2893</v>
      </c>
      <c r="F979" s="2" t="s">
        <v>36</v>
      </c>
      <c r="G979" s="2" t="s">
        <v>29</v>
      </c>
      <c r="H979" s="2" t="s">
        <v>37</v>
      </c>
      <c r="I979" s="2" t="s">
        <v>31</v>
      </c>
      <c r="J979" s="2" t="s">
        <v>32</v>
      </c>
      <c r="K979" s="2" t="s">
        <v>1781</v>
      </c>
      <c r="L979" s="2"/>
    </row>
    <row r="980">
      <c r="A980" s="2">
        <v>2</v>
      </c>
      <c r="B980" s="2" t="s">
        <v>1808</v>
      </c>
      <c r="C980" s="5" t="s">
        <v>2894</v>
      </c>
      <c r="D980" s="5" t="s">
        <v>2895</v>
      </c>
      <c r="E980" s="2" t="s">
        <v>2896</v>
      </c>
      <c r="F980" s="2" t="s">
        <v>36</v>
      </c>
      <c r="G980" s="2" t="s">
        <v>29</v>
      </c>
      <c r="H980" s="2" t="s">
        <v>37</v>
      </c>
      <c r="I980" s="2" t="s">
        <v>31</v>
      </c>
      <c r="J980" s="2" t="s">
        <v>32</v>
      </c>
      <c r="K980" s="2" t="s">
        <v>1781</v>
      </c>
      <c r="L980" s="2"/>
    </row>
    <row r="981">
      <c r="A981" s="2">
        <v>2</v>
      </c>
      <c r="B981" s="2" t="s">
        <v>1808</v>
      </c>
      <c r="C981" s="5" t="s">
        <v>2897</v>
      </c>
      <c r="D981" s="5" t="s">
        <v>2898</v>
      </c>
      <c r="E981" s="2" t="s">
        <v>2899</v>
      </c>
      <c r="F981" s="2" t="s">
        <v>36</v>
      </c>
      <c r="G981" s="2" t="s">
        <v>45</v>
      </c>
      <c r="H981" s="2" t="s">
        <v>37</v>
      </c>
      <c r="I981" s="2" t="s">
        <v>31</v>
      </c>
      <c r="J981" s="2" t="s">
        <v>32</v>
      </c>
      <c r="K981" s="2" t="s">
        <v>1781</v>
      </c>
      <c r="L981" s="2"/>
    </row>
    <row r="982">
      <c r="A982" s="2">
        <v>2</v>
      </c>
      <c r="B982" s="2" t="s">
        <v>1808</v>
      </c>
      <c r="C982" s="5" t="s">
        <v>2900</v>
      </c>
      <c r="D982" s="5" t="s">
        <v>2901</v>
      </c>
      <c r="E982" s="2" t="s">
        <v>2902</v>
      </c>
      <c r="F982" s="2" t="s">
        <v>36</v>
      </c>
      <c r="G982" s="2" t="s">
        <v>2173</v>
      </c>
      <c r="H982" s="2" t="s">
        <v>30</v>
      </c>
      <c r="I982" s="2" t="s">
        <v>31</v>
      </c>
      <c r="J982" s="2" t="s">
        <v>32</v>
      </c>
      <c r="K982" s="2" t="s">
        <v>1781</v>
      </c>
      <c r="L982" s="2"/>
    </row>
    <row r="983">
      <c r="A983" s="2">
        <v>2</v>
      </c>
      <c r="B983" s="2" t="s">
        <v>1808</v>
      </c>
      <c r="C983" s="5" t="s">
        <v>2903</v>
      </c>
      <c r="D983" s="5" t="s">
        <v>2904</v>
      </c>
      <c r="E983" s="2" t="s">
        <v>2905</v>
      </c>
      <c r="F983" s="2" t="s">
        <v>36</v>
      </c>
      <c r="G983" s="2" t="s">
        <v>607</v>
      </c>
      <c r="H983" s="2" t="s">
        <v>30</v>
      </c>
      <c r="I983" s="2" t="s">
        <v>608</v>
      </c>
      <c r="J983" s="2" t="s">
        <v>32</v>
      </c>
      <c r="K983" s="2" t="s">
        <v>1781</v>
      </c>
      <c r="L983" s="2"/>
    </row>
    <row r="984">
      <c r="A984" s="2">
        <v>2</v>
      </c>
      <c r="B984" s="2" t="s">
        <v>1808</v>
      </c>
      <c r="C984" s="5" t="s">
        <v>2906</v>
      </c>
      <c r="D984" s="5" t="s">
        <v>2907</v>
      </c>
      <c r="E984" s="2" t="s">
        <v>2908</v>
      </c>
      <c r="F984" s="2" t="s">
        <v>36</v>
      </c>
      <c r="G984" s="2" t="s">
        <v>607</v>
      </c>
      <c r="H984" s="2" t="s">
        <v>37</v>
      </c>
      <c r="I984" s="2" t="s">
        <v>608</v>
      </c>
      <c r="J984" s="2" t="s">
        <v>32</v>
      </c>
      <c r="K984" s="2" t="s">
        <v>1781</v>
      </c>
      <c r="L984" s="2"/>
    </row>
    <row r="985">
      <c r="A985" s="2">
        <v>2</v>
      </c>
      <c r="B985" s="2" t="s">
        <v>1808</v>
      </c>
      <c r="C985" s="5" t="s">
        <v>2909</v>
      </c>
      <c r="D985" s="5" t="s">
        <v>2910</v>
      </c>
      <c r="E985" s="2" t="s">
        <v>2911</v>
      </c>
      <c r="F985" s="2" t="s">
        <v>36</v>
      </c>
      <c r="G985" s="2" t="s">
        <v>1836</v>
      </c>
      <c r="H985" s="2" t="s">
        <v>37</v>
      </c>
      <c r="I985" s="2" t="s">
        <v>31</v>
      </c>
      <c r="J985" s="2" t="s">
        <v>32</v>
      </c>
      <c r="K985" s="2" t="s">
        <v>1781</v>
      </c>
      <c r="L985" s="2"/>
    </row>
    <row r="986">
      <c r="A986" s="2">
        <v>2</v>
      </c>
      <c r="B986" s="2" t="s">
        <v>1808</v>
      </c>
      <c r="C986" s="5" t="s">
        <v>2912</v>
      </c>
      <c r="D986" s="5" t="s">
        <v>2913</v>
      </c>
      <c r="E986" s="2" t="s">
        <v>2914</v>
      </c>
      <c r="F986" s="2" t="s">
        <v>36</v>
      </c>
      <c r="G986" s="2" t="s">
        <v>45</v>
      </c>
      <c r="H986" s="2" t="s">
        <v>37</v>
      </c>
      <c r="I986" s="2" t="s">
        <v>31</v>
      </c>
      <c r="J986" s="2" t="s">
        <v>32</v>
      </c>
      <c r="K986" s="2" t="s">
        <v>1781</v>
      </c>
      <c r="L986" s="2"/>
    </row>
    <row r="987">
      <c r="A987" s="2">
        <v>2</v>
      </c>
      <c r="B987" s="2" t="s">
        <v>1808</v>
      </c>
      <c r="C987" s="5" t="s">
        <v>2915</v>
      </c>
      <c r="D987" s="5" t="s">
        <v>2916</v>
      </c>
      <c r="E987" s="2" t="s">
        <v>2917</v>
      </c>
      <c r="F987" s="2" t="s">
        <v>36</v>
      </c>
      <c r="G987" s="2" t="s">
        <v>607</v>
      </c>
      <c r="H987" s="2" t="s">
        <v>30</v>
      </c>
      <c r="I987" s="2" t="s">
        <v>608</v>
      </c>
      <c r="J987" s="2" t="s">
        <v>32</v>
      </c>
      <c r="K987" s="2" t="s">
        <v>1781</v>
      </c>
      <c r="L987" s="2"/>
    </row>
    <row r="988">
      <c r="A988" s="2">
        <v>2</v>
      </c>
      <c r="B988" s="2" t="s">
        <v>1808</v>
      </c>
      <c r="C988" s="5" t="s">
        <v>2918</v>
      </c>
      <c r="D988" s="5" t="s">
        <v>2919</v>
      </c>
      <c r="E988" s="2" t="s">
        <v>2920</v>
      </c>
      <c r="F988" s="2" t="s">
        <v>36</v>
      </c>
      <c r="G988" s="2" t="s">
        <v>607</v>
      </c>
      <c r="H988" s="2" t="s">
        <v>30</v>
      </c>
      <c r="I988" s="2" t="s">
        <v>608</v>
      </c>
      <c r="J988" s="2" t="s">
        <v>32</v>
      </c>
      <c r="K988" s="2" t="s">
        <v>1781</v>
      </c>
      <c r="L988" s="2"/>
    </row>
    <row r="989">
      <c r="A989" s="2">
        <v>2</v>
      </c>
      <c r="B989" s="2" t="s">
        <v>1808</v>
      </c>
      <c r="C989" s="5" t="s">
        <v>2921</v>
      </c>
      <c r="D989" s="5" t="s">
        <v>2922</v>
      </c>
      <c r="E989" s="2" t="s">
        <v>2923</v>
      </c>
      <c r="F989" s="2" t="s">
        <v>36</v>
      </c>
      <c r="G989" s="2" t="s">
        <v>607</v>
      </c>
      <c r="H989" s="2" t="s">
        <v>37</v>
      </c>
      <c r="I989" s="2" t="s">
        <v>621</v>
      </c>
      <c r="J989" s="2" t="s">
        <v>32</v>
      </c>
      <c r="K989" s="2" t="s">
        <v>1781</v>
      </c>
      <c r="L989" s="2"/>
    </row>
    <row r="990">
      <c r="A990" s="2">
        <v>2</v>
      </c>
      <c r="B990" s="2" t="s">
        <v>1808</v>
      </c>
      <c r="C990" s="5" t="s">
        <v>2924</v>
      </c>
      <c r="D990" s="5" t="s">
        <v>2925</v>
      </c>
      <c r="E990" s="2" t="s">
        <v>2926</v>
      </c>
      <c r="F990" s="2" t="s">
        <v>36</v>
      </c>
      <c r="G990" s="2" t="s">
        <v>607</v>
      </c>
      <c r="H990" s="2" t="s">
        <v>30</v>
      </c>
      <c r="I990" s="2" t="s">
        <v>608</v>
      </c>
      <c r="J990" s="2" t="s">
        <v>32</v>
      </c>
      <c r="K990" s="2" t="s">
        <v>1781</v>
      </c>
      <c r="L990" s="2"/>
    </row>
    <row r="991">
      <c r="A991" s="2">
        <v>2</v>
      </c>
      <c r="B991" s="2" t="s">
        <v>1808</v>
      </c>
      <c r="C991" s="5" t="s">
        <v>2927</v>
      </c>
      <c r="D991" s="5" t="s">
        <v>2928</v>
      </c>
      <c r="E991" s="2" t="s">
        <v>2929</v>
      </c>
      <c r="F991" s="2" t="s">
        <v>36</v>
      </c>
      <c r="G991" s="2" t="s">
        <v>45</v>
      </c>
      <c r="H991" s="2" t="s">
        <v>37</v>
      </c>
      <c r="I991" s="2" t="s">
        <v>31</v>
      </c>
      <c r="J991" s="2" t="s">
        <v>32</v>
      </c>
      <c r="K991" s="2" t="s">
        <v>1781</v>
      </c>
      <c r="L991" s="2"/>
    </row>
    <row r="992">
      <c r="A992" s="2">
        <v>2</v>
      </c>
      <c r="B992" s="2" t="s">
        <v>1808</v>
      </c>
      <c r="C992" s="5" t="s">
        <v>2930</v>
      </c>
      <c r="D992" s="5" t="s">
        <v>2931</v>
      </c>
      <c r="E992" s="2" t="s">
        <v>2932</v>
      </c>
      <c r="F992" s="2" t="s">
        <v>36</v>
      </c>
      <c r="G992" s="2" t="s">
        <v>29</v>
      </c>
      <c r="H992" s="2" t="s">
        <v>37</v>
      </c>
      <c r="I992" s="2" t="s">
        <v>31</v>
      </c>
      <c r="J992" s="2" t="s">
        <v>32</v>
      </c>
      <c r="K992" s="2" t="s">
        <v>1781</v>
      </c>
      <c r="L992" s="2"/>
    </row>
    <row r="993">
      <c r="A993" s="2">
        <v>2</v>
      </c>
      <c r="B993" s="2" t="s">
        <v>1808</v>
      </c>
      <c r="C993" s="5" t="s">
        <v>2933</v>
      </c>
      <c r="D993" s="5" t="s">
        <v>2934</v>
      </c>
      <c r="E993" s="2" t="s">
        <v>2935</v>
      </c>
      <c r="F993" s="2" t="s">
        <v>36</v>
      </c>
      <c r="G993" s="2" t="s">
        <v>607</v>
      </c>
      <c r="H993" s="2" t="s">
        <v>30</v>
      </c>
      <c r="I993" s="2" t="s">
        <v>621</v>
      </c>
      <c r="J993" s="2" t="s">
        <v>32</v>
      </c>
      <c r="K993" s="2" t="s">
        <v>1781</v>
      </c>
      <c r="L993" s="2"/>
    </row>
    <row r="994">
      <c r="A994" s="2">
        <v>2</v>
      </c>
      <c r="B994" s="2" t="s">
        <v>1808</v>
      </c>
      <c r="C994" s="5" t="s">
        <v>109</v>
      </c>
      <c r="D994" s="5" t="s">
        <v>110</v>
      </c>
      <c r="E994" s="2" t="s">
        <v>111</v>
      </c>
      <c r="F994" s="2" t="s">
        <v>36</v>
      </c>
      <c r="G994" s="2" t="s">
        <v>45</v>
      </c>
      <c r="H994" s="2" t="s">
        <v>37</v>
      </c>
      <c r="I994" s="2" t="s">
        <v>31</v>
      </c>
      <c r="J994" s="2" t="s">
        <v>32</v>
      </c>
      <c r="K994" s="2" t="s">
        <v>1781</v>
      </c>
      <c r="L994" s="2"/>
    </row>
    <row r="995">
      <c r="A995" s="2">
        <v>2</v>
      </c>
      <c r="B995" s="2" t="s">
        <v>1808</v>
      </c>
      <c r="C995" s="5" t="s">
        <v>500</v>
      </c>
      <c r="D995" s="5" t="s">
        <v>501</v>
      </c>
      <c r="E995" s="2" t="s">
        <v>502</v>
      </c>
      <c r="F995" s="2" t="s">
        <v>36</v>
      </c>
      <c r="G995" s="2" t="s">
        <v>45</v>
      </c>
      <c r="H995" s="2" t="s">
        <v>37</v>
      </c>
      <c r="I995" s="2" t="s">
        <v>31</v>
      </c>
      <c r="J995" s="2" t="s">
        <v>32</v>
      </c>
      <c r="K995" s="2" t="s">
        <v>1781</v>
      </c>
      <c r="L995" s="2"/>
    </row>
    <row r="996">
      <c r="A996" s="2">
        <v>2</v>
      </c>
      <c r="B996" s="2" t="s">
        <v>1808</v>
      </c>
      <c r="C996" s="5" t="s">
        <v>427</v>
      </c>
      <c r="D996" s="5" t="s">
        <v>428</v>
      </c>
      <c r="E996" s="2" t="s">
        <v>429</v>
      </c>
      <c r="F996" s="2" t="s">
        <v>36</v>
      </c>
      <c r="G996" s="2" t="s">
        <v>45</v>
      </c>
      <c r="H996" s="2" t="s">
        <v>37</v>
      </c>
      <c r="I996" s="2" t="s">
        <v>31</v>
      </c>
      <c r="J996" s="2" t="s">
        <v>32</v>
      </c>
      <c r="K996" s="2" t="s">
        <v>1781</v>
      </c>
      <c r="L996" s="2"/>
    </row>
    <row r="997">
      <c r="A997" s="2">
        <v>2</v>
      </c>
      <c r="B997" s="2" t="s">
        <v>1808</v>
      </c>
      <c r="C997" s="5" t="s">
        <v>2936</v>
      </c>
      <c r="D997" s="5" t="s">
        <v>2937</v>
      </c>
      <c r="E997" s="2" t="s">
        <v>2938</v>
      </c>
      <c r="F997" s="2" t="s">
        <v>36</v>
      </c>
      <c r="G997" s="2" t="s">
        <v>29</v>
      </c>
      <c r="H997" s="2" t="s">
        <v>37</v>
      </c>
      <c r="I997" s="2" t="s">
        <v>31</v>
      </c>
      <c r="J997" s="2" t="s">
        <v>32</v>
      </c>
      <c r="K997" s="2" t="s">
        <v>1781</v>
      </c>
      <c r="L997" s="2"/>
    </row>
    <row r="998">
      <c r="A998" s="2">
        <v>2</v>
      </c>
      <c r="B998" s="2" t="s">
        <v>1808</v>
      </c>
      <c r="C998" s="5" t="s">
        <v>2939</v>
      </c>
      <c r="D998" s="5" t="s">
        <v>2940</v>
      </c>
      <c r="E998" s="2" t="s">
        <v>2941</v>
      </c>
      <c r="F998" s="2" t="s">
        <v>36</v>
      </c>
      <c r="G998" s="2" t="s">
        <v>29</v>
      </c>
      <c r="H998" s="2" t="s">
        <v>37</v>
      </c>
      <c r="I998" s="2" t="s">
        <v>31</v>
      </c>
      <c r="J998" s="2" t="s">
        <v>32</v>
      </c>
      <c r="K998" s="2" t="s">
        <v>1781</v>
      </c>
      <c r="L998" s="2"/>
    </row>
    <row r="999">
      <c r="A999" s="2">
        <v>2</v>
      </c>
      <c r="B999" s="2" t="s">
        <v>1808</v>
      </c>
      <c r="C999" s="5" t="s">
        <v>2942</v>
      </c>
      <c r="D999" s="5" t="s">
        <v>2943</v>
      </c>
      <c r="E999" s="2" t="s">
        <v>2944</v>
      </c>
      <c r="F999" s="2" t="s">
        <v>36</v>
      </c>
      <c r="G999" s="2" t="s">
        <v>607</v>
      </c>
      <c r="H999" s="2" t="s">
        <v>37</v>
      </c>
      <c r="I999" s="2" t="s">
        <v>621</v>
      </c>
      <c r="J999" s="2" t="s">
        <v>32</v>
      </c>
      <c r="K999" s="2" t="s">
        <v>1781</v>
      </c>
      <c r="L999" s="2"/>
    </row>
    <row r="1000">
      <c r="A1000" s="2">
        <v>2</v>
      </c>
      <c r="B1000" s="2" t="s">
        <v>1808</v>
      </c>
      <c r="C1000" s="5" t="s">
        <v>2945</v>
      </c>
      <c r="D1000" s="5" t="s">
        <v>2946</v>
      </c>
      <c r="E1000" s="2" t="s">
        <v>2947</v>
      </c>
      <c r="F1000" s="2" t="s">
        <v>36</v>
      </c>
      <c r="G1000" s="2" t="s">
        <v>45</v>
      </c>
      <c r="H1000" s="2" t="s">
        <v>37</v>
      </c>
      <c r="I1000" s="2" t="s">
        <v>31</v>
      </c>
      <c r="J1000" s="2" t="s">
        <v>32</v>
      </c>
      <c r="K1000" s="2" t="s">
        <v>1781</v>
      </c>
      <c r="L1000" s="2"/>
    </row>
    <row r="1001">
      <c r="A1001" s="2">
        <v>2</v>
      </c>
      <c r="B1001" s="2" t="s">
        <v>1808</v>
      </c>
      <c r="C1001" s="5" t="s">
        <v>179</v>
      </c>
      <c r="D1001" s="5" t="s">
        <v>180</v>
      </c>
      <c r="E1001" s="2" t="s">
        <v>181</v>
      </c>
      <c r="F1001" s="2" t="s">
        <v>36</v>
      </c>
      <c r="G1001" s="2" t="s">
        <v>45</v>
      </c>
      <c r="H1001" s="2" t="s">
        <v>37</v>
      </c>
      <c r="I1001" s="2" t="s">
        <v>31</v>
      </c>
      <c r="J1001" s="2" t="s">
        <v>32</v>
      </c>
      <c r="K1001" s="2" t="s">
        <v>1781</v>
      </c>
      <c r="L1001" s="2"/>
    </row>
    <row r="1002">
      <c r="A1002" s="2">
        <v>2</v>
      </c>
      <c r="B1002" s="2" t="s">
        <v>1808</v>
      </c>
      <c r="C1002" s="5" t="s">
        <v>2948</v>
      </c>
      <c r="D1002" s="5" t="s">
        <v>2949</v>
      </c>
      <c r="E1002" s="2" t="s">
        <v>2950</v>
      </c>
      <c r="F1002" s="2" t="s">
        <v>36</v>
      </c>
      <c r="G1002" s="2" t="s">
        <v>29</v>
      </c>
      <c r="H1002" s="2" t="s">
        <v>37</v>
      </c>
      <c r="I1002" s="2" t="s">
        <v>31</v>
      </c>
      <c r="J1002" s="2" t="s">
        <v>32</v>
      </c>
      <c r="K1002" s="2" t="s">
        <v>1781</v>
      </c>
      <c r="L1002" s="2"/>
    </row>
    <row r="1003">
      <c r="A1003" s="2">
        <v>2</v>
      </c>
      <c r="B1003" s="2" t="s">
        <v>1808</v>
      </c>
      <c r="C1003" s="5" t="s">
        <v>2951</v>
      </c>
      <c r="D1003" s="5" t="s">
        <v>2952</v>
      </c>
      <c r="E1003" s="2" t="s">
        <v>2953</v>
      </c>
      <c r="F1003" s="2" t="s">
        <v>36</v>
      </c>
      <c r="G1003" s="2" t="s">
        <v>607</v>
      </c>
      <c r="H1003" s="2" t="s">
        <v>37</v>
      </c>
      <c r="I1003" s="2" t="s">
        <v>608</v>
      </c>
      <c r="J1003" s="2" t="s">
        <v>32</v>
      </c>
      <c r="K1003" s="2" t="s">
        <v>1781</v>
      </c>
      <c r="L1003" s="2"/>
    </row>
    <row r="1004">
      <c r="A1004" s="2">
        <v>2</v>
      </c>
      <c r="B1004" s="2" t="s">
        <v>1808</v>
      </c>
      <c r="C1004" s="5" t="s">
        <v>2954</v>
      </c>
      <c r="D1004" s="5" t="s">
        <v>2955</v>
      </c>
      <c r="E1004" s="2" t="s">
        <v>2956</v>
      </c>
      <c r="F1004" s="2" t="s">
        <v>36</v>
      </c>
      <c r="G1004" s="2" t="s">
        <v>607</v>
      </c>
      <c r="H1004" s="2" t="s">
        <v>30</v>
      </c>
      <c r="I1004" s="2" t="s">
        <v>621</v>
      </c>
      <c r="J1004" s="2" t="s">
        <v>32</v>
      </c>
      <c r="K1004" s="2" t="s">
        <v>1781</v>
      </c>
      <c r="L1004" s="2"/>
    </row>
    <row r="1005">
      <c r="A1005" s="2">
        <v>2</v>
      </c>
      <c r="B1005" s="2" t="s">
        <v>1808</v>
      </c>
      <c r="C1005" s="5" t="s">
        <v>2957</v>
      </c>
      <c r="D1005" s="5" t="s">
        <v>2958</v>
      </c>
      <c r="E1005" s="2" t="s">
        <v>2959</v>
      </c>
      <c r="F1005" s="2" t="s">
        <v>36</v>
      </c>
      <c r="G1005" s="2" t="s">
        <v>607</v>
      </c>
      <c r="H1005" s="2" t="s">
        <v>37</v>
      </c>
      <c r="I1005" s="2" t="s">
        <v>621</v>
      </c>
      <c r="J1005" s="2" t="s">
        <v>32</v>
      </c>
      <c r="K1005" s="2" t="s">
        <v>1781</v>
      </c>
      <c r="L1005" s="2"/>
    </row>
    <row r="1006">
      <c r="A1006" s="2">
        <v>2</v>
      </c>
      <c r="B1006" s="2" t="s">
        <v>1808</v>
      </c>
      <c r="C1006" s="5" t="s">
        <v>2960</v>
      </c>
      <c r="D1006" s="5" t="s">
        <v>2961</v>
      </c>
      <c r="E1006" s="2" t="s">
        <v>2962</v>
      </c>
      <c r="F1006" s="2" t="s">
        <v>36</v>
      </c>
      <c r="G1006" s="2" t="s">
        <v>45</v>
      </c>
      <c r="H1006" s="2" t="s">
        <v>37</v>
      </c>
      <c r="I1006" s="2" t="s">
        <v>31</v>
      </c>
      <c r="J1006" s="2" t="s">
        <v>32</v>
      </c>
      <c r="K1006" s="2" t="s">
        <v>1781</v>
      </c>
      <c r="L1006" s="2"/>
    </row>
    <row r="1007">
      <c r="A1007" s="2">
        <v>2</v>
      </c>
      <c r="B1007" s="2" t="s">
        <v>1808</v>
      </c>
      <c r="C1007" s="5" t="s">
        <v>2963</v>
      </c>
      <c r="D1007" s="5" t="s">
        <v>2964</v>
      </c>
      <c r="E1007" s="2" t="s">
        <v>2965</v>
      </c>
      <c r="F1007" s="2" t="s">
        <v>36</v>
      </c>
      <c r="G1007" s="2" t="s">
        <v>607</v>
      </c>
      <c r="H1007" s="2" t="s">
        <v>30</v>
      </c>
      <c r="I1007" s="2" t="s">
        <v>608</v>
      </c>
      <c r="J1007" s="2" t="s">
        <v>32</v>
      </c>
      <c r="K1007" s="2" t="s">
        <v>1781</v>
      </c>
      <c r="L1007" s="2"/>
    </row>
    <row r="1008">
      <c r="A1008" s="2">
        <v>2</v>
      </c>
      <c r="B1008" s="2" t="s">
        <v>1808</v>
      </c>
      <c r="C1008" s="5" t="s">
        <v>2966</v>
      </c>
      <c r="D1008" s="5" t="s">
        <v>2967</v>
      </c>
      <c r="E1008" s="2" t="s">
        <v>2968</v>
      </c>
      <c r="F1008" s="2" t="s">
        <v>36</v>
      </c>
      <c r="G1008" s="2" t="s">
        <v>607</v>
      </c>
      <c r="H1008" s="2" t="s">
        <v>37</v>
      </c>
      <c r="I1008" s="2" t="s">
        <v>621</v>
      </c>
      <c r="J1008" s="2" t="s">
        <v>32</v>
      </c>
      <c r="K1008" s="2" t="s">
        <v>1781</v>
      </c>
      <c r="L1008" s="2"/>
    </row>
    <row r="1009">
      <c r="A1009" s="2">
        <v>2</v>
      </c>
      <c r="B1009" s="2" t="s">
        <v>1808</v>
      </c>
      <c r="C1009" s="5" t="s">
        <v>2969</v>
      </c>
      <c r="D1009" s="5" t="s">
        <v>2970</v>
      </c>
      <c r="E1009" s="2" t="s">
        <v>2971</v>
      </c>
      <c r="F1009" s="2" t="s">
        <v>36</v>
      </c>
      <c r="G1009" s="2" t="s">
        <v>29</v>
      </c>
      <c r="H1009" s="2" t="s">
        <v>37</v>
      </c>
      <c r="I1009" s="2" t="s">
        <v>31</v>
      </c>
      <c r="J1009" s="2" t="s">
        <v>32</v>
      </c>
      <c r="K1009" s="2" t="s">
        <v>1781</v>
      </c>
      <c r="L1009" s="2"/>
    </row>
    <row r="1010">
      <c r="A1010" s="2">
        <v>2</v>
      </c>
      <c r="B1010" s="2" t="s">
        <v>1808</v>
      </c>
      <c r="C1010" s="5" t="s">
        <v>2972</v>
      </c>
      <c r="D1010" s="5" t="s">
        <v>2973</v>
      </c>
      <c r="E1010" s="2" t="s">
        <v>2974</v>
      </c>
      <c r="F1010" s="2" t="s">
        <v>36</v>
      </c>
      <c r="G1010" s="2" t="s">
        <v>29</v>
      </c>
      <c r="H1010" s="2" t="s">
        <v>37</v>
      </c>
      <c r="I1010" s="2" t="s">
        <v>31</v>
      </c>
      <c r="J1010" s="2" t="s">
        <v>32</v>
      </c>
      <c r="K1010" s="2" t="s">
        <v>1781</v>
      </c>
      <c r="L1010" s="2"/>
    </row>
    <row r="1011">
      <c r="A1011" s="2">
        <v>2</v>
      </c>
      <c r="B1011" s="2" t="s">
        <v>1808</v>
      </c>
      <c r="C1011" s="5" t="s">
        <v>2975</v>
      </c>
      <c r="D1011" s="5" t="s">
        <v>2976</v>
      </c>
      <c r="E1011" s="2" t="s">
        <v>2977</v>
      </c>
      <c r="F1011" s="2" t="s">
        <v>36</v>
      </c>
      <c r="G1011" s="2" t="s">
        <v>607</v>
      </c>
      <c r="H1011" s="2" t="s">
        <v>30</v>
      </c>
      <c r="I1011" s="2" t="s">
        <v>608</v>
      </c>
      <c r="J1011" s="2" t="s">
        <v>32</v>
      </c>
      <c r="K1011" s="2" t="s">
        <v>1781</v>
      </c>
      <c r="L1011" s="2"/>
    </row>
    <row r="1012">
      <c r="A1012" s="2">
        <v>2</v>
      </c>
      <c r="B1012" s="2" t="s">
        <v>1808</v>
      </c>
      <c r="C1012" s="5" t="s">
        <v>2978</v>
      </c>
      <c r="D1012" s="5" t="s">
        <v>2979</v>
      </c>
      <c r="E1012" s="2" t="s">
        <v>2980</v>
      </c>
      <c r="F1012" s="2" t="s">
        <v>36</v>
      </c>
      <c r="G1012" s="2" t="s">
        <v>29</v>
      </c>
      <c r="H1012" s="2" t="s">
        <v>37</v>
      </c>
      <c r="I1012" s="2" t="s">
        <v>31</v>
      </c>
      <c r="J1012" s="2" t="s">
        <v>32</v>
      </c>
      <c r="K1012" s="2" t="s">
        <v>1781</v>
      </c>
      <c r="L1012" s="2"/>
    </row>
    <row r="1013">
      <c r="A1013" s="2">
        <v>2</v>
      </c>
      <c r="B1013" s="2" t="s">
        <v>1808</v>
      </c>
      <c r="C1013" s="5" t="s">
        <v>2981</v>
      </c>
      <c r="D1013" s="5" t="s">
        <v>2982</v>
      </c>
      <c r="E1013" s="2" t="s">
        <v>2983</v>
      </c>
      <c r="F1013" s="2" t="s">
        <v>36</v>
      </c>
      <c r="G1013" s="2" t="s">
        <v>607</v>
      </c>
      <c r="H1013" s="2" t="s">
        <v>37</v>
      </c>
      <c r="I1013" s="2" t="s">
        <v>608</v>
      </c>
      <c r="J1013" s="2" t="s">
        <v>32</v>
      </c>
      <c r="K1013" s="2" t="s">
        <v>1781</v>
      </c>
      <c r="L1013" s="2"/>
    </row>
    <row r="1014">
      <c r="A1014" s="2">
        <v>2</v>
      </c>
      <c r="B1014" s="2" t="s">
        <v>1808</v>
      </c>
      <c r="C1014" s="5" t="s">
        <v>2984</v>
      </c>
      <c r="D1014" s="5" t="s">
        <v>2985</v>
      </c>
      <c r="E1014" s="2" t="s">
        <v>2986</v>
      </c>
      <c r="F1014" s="2" t="s">
        <v>36</v>
      </c>
      <c r="G1014" s="2" t="s">
        <v>29</v>
      </c>
      <c r="H1014" s="2" t="s">
        <v>37</v>
      </c>
      <c r="I1014" s="2" t="s">
        <v>31</v>
      </c>
      <c r="J1014" s="2" t="s">
        <v>32</v>
      </c>
      <c r="K1014" s="2" t="s">
        <v>1781</v>
      </c>
      <c r="L1014" s="2"/>
    </row>
    <row r="1015">
      <c r="A1015" s="2">
        <v>2</v>
      </c>
      <c r="B1015" s="2" t="s">
        <v>1808</v>
      </c>
      <c r="C1015" s="5" t="s">
        <v>2987</v>
      </c>
      <c r="D1015" s="5" t="s">
        <v>2988</v>
      </c>
      <c r="E1015" s="2" t="s">
        <v>2989</v>
      </c>
      <c r="F1015" s="2" t="s">
        <v>36</v>
      </c>
      <c r="G1015" s="2" t="s">
        <v>1836</v>
      </c>
      <c r="H1015" s="2" t="s">
        <v>30</v>
      </c>
      <c r="I1015" s="2" t="s">
        <v>31</v>
      </c>
      <c r="J1015" s="2" t="s">
        <v>32</v>
      </c>
      <c r="K1015" s="2" t="s">
        <v>1781</v>
      </c>
      <c r="L1015" s="2"/>
    </row>
    <row r="1016">
      <c r="A1016" s="2">
        <v>2</v>
      </c>
      <c r="B1016" s="2" t="s">
        <v>1808</v>
      </c>
      <c r="C1016" s="5" t="s">
        <v>2990</v>
      </c>
      <c r="D1016" s="5" t="s">
        <v>2991</v>
      </c>
      <c r="E1016" s="2" t="s">
        <v>2992</v>
      </c>
      <c r="F1016" s="2" t="s">
        <v>36</v>
      </c>
      <c r="G1016" s="2" t="s">
        <v>607</v>
      </c>
      <c r="H1016" s="2" t="s">
        <v>37</v>
      </c>
      <c r="I1016" s="2" t="s">
        <v>31</v>
      </c>
      <c r="J1016" s="2" t="s">
        <v>32</v>
      </c>
      <c r="K1016" s="2" t="s">
        <v>1781</v>
      </c>
      <c r="L1016" s="2"/>
    </row>
    <row r="1017">
      <c r="A1017" s="2">
        <v>2</v>
      </c>
      <c r="B1017" s="2" t="s">
        <v>1808</v>
      </c>
      <c r="C1017" s="5" t="s">
        <v>2993</v>
      </c>
      <c r="D1017" s="5" t="s">
        <v>2994</v>
      </c>
      <c r="E1017" s="2" t="s">
        <v>2995</v>
      </c>
      <c r="F1017" s="2" t="s">
        <v>36</v>
      </c>
      <c r="G1017" s="2" t="s">
        <v>607</v>
      </c>
      <c r="H1017" s="2" t="s">
        <v>37</v>
      </c>
      <c r="I1017" s="2" t="s">
        <v>621</v>
      </c>
      <c r="J1017" s="2" t="s">
        <v>32</v>
      </c>
      <c r="K1017" s="2" t="s">
        <v>1781</v>
      </c>
      <c r="L1017" s="2"/>
    </row>
    <row r="1018">
      <c r="A1018" s="2">
        <v>2</v>
      </c>
      <c r="B1018" s="2" t="s">
        <v>1808</v>
      </c>
      <c r="C1018" s="5" t="s">
        <v>2996</v>
      </c>
      <c r="D1018" s="5" t="s">
        <v>2997</v>
      </c>
      <c r="E1018" s="2" t="s">
        <v>2998</v>
      </c>
      <c r="F1018" s="2" t="s">
        <v>36</v>
      </c>
      <c r="G1018" s="2" t="s">
        <v>607</v>
      </c>
      <c r="H1018" s="2" t="s">
        <v>37</v>
      </c>
      <c r="I1018" s="2" t="s">
        <v>621</v>
      </c>
      <c r="J1018" s="2" t="s">
        <v>32</v>
      </c>
      <c r="K1018" s="2" t="s">
        <v>1781</v>
      </c>
      <c r="L1018" s="2"/>
    </row>
    <row r="1019">
      <c r="A1019" s="2">
        <v>2</v>
      </c>
      <c r="B1019" s="2" t="s">
        <v>1808</v>
      </c>
      <c r="C1019" s="5" t="s">
        <v>2999</v>
      </c>
      <c r="D1019" s="5" t="s">
        <v>3000</v>
      </c>
      <c r="E1019" s="2" t="s">
        <v>3001</v>
      </c>
      <c r="F1019" s="2" t="s">
        <v>36</v>
      </c>
      <c r="G1019" s="2" t="s">
        <v>607</v>
      </c>
      <c r="H1019" s="2" t="s">
        <v>30</v>
      </c>
      <c r="I1019" s="2" t="s">
        <v>608</v>
      </c>
      <c r="J1019" s="2" t="s">
        <v>32</v>
      </c>
      <c r="K1019" s="2" t="s">
        <v>1781</v>
      </c>
      <c r="L1019" s="2"/>
    </row>
    <row r="1020">
      <c r="A1020" s="2">
        <v>2</v>
      </c>
      <c r="B1020" s="2" t="s">
        <v>1808</v>
      </c>
      <c r="C1020" s="5" t="s">
        <v>3002</v>
      </c>
      <c r="D1020" s="5" t="s">
        <v>3003</v>
      </c>
      <c r="E1020" s="2" t="s">
        <v>3004</v>
      </c>
      <c r="F1020" s="2" t="s">
        <v>36</v>
      </c>
      <c r="G1020" s="2" t="s">
        <v>607</v>
      </c>
      <c r="H1020" s="2" t="s">
        <v>37</v>
      </c>
      <c r="I1020" s="2" t="s">
        <v>31</v>
      </c>
      <c r="J1020" s="2" t="s">
        <v>32</v>
      </c>
      <c r="K1020" s="2" t="s">
        <v>1781</v>
      </c>
      <c r="L1020" s="2"/>
    </row>
    <row r="1021">
      <c r="A1021" s="2">
        <v>2</v>
      </c>
      <c r="B1021" s="2" t="s">
        <v>1808</v>
      </c>
      <c r="C1021" s="5" t="s">
        <v>3005</v>
      </c>
      <c r="D1021" s="5" t="s">
        <v>3006</v>
      </c>
      <c r="E1021" s="2" t="s">
        <v>3007</v>
      </c>
      <c r="F1021" s="2" t="s">
        <v>36</v>
      </c>
      <c r="G1021" s="2" t="s">
        <v>1885</v>
      </c>
      <c r="H1021" s="2" t="s">
        <v>30</v>
      </c>
      <c r="I1021" s="2" t="s">
        <v>31</v>
      </c>
      <c r="J1021" s="2" t="s">
        <v>32</v>
      </c>
      <c r="K1021" s="2" t="s">
        <v>1781</v>
      </c>
      <c r="L1021" s="2"/>
    </row>
    <row r="1022">
      <c r="A1022" s="2">
        <v>2</v>
      </c>
      <c r="B1022" s="2" t="s">
        <v>1808</v>
      </c>
      <c r="C1022" s="5" t="s">
        <v>3008</v>
      </c>
      <c r="D1022" s="5" t="s">
        <v>3009</v>
      </c>
      <c r="E1022" s="2" t="s">
        <v>3010</v>
      </c>
      <c r="F1022" s="2" t="s">
        <v>36</v>
      </c>
      <c r="G1022" s="2" t="s">
        <v>29</v>
      </c>
      <c r="H1022" s="2" t="s">
        <v>37</v>
      </c>
      <c r="I1022" s="2" t="s">
        <v>31</v>
      </c>
      <c r="J1022" s="2" t="s">
        <v>32</v>
      </c>
      <c r="K1022" s="2" t="s">
        <v>1781</v>
      </c>
      <c r="L1022" s="2"/>
    </row>
    <row r="1023">
      <c r="A1023" s="2">
        <v>2</v>
      </c>
      <c r="B1023" s="2" t="s">
        <v>1808</v>
      </c>
      <c r="C1023" s="5" t="s">
        <v>3011</v>
      </c>
      <c r="D1023" s="5" t="s">
        <v>3012</v>
      </c>
      <c r="E1023" s="2" t="s">
        <v>3013</v>
      </c>
      <c r="F1023" s="2" t="s">
        <v>36</v>
      </c>
      <c r="G1023" s="2" t="s">
        <v>29</v>
      </c>
      <c r="H1023" s="2" t="s">
        <v>37</v>
      </c>
      <c r="I1023" s="2" t="s">
        <v>31</v>
      </c>
      <c r="J1023" s="2" t="s">
        <v>32</v>
      </c>
      <c r="K1023" s="2" t="s">
        <v>1781</v>
      </c>
      <c r="L1023" s="2"/>
    </row>
    <row r="1024">
      <c r="A1024" s="2">
        <v>2</v>
      </c>
      <c r="B1024" s="2" t="s">
        <v>1808</v>
      </c>
      <c r="C1024" s="5" t="s">
        <v>3014</v>
      </c>
      <c r="D1024" s="5" t="s">
        <v>3015</v>
      </c>
      <c r="E1024" s="2" t="s">
        <v>3016</v>
      </c>
      <c r="F1024" s="2" t="s">
        <v>36</v>
      </c>
      <c r="G1024" s="2" t="s">
        <v>29</v>
      </c>
      <c r="H1024" s="2" t="s">
        <v>37</v>
      </c>
      <c r="I1024" s="2" t="s">
        <v>31</v>
      </c>
      <c r="J1024" s="2" t="s">
        <v>32</v>
      </c>
      <c r="K1024" s="2" t="s">
        <v>1781</v>
      </c>
      <c r="L1024" s="2"/>
    </row>
    <row r="1025">
      <c r="A1025" s="2">
        <v>2</v>
      </c>
      <c r="B1025" s="2" t="s">
        <v>1808</v>
      </c>
      <c r="C1025" s="5" t="s">
        <v>154</v>
      </c>
      <c r="D1025" s="5" t="s">
        <v>155</v>
      </c>
      <c r="E1025" s="2" t="s">
        <v>156</v>
      </c>
      <c r="F1025" s="2" t="s">
        <v>36</v>
      </c>
      <c r="G1025" s="2" t="s">
        <v>45</v>
      </c>
      <c r="H1025" s="2" t="s">
        <v>37</v>
      </c>
      <c r="I1025" s="2" t="s">
        <v>31</v>
      </c>
      <c r="J1025" s="2" t="s">
        <v>32</v>
      </c>
      <c r="K1025" s="2" t="s">
        <v>1781</v>
      </c>
      <c r="L1025" s="2"/>
    </row>
    <row r="1026">
      <c r="A1026" s="2">
        <v>2</v>
      </c>
      <c r="B1026" s="2" t="s">
        <v>1808</v>
      </c>
      <c r="C1026" s="5" t="s">
        <v>3017</v>
      </c>
      <c r="D1026" s="5" t="s">
        <v>3018</v>
      </c>
      <c r="E1026" s="2" t="s">
        <v>3019</v>
      </c>
      <c r="F1026" s="2" t="s">
        <v>36</v>
      </c>
      <c r="G1026" s="2" t="s">
        <v>607</v>
      </c>
      <c r="H1026" s="2" t="s">
        <v>37</v>
      </c>
      <c r="I1026" s="2" t="s">
        <v>608</v>
      </c>
      <c r="J1026" s="2" t="s">
        <v>32</v>
      </c>
      <c r="K1026" s="2" t="s">
        <v>1781</v>
      </c>
      <c r="L1026" s="2"/>
    </row>
    <row r="1027">
      <c r="A1027" s="2">
        <v>2</v>
      </c>
      <c r="B1027" s="2" t="s">
        <v>1808</v>
      </c>
      <c r="C1027" s="5" t="s">
        <v>3020</v>
      </c>
      <c r="D1027" s="5" t="s">
        <v>3021</v>
      </c>
      <c r="E1027" s="2" t="s">
        <v>3022</v>
      </c>
      <c r="F1027" s="2" t="s">
        <v>36</v>
      </c>
      <c r="G1027" s="2" t="s">
        <v>607</v>
      </c>
      <c r="H1027" s="2" t="s">
        <v>37</v>
      </c>
      <c r="I1027" s="2" t="s">
        <v>608</v>
      </c>
      <c r="J1027" s="2" t="s">
        <v>32</v>
      </c>
      <c r="K1027" s="2" t="s">
        <v>1781</v>
      </c>
      <c r="L1027" s="2"/>
    </row>
    <row r="1028">
      <c r="A1028" s="2">
        <v>2</v>
      </c>
      <c r="B1028" s="2" t="s">
        <v>1808</v>
      </c>
      <c r="C1028" s="5" t="s">
        <v>3023</v>
      </c>
      <c r="D1028" s="5" t="s">
        <v>3024</v>
      </c>
      <c r="E1028" s="2" t="s">
        <v>3025</v>
      </c>
      <c r="F1028" s="2" t="s">
        <v>36</v>
      </c>
      <c r="G1028" s="2" t="s">
        <v>607</v>
      </c>
      <c r="H1028" s="2" t="s">
        <v>37</v>
      </c>
      <c r="I1028" s="2" t="s">
        <v>608</v>
      </c>
      <c r="J1028" s="2" t="s">
        <v>32</v>
      </c>
      <c r="K1028" s="2" t="s">
        <v>1781</v>
      </c>
      <c r="L1028" s="2"/>
    </row>
    <row r="1029">
      <c r="A1029" s="2">
        <v>2</v>
      </c>
      <c r="B1029" s="2" t="s">
        <v>1808</v>
      </c>
      <c r="C1029" s="5" t="s">
        <v>3026</v>
      </c>
      <c r="D1029" s="5" t="s">
        <v>3027</v>
      </c>
      <c r="E1029" s="2" t="s">
        <v>3028</v>
      </c>
      <c r="F1029" s="2" t="s">
        <v>36</v>
      </c>
      <c r="G1029" s="2" t="s">
        <v>607</v>
      </c>
      <c r="H1029" s="2" t="s">
        <v>30</v>
      </c>
      <c r="I1029" s="2" t="s">
        <v>608</v>
      </c>
      <c r="J1029" s="2" t="s">
        <v>32</v>
      </c>
      <c r="K1029" s="2" t="s">
        <v>1781</v>
      </c>
      <c r="L1029" s="2"/>
    </row>
    <row r="1030">
      <c r="A1030" s="2">
        <v>2</v>
      </c>
      <c r="B1030" s="2" t="s">
        <v>1808</v>
      </c>
      <c r="C1030" s="5" t="s">
        <v>3029</v>
      </c>
      <c r="D1030" s="5" t="s">
        <v>3030</v>
      </c>
      <c r="E1030" s="2" t="s">
        <v>3031</v>
      </c>
      <c r="F1030" s="2" t="s">
        <v>36</v>
      </c>
      <c r="G1030" s="2" t="s">
        <v>607</v>
      </c>
      <c r="H1030" s="2" t="s">
        <v>30</v>
      </c>
      <c r="I1030" s="2" t="s">
        <v>621</v>
      </c>
      <c r="J1030" s="2" t="s">
        <v>32</v>
      </c>
      <c r="K1030" s="2" t="s">
        <v>1781</v>
      </c>
      <c r="L1030" s="2"/>
    </row>
    <row r="1031">
      <c r="A1031" s="2">
        <v>2</v>
      </c>
      <c r="B1031" s="2" t="s">
        <v>1808</v>
      </c>
      <c r="C1031" s="5" t="s">
        <v>3032</v>
      </c>
      <c r="D1031" s="5" t="s">
        <v>3033</v>
      </c>
      <c r="E1031" s="2" t="s">
        <v>3034</v>
      </c>
      <c r="F1031" s="2" t="s">
        <v>36</v>
      </c>
      <c r="G1031" s="2" t="s">
        <v>29</v>
      </c>
      <c r="H1031" s="2" t="s">
        <v>37</v>
      </c>
      <c r="I1031" s="2" t="s">
        <v>31</v>
      </c>
      <c r="J1031" s="2" t="s">
        <v>32</v>
      </c>
      <c r="K1031" s="2" t="s">
        <v>1781</v>
      </c>
      <c r="L1031" s="2"/>
    </row>
    <row r="1032">
      <c r="A1032" s="2">
        <v>2</v>
      </c>
      <c r="B1032" s="2" t="s">
        <v>1808</v>
      </c>
      <c r="C1032" s="5" t="s">
        <v>3035</v>
      </c>
      <c r="D1032" s="5" t="s">
        <v>3036</v>
      </c>
      <c r="E1032" s="2" t="s">
        <v>3037</v>
      </c>
      <c r="F1032" s="2" t="s">
        <v>36</v>
      </c>
      <c r="G1032" s="2" t="s">
        <v>607</v>
      </c>
      <c r="H1032" s="2" t="s">
        <v>37</v>
      </c>
      <c r="I1032" s="2" t="s">
        <v>608</v>
      </c>
      <c r="J1032" s="2" t="s">
        <v>32</v>
      </c>
      <c r="K1032" s="2" t="s">
        <v>1781</v>
      </c>
      <c r="L1032" s="2"/>
    </row>
    <row r="1033">
      <c r="A1033" s="2">
        <v>2</v>
      </c>
      <c r="B1033" s="2" t="s">
        <v>1808</v>
      </c>
      <c r="C1033" s="5" t="s">
        <v>3038</v>
      </c>
      <c r="D1033" s="5" t="s">
        <v>3039</v>
      </c>
      <c r="E1033" s="2" t="s">
        <v>3040</v>
      </c>
      <c r="F1033" s="2" t="s">
        <v>36</v>
      </c>
      <c r="G1033" s="2" t="s">
        <v>607</v>
      </c>
      <c r="H1033" s="2" t="s">
        <v>37</v>
      </c>
      <c r="I1033" s="2" t="s">
        <v>621</v>
      </c>
      <c r="J1033" s="2" t="s">
        <v>32</v>
      </c>
      <c r="K1033" s="2" t="s">
        <v>1781</v>
      </c>
      <c r="L1033" s="2"/>
    </row>
    <row r="1034">
      <c r="A1034" s="2">
        <v>2</v>
      </c>
      <c r="B1034" s="2" t="s">
        <v>1808</v>
      </c>
      <c r="C1034" s="5" t="s">
        <v>3041</v>
      </c>
      <c r="D1034" s="5" t="s">
        <v>3042</v>
      </c>
      <c r="E1034" s="2" t="s">
        <v>3043</v>
      </c>
      <c r="F1034" s="2" t="s">
        <v>36</v>
      </c>
      <c r="G1034" s="2" t="s">
        <v>607</v>
      </c>
      <c r="H1034" s="2" t="s">
        <v>37</v>
      </c>
      <c r="I1034" s="2" t="s">
        <v>608</v>
      </c>
      <c r="J1034" s="2" t="s">
        <v>32</v>
      </c>
      <c r="K1034" s="2" t="s">
        <v>1781</v>
      </c>
      <c r="L1034" s="2"/>
    </row>
    <row r="1035">
      <c r="A1035" s="2">
        <v>2</v>
      </c>
      <c r="B1035" s="2" t="s">
        <v>1808</v>
      </c>
      <c r="C1035" s="5" t="s">
        <v>3044</v>
      </c>
      <c r="D1035" s="5" t="s">
        <v>3045</v>
      </c>
      <c r="E1035" s="2" t="s">
        <v>3046</v>
      </c>
      <c r="F1035" s="2" t="s">
        <v>36</v>
      </c>
      <c r="G1035" s="2" t="s">
        <v>607</v>
      </c>
      <c r="H1035" s="2" t="s">
        <v>37</v>
      </c>
      <c r="I1035" s="2" t="s">
        <v>621</v>
      </c>
      <c r="J1035" s="2" t="s">
        <v>32</v>
      </c>
      <c r="K1035" s="2" t="s">
        <v>1781</v>
      </c>
      <c r="L1035" s="2"/>
    </row>
    <row r="1036">
      <c r="A1036" s="2">
        <v>2</v>
      </c>
      <c r="B1036" s="2" t="s">
        <v>1808</v>
      </c>
      <c r="C1036" s="5" t="s">
        <v>3047</v>
      </c>
      <c r="D1036" s="5" t="s">
        <v>3048</v>
      </c>
      <c r="E1036" s="2" t="s">
        <v>3049</v>
      </c>
      <c r="F1036" s="2" t="s">
        <v>36</v>
      </c>
      <c r="G1036" s="2" t="s">
        <v>607</v>
      </c>
      <c r="H1036" s="2" t="s">
        <v>37</v>
      </c>
      <c r="I1036" s="2" t="s">
        <v>621</v>
      </c>
      <c r="J1036" s="2" t="s">
        <v>32</v>
      </c>
      <c r="K1036" s="2" t="s">
        <v>1781</v>
      </c>
      <c r="L1036" s="2"/>
    </row>
    <row r="1037">
      <c r="A1037" s="2">
        <v>2</v>
      </c>
      <c r="B1037" s="2" t="s">
        <v>1808</v>
      </c>
      <c r="C1037" s="5" t="s">
        <v>3050</v>
      </c>
      <c r="D1037" s="5" t="s">
        <v>3051</v>
      </c>
      <c r="E1037" s="2" t="s">
        <v>3052</v>
      </c>
      <c r="F1037" s="2" t="s">
        <v>36</v>
      </c>
      <c r="G1037" s="2" t="s">
        <v>29</v>
      </c>
      <c r="H1037" s="2" t="s">
        <v>37</v>
      </c>
      <c r="I1037" s="2" t="s">
        <v>31</v>
      </c>
      <c r="J1037" s="2" t="s">
        <v>32</v>
      </c>
      <c r="K1037" s="2" t="s">
        <v>1781</v>
      </c>
      <c r="L1037" s="2"/>
    </row>
    <row r="1038">
      <c r="A1038" s="2">
        <v>2</v>
      </c>
      <c r="B1038" s="2" t="s">
        <v>1808</v>
      </c>
      <c r="C1038" s="5" t="s">
        <v>3053</v>
      </c>
      <c r="D1038" s="5" t="s">
        <v>3054</v>
      </c>
      <c r="E1038" s="2" t="s">
        <v>3055</v>
      </c>
      <c r="F1038" s="2" t="s">
        <v>36</v>
      </c>
      <c r="G1038" s="2" t="s">
        <v>607</v>
      </c>
      <c r="H1038" s="2" t="s">
        <v>30</v>
      </c>
      <c r="I1038" s="2" t="s">
        <v>621</v>
      </c>
      <c r="J1038" s="2" t="s">
        <v>32</v>
      </c>
      <c r="K1038" s="2" t="s">
        <v>1781</v>
      </c>
      <c r="L1038" s="2"/>
    </row>
    <row r="1039">
      <c r="A1039" s="2">
        <v>2</v>
      </c>
      <c r="B1039" s="2" t="s">
        <v>1808</v>
      </c>
      <c r="C1039" s="5" t="s">
        <v>3056</v>
      </c>
      <c r="D1039" s="5" t="s">
        <v>3057</v>
      </c>
      <c r="E1039" s="2" t="s">
        <v>3058</v>
      </c>
      <c r="F1039" s="2" t="s">
        <v>36</v>
      </c>
      <c r="G1039" s="2" t="s">
        <v>607</v>
      </c>
      <c r="H1039" s="2" t="s">
        <v>37</v>
      </c>
      <c r="I1039" s="2" t="s">
        <v>31</v>
      </c>
      <c r="J1039" s="2" t="s">
        <v>32</v>
      </c>
      <c r="K1039" s="2" t="s">
        <v>1781</v>
      </c>
      <c r="L1039" s="2"/>
    </row>
    <row r="1040">
      <c r="A1040" s="2">
        <v>2</v>
      </c>
      <c r="B1040" s="2" t="s">
        <v>1808</v>
      </c>
      <c r="C1040" s="5" t="s">
        <v>3059</v>
      </c>
      <c r="D1040" s="5" t="s">
        <v>3060</v>
      </c>
      <c r="E1040" s="2" t="s">
        <v>3061</v>
      </c>
      <c r="F1040" s="2" t="s">
        <v>36</v>
      </c>
      <c r="G1040" s="2" t="s">
        <v>45</v>
      </c>
      <c r="H1040" s="2" t="s">
        <v>37</v>
      </c>
      <c r="I1040" s="2" t="s">
        <v>31</v>
      </c>
      <c r="J1040" s="2" t="s">
        <v>32</v>
      </c>
      <c r="K1040" s="2" t="s">
        <v>1781</v>
      </c>
      <c r="L1040" s="2"/>
    </row>
    <row r="1041">
      <c r="A1041" s="2">
        <v>2</v>
      </c>
      <c r="B1041" s="2" t="s">
        <v>1808</v>
      </c>
      <c r="C1041" s="5" t="s">
        <v>3062</v>
      </c>
      <c r="D1041" s="5" t="s">
        <v>3063</v>
      </c>
      <c r="E1041" s="2" t="s">
        <v>3064</v>
      </c>
      <c r="F1041" s="2" t="s">
        <v>36</v>
      </c>
      <c r="G1041" s="2" t="s">
        <v>607</v>
      </c>
      <c r="H1041" s="2" t="s">
        <v>37</v>
      </c>
      <c r="I1041" s="2" t="s">
        <v>621</v>
      </c>
      <c r="J1041" s="2" t="s">
        <v>32</v>
      </c>
      <c r="K1041" s="2" t="s">
        <v>1781</v>
      </c>
      <c r="L1041" s="2"/>
    </row>
    <row r="1042">
      <c r="A1042" s="2">
        <v>2</v>
      </c>
      <c r="B1042" s="2" t="s">
        <v>1808</v>
      </c>
      <c r="C1042" s="5" t="s">
        <v>3065</v>
      </c>
      <c r="D1042" s="5" t="s">
        <v>3066</v>
      </c>
      <c r="E1042" s="2" t="s">
        <v>3067</v>
      </c>
      <c r="F1042" s="2" t="s">
        <v>36</v>
      </c>
      <c r="G1042" s="2" t="s">
        <v>45</v>
      </c>
      <c r="H1042" s="2" t="s">
        <v>37</v>
      </c>
      <c r="I1042" s="2" t="s">
        <v>31</v>
      </c>
      <c r="J1042" s="2" t="s">
        <v>32</v>
      </c>
      <c r="K1042" s="2" t="s">
        <v>1781</v>
      </c>
      <c r="L1042" s="2"/>
    </row>
    <row r="1043">
      <c r="A1043" s="2">
        <v>2</v>
      </c>
      <c r="B1043" s="2" t="s">
        <v>1808</v>
      </c>
      <c r="C1043" s="5" t="s">
        <v>3068</v>
      </c>
      <c r="D1043" s="5" t="s">
        <v>3069</v>
      </c>
      <c r="E1043" s="2" t="s">
        <v>3070</v>
      </c>
      <c r="F1043" s="2" t="s">
        <v>36</v>
      </c>
      <c r="G1043" s="2" t="s">
        <v>607</v>
      </c>
      <c r="H1043" s="2" t="s">
        <v>37</v>
      </c>
      <c r="I1043" s="2" t="s">
        <v>31</v>
      </c>
      <c r="J1043" s="2" t="s">
        <v>32</v>
      </c>
      <c r="K1043" s="2" t="s">
        <v>1781</v>
      </c>
      <c r="L1043" s="2"/>
    </row>
    <row r="1044">
      <c r="A1044" s="2">
        <v>2</v>
      </c>
      <c r="B1044" s="2" t="s">
        <v>1808</v>
      </c>
      <c r="C1044" s="5" t="s">
        <v>3071</v>
      </c>
      <c r="D1044" s="5" t="s">
        <v>3072</v>
      </c>
      <c r="E1044" s="2" t="s">
        <v>3073</v>
      </c>
      <c r="F1044" s="2" t="s">
        <v>36</v>
      </c>
      <c r="G1044" s="2" t="s">
        <v>607</v>
      </c>
      <c r="H1044" s="2" t="s">
        <v>37</v>
      </c>
      <c r="I1044" s="2" t="s">
        <v>621</v>
      </c>
      <c r="J1044" s="2" t="s">
        <v>32</v>
      </c>
      <c r="K1044" s="2" t="s">
        <v>1781</v>
      </c>
      <c r="L1044" s="2"/>
    </row>
    <row r="1045">
      <c r="A1045" s="2">
        <v>2</v>
      </c>
      <c r="B1045" s="2" t="s">
        <v>1808</v>
      </c>
      <c r="C1045" s="5" t="s">
        <v>3074</v>
      </c>
      <c r="D1045" s="5" t="s">
        <v>3075</v>
      </c>
      <c r="E1045" s="2" t="s">
        <v>3076</v>
      </c>
      <c r="F1045" s="2" t="s">
        <v>36</v>
      </c>
      <c r="G1045" s="2" t="s">
        <v>607</v>
      </c>
      <c r="H1045" s="2" t="s">
        <v>30</v>
      </c>
      <c r="I1045" s="2" t="s">
        <v>621</v>
      </c>
      <c r="J1045" s="2" t="s">
        <v>32</v>
      </c>
      <c r="K1045" s="2" t="s">
        <v>1781</v>
      </c>
      <c r="L1045" s="2"/>
    </row>
    <row r="1046">
      <c r="A1046" s="2">
        <v>2</v>
      </c>
      <c r="B1046" s="2" t="s">
        <v>1808</v>
      </c>
      <c r="C1046" s="5" t="s">
        <v>3077</v>
      </c>
      <c r="D1046" s="5" t="s">
        <v>3078</v>
      </c>
      <c r="E1046" s="2" t="s">
        <v>3079</v>
      </c>
      <c r="F1046" s="2" t="s">
        <v>36</v>
      </c>
      <c r="G1046" s="2" t="s">
        <v>29</v>
      </c>
      <c r="H1046" s="2" t="s">
        <v>37</v>
      </c>
      <c r="I1046" s="2" t="s">
        <v>31</v>
      </c>
      <c r="J1046" s="2" t="s">
        <v>32</v>
      </c>
      <c r="K1046" s="2" t="s">
        <v>1781</v>
      </c>
      <c r="L1046" s="2"/>
    </row>
    <row r="1047">
      <c r="A1047" s="2">
        <v>2</v>
      </c>
      <c r="B1047" s="2" t="s">
        <v>1808</v>
      </c>
      <c r="C1047" s="5" t="s">
        <v>3080</v>
      </c>
      <c r="D1047" s="5" t="s">
        <v>3081</v>
      </c>
      <c r="E1047" s="2" t="s">
        <v>3082</v>
      </c>
      <c r="F1047" s="2" t="s">
        <v>36</v>
      </c>
      <c r="G1047" s="2" t="s">
        <v>607</v>
      </c>
      <c r="H1047" s="2" t="s">
        <v>37</v>
      </c>
      <c r="I1047" s="2" t="s">
        <v>608</v>
      </c>
      <c r="J1047" s="2" t="s">
        <v>32</v>
      </c>
      <c r="K1047" s="2" t="s">
        <v>1781</v>
      </c>
      <c r="L1047" s="2"/>
    </row>
    <row r="1048">
      <c r="A1048" s="2">
        <v>2</v>
      </c>
      <c r="B1048" s="2" t="s">
        <v>1808</v>
      </c>
      <c r="C1048" s="5" t="s">
        <v>3083</v>
      </c>
      <c r="D1048" s="5" t="s">
        <v>3084</v>
      </c>
      <c r="E1048" s="2" t="s">
        <v>3085</v>
      </c>
      <c r="F1048" s="2" t="s">
        <v>36</v>
      </c>
      <c r="G1048" s="2" t="s">
        <v>45</v>
      </c>
      <c r="H1048" s="2" t="s">
        <v>37</v>
      </c>
      <c r="I1048" s="2" t="s">
        <v>31</v>
      </c>
      <c r="J1048" s="2" t="s">
        <v>32</v>
      </c>
      <c r="K1048" s="2" t="s">
        <v>1781</v>
      </c>
      <c r="L1048" s="2"/>
    </row>
    <row r="1049">
      <c r="A1049" s="2">
        <v>2</v>
      </c>
      <c r="B1049" s="2" t="s">
        <v>1808</v>
      </c>
      <c r="C1049" s="5" t="s">
        <v>3086</v>
      </c>
      <c r="D1049" s="5" t="s">
        <v>3087</v>
      </c>
      <c r="E1049" s="2" t="s">
        <v>3088</v>
      </c>
      <c r="F1049" s="2" t="s">
        <v>36</v>
      </c>
      <c r="G1049" s="2" t="s">
        <v>607</v>
      </c>
      <c r="H1049" s="2" t="s">
        <v>37</v>
      </c>
      <c r="I1049" s="2" t="s">
        <v>608</v>
      </c>
      <c r="J1049" s="2" t="s">
        <v>32</v>
      </c>
      <c r="K1049" s="2" t="s">
        <v>1781</v>
      </c>
      <c r="L1049" s="2"/>
    </row>
    <row r="1050">
      <c r="A1050" s="2">
        <v>2</v>
      </c>
      <c r="B1050" s="2" t="s">
        <v>1808</v>
      </c>
      <c r="C1050" s="5" t="s">
        <v>3089</v>
      </c>
      <c r="D1050" s="5" t="s">
        <v>3090</v>
      </c>
      <c r="E1050" s="2" t="s">
        <v>3091</v>
      </c>
      <c r="F1050" s="2" t="s">
        <v>36</v>
      </c>
      <c r="G1050" s="2" t="s">
        <v>607</v>
      </c>
      <c r="H1050" s="2" t="s">
        <v>37</v>
      </c>
      <c r="I1050" s="2" t="s">
        <v>31</v>
      </c>
      <c r="J1050" s="2" t="s">
        <v>32</v>
      </c>
      <c r="K1050" s="2" t="s">
        <v>1781</v>
      </c>
      <c r="L1050" s="2"/>
    </row>
    <row r="1051">
      <c r="A1051" s="2">
        <v>2</v>
      </c>
      <c r="B1051" s="2" t="s">
        <v>1808</v>
      </c>
      <c r="C1051" s="5" t="s">
        <v>3092</v>
      </c>
      <c r="D1051" s="5" t="s">
        <v>3093</v>
      </c>
      <c r="E1051" s="2" t="s">
        <v>3094</v>
      </c>
      <c r="F1051" s="2" t="s">
        <v>36</v>
      </c>
      <c r="G1051" s="2" t="s">
        <v>607</v>
      </c>
      <c r="H1051" s="2" t="s">
        <v>37</v>
      </c>
      <c r="I1051" s="2" t="s">
        <v>608</v>
      </c>
      <c r="J1051" s="2" t="s">
        <v>32</v>
      </c>
      <c r="K1051" s="2" t="s">
        <v>1781</v>
      </c>
      <c r="L1051" s="2"/>
    </row>
    <row r="1052">
      <c r="A1052" s="2">
        <v>2</v>
      </c>
      <c r="B1052" s="2" t="s">
        <v>1808</v>
      </c>
      <c r="C1052" s="5" t="s">
        <v>3095</v>
      </c>
      <c r="D1052" s="5" t="s">
        <v>3096</v>
      </c>
      <c r="E1052" s="2" t="s">
        <v>3097</v>
      </c>
      <c r="F1052" s="2" t="s">
        <v>36</v>
      </c>
      <c r="G1052" s="2" t="s">
        <v>2173</v>
      </c>
      <c r="H1052" s="2" t="s">
        <v>30</v>
      </c>
      <c r="I1052" s="2" t="s">
        <v>31</v>
      </c>
      <c r="J1052" s="2" t="s">
        <v>32</v>
      </c>
      <c r="K1052" s="2" t="s">
        <v>1781</v>
      </c>
      <c r="L1052" s="2"/>
    </row>
    <row r="1053">
      <c r="A1053" s="2">
        <v>2</v>
      </c>
      <c r="B1053" s="2" t="s">
        <v>1808</v>
      </c>
      <c r="C1053" s="5" t="s">
        <v>3098</v>
      </c>
      <c r="D1053" s="5" t="s">
        <v>3099</v>
      </c>
      <c r="E1053" s="2" t="s">
        <v>3100</v>
      </c>
      <c r="F1053" s="2" t="s">
        <v>36</v>
      </c>
      <c r="G1053" s="2" t="s">
        <v>607</v>
      </c>
      <c r="H1053" s="2" t="s">
        <v>30</v>
      </c>
      <c r="I1053" s="2" t="s">
        <v>621</v>
      </c>
      <c r="J1053" s="2" t="s">
        <v>32</v>
      </c>
      <c r="K1053" s="2" t="s">
        <v>1781</v>
      </c>
      <c r="L1053" s="2"/>
    </row>
    <row r="1054">
      <c r="A1054" s="2">
        <v>2</v>
      </c>
      <c r="B1054" s="2" t="s">
        <v>1808</v>
      </c>
      <c r="C1054" s="5" t="s">
        <v>3101</v>
      </c>
      <c r="D1054" s="5" t="s">
        <v>3102</v>
      </c>
      <c r="E1054" s="2" t="s">
        <v>3103</v>
      </c>
      <c r="F1054" s="2" t="s">
        <v>36</v>
      </c>
      <c r="G1054" s="2" t="s">
        <v>45</v>
      </c>
      <c r="H1054" s="2" t="s">
        <v>37</v>
      </c>
      <c r="I1054" s="2" t="s">
        <v>31</v>
      </c>
      <c r="J1054" s="2" t="s">
        <v>32</v>
      </c>
      <c r="K1054" s="2" t="s">
        <v>1781</v>
      </c>
      <c r="L1054" s="2"/>
    </row>
    <row r="1055">
      <c r="A1055" s="2">
        <v>2</v>
      </c>
      <c r="B1055" s="2" t="s">
        <v>1808</v>
      </c>
      <c r="C1055" s="5" t="s">
        <v>3104</v>
      </c>
      <c r="D1055" s="5" t="s">
        <v>3105</v>
      </c>
      <c r="E1055" s="2" t="s">
        <v>3106</v>
      </c>
      <c r="F1055" s="2" t="s">
        <v>36</v>
      </c>
      <c r="G1055" s="2" t="s">
        <v>1885</v>
      </c>
      <c r="H1055" s="2" t="s">
        <v>30</v>
      </c>
      <c r="I1055" s="2" t="s">
        <v>31</v>
      </c>
      <c r="J1055" s="2" t="s">
        <v>32</v>
      </c>
      <c r="K1055" s="2" t="s">
        <v>1781</v>
      </c>
      <c r="L1055" s="2"/>
    </row>
    <row r="1056">
      <c r="A1056" s="2">
        <v>2</v>
      </c>
      <c r="B1056" s="2" t="s">
        <v>1808</v>
      </c>
      <c r="C1056" s="5" t="s">
        <v>3107</v>
      </c>
      <c r="D1056" s="5" t="s">
        <v>3108</v>
      </c>
      <c r="E1056" s="2" t="s">
        <v>3109</v>
      </c>
      <c r="F1056" s="2" t="s">
        <v>36</v>
      </c>
      <c r="G1056" s="2" t="s">
        <v>607</v>
      </c>
      <c r="H1056" s="2" t="s">
        <v>37</v>
      </c>
      <c r="I1056" s="2" t="s">
        <v>608</v>
      </c>
      <c r="J1056" s="2" t="s">
        <v>32</v>
      </c>
      <c r="K1056" s="2" t="s">
        <v>1781</v>
      </c>
      <c r="L1056" s="2"/>
    </row>
    <row r="1057">
      <c r="A1057" s="2">
        <v>2</v>
      </c>
      <c r="B1057" s="2" t="s">
        <v>1808</v>
      </c>
      <c r="C1057" s="5" t="s">
        <v>3110</v>
      </c>
      <c r="D1057" s="5" t="s">
        <v>3111</v>
      </c>
      <c r="E1057" s="2" t="s">
        <v>3112</v>
      </c>
      <c r="F1057" s="2" t="s">
        <v>36</v>
      </c>
      <c r="G1057" s="2" t="s">
        <v>29</v>
      </c>
      <c r="H1057" s="2" t="s">
        <v>37</v>
      </c>
      <c r="I1057" s="2" t="s">
        <v>31</v>
      </c>
      <c r="J1057" s="2" t="s">
        <v>32</v>
      </c>
      <c r="K1057" s="2" t="s">
        <v>1781</v>
      </c>
      <c r="L1057" s="2"/>
    </row>
    <row r="1058">
      <c r="A1058" s="2">
        <v>2</v>
      </c>
      <c r="B1058" s="2" t="s">
        <v>1808</v>
      </c>
      <c r="C1058" s="5" t="s">
        <v>3113</v>
      </c>
      <c r="D1058" s="5" t="s">
        <v>3114</v>
      </c>
      <c r="E1058" s="2" t="s">
        <v>3115</v>
      </c>
      <c r="F1058" s="2" t="s">
        <v>36</v>
      </c>
      <c r="G1058" s="2" t="s">
        <v>607</v>
      </c>
      <c r="H1058" s="2" t="s">
        <v>37</v>
      </c>
      <c r="I1058" s="2" t="s">
        <v>608</v>
      </c>
      <c r="J1058" s="2" t="s">
        <v>32</v>
      </c>
      <c r="K1058" s="2" t="s">
        <v>1781</v>
      </c>
      <c r="L1058" s="2"/>
    </row>
    <row r="1059">
      <c r="A1059" s="2">
        <v>2</v>
      </c>
      <c r="B1059" s="2" t="s">
        <v>1808</v>
      </c>
      <c r="C1059" s="5" t="s">
        <v>3116</v>
      </c>
      <c r="D1059" s="5" t="s">
        <v>3117</v>
      </c>
      <c r="E1059" s="2" t="s">
        <v>3118</v>
      </c>
      <c r="F1059" s="2" t="s">
        <v>36</v>
      </c>
      <c r="G1059" s="2" t="s">
        <v>1836</v>
      </c>
      <c r="H1059" s="2" t="s">
        <v>30</v>
      </c>
      <c r="I1059" s="2" t="s">
        <v>31</v>
      </c>
      <c r="J1059" s="2" t="s">
        <v>32</v>
      </c>
      <c r="K1059" s="2" t="s">
        <v>1781</v>
      </c>
      <c r="L1059" s="2"/>
    </row>
    <row r="1060">
      <c r="A1060" s="2">
        <v>2</v>
      </c>
      <c r="B1060" s="2" t="s">
        <v>1808</v>
      </c>
      <c r="C1060" s="5" t="s">
        <v>3119</v>
      </c>
      <c r="D1060" s="5" t="s">
        <v>3120</v>
      </c>
      <c r="E1060" s="2" t="s">
        <v>3121</v>
      </c>
      <c r="F1060" s="2" t="s">
        <v>36</v>
      </c>
      <c r="G1060" s="2" t="s">
        <v>607</v>
      </c>
      <c r="H1060" s="2" t="s">
        <v>30</v>
      </c>
      <c r="I1060" s="2" t="s">
        <v>608</v>
      </c>
      <c r="J1060" s="2" t="s">
        <v>32</v>
      </c>
      <c r="K1060" s="2" t="s">
        <v>1781</v>
      </c>
      <c r="L1060" s="2"/>
    </row>
    <row r="1061">
      <c r="A1061" s="2">
        <v>2</v>
      </c>
      <c r="B1061" s="2" t="s">
        <v>1808</v>
      </c>
      <c r="C1061" s="5" t="s">
        <v>3122</v>
      </c>
      <c r="D1061" s="5" t="s">
        <v>3123</v>
      </c>
      <c r="E1061" s="2" t="s">
        <v>3124</v>
      </c>
      <c r="F1061" s="2" t="s">
        <v>36</v>
      </c>
      <c r="G1061" s="2" t="s">
        <v>607</v>
      </c>
      <c r="H1061" s="2" t="s">
        <v>37</v>
      </c>
      <c r="I1061" s="2" t="s">
        <v>608</v>
      </c>
      <c r="J1061" s="2" t="s">
        <v>32</v>
      </c>
      <c r="K1061" s="2" t="s">
        <v>1781</v>
      </c>
      <c r="L1061" s="2"/>
    </row>
    <row r="1062">
      <c r="A1062" s="2">
        <v>2</v>
      </c>
      <c r="B1062" s="2" t="s">
        <v>1808</v>
      </c>
      <c r="C1062" s="5" t="s">
        <v>3125</v>
      </c>
      <c r="D1062" s="5" t="s">
        <v>3126</v>
      </c>
      <c r="E1062" s="2" t="s">
        <v>3127</v>
      </c>
      <c r="F1062" s="2" t="s">
        <v>36</v>
      </c>
      <c r="G1062" s="2" t="s">
        <v>29</v>
      </c>
      <c r="H1062" s="2" t="s">
        <v>37</v>
      </c>
      <c r="I1062" s="2" t="s">
        <v>31</v>
      </c>
      <c r="J1062" s="2" t="s">
        <v>32</v>
      </c>
      <c r="K1062" s="2" t="s">
        <v>1781</v>
      </c>
      <c r="L1062" s="2"/>
    </row>
    <row r="1063">
      <c r="A1063" s="2">
        <v>2</v>
      </c>
      <c r="B1063" s="2" t="s">
        <v>1808</v>
      </c>
      <c r="C1063" s="5" t="s">
        <v>209</v>
      </c>
      <c r="D1063" s="5" t="s">
        <v>210</v>
      </c>
      <c r="E1063" s="2" t="s">
        <v>211</v>
      </c>
      <c r="F1063" s="2" t="s">
        <v>36</v>
      </c>
      <c r="G1063" s="2" t="s">
        <v>45</v>
      </c>
      <c r="H1063" s="2" t="s">
        <v>37</v>
      </c>
      <c r="I1063" s="2" t="s">
        <v>31</v>
      </c>
      <c r="J1063" s="2" t="s">
        <v>32</v>
      </c>
      <c r="K1063" s="2" t="s">
        <v>1781</v>
      </c>
      <c r="L1063" s="2"/>
    </row>
    <row r="1064">
      <c r="A1064" s="2">
        <v>2</v>
      </c>
      <c r="B1064" s="2" t="s">
        <v>1808</v>
      </c>
      <c r="C1064" s="5" t="s">
        <v>3128</v>
      </c>
      <c r="D1064" s="5" t="s">
        <v>3129</v>
      </c>
      <c r="E1064" s="2" t="s">
        <v>3130</v>
      </c>
      <c r="F1064" s="2" t="s">
        <v>36</v>
      </c>
      <c r="G1064" s="2" t="s">
        <v>29</v>
      </c>
      <c r="H1064" s="2" t="s">
        <v>37</v>
      </c>
      <c r="I1064" s="2" t="s">
        <v>31</v>
      </c>
      <c r="J1064" s="2" t="s">
        <v>32</v>
      </c>
      <c r="K1064" s="2" t="s">
        <v>1781</v>
      </c>
      <c r="L1064" s="2"/>
    </row>
    <row r="1065">
      <c r="A1065" s="2">
        <v>2</v>
      </c>
      <c r="B1065" s="2" t="s">
        <v>1808</v>
      </c>
      <c r="C1065" s="5" t="s">
        <v>3131</v>
      </c>
      <c r="D1065" s="5" t="s">
        <v>3132</v>
      </c>
      <c r="E1065" s="2" t="s">
        <v>3133</v>
      </c>
      <c r="F1065" s="2" t="s">
        <v>36</v>
      </c>
      <c r="G1065" s="2" t="s">
        <v>607</v>
      </c>
      <c r="H1065" s="2" t="s">
        <v>37</v>
      </c>
      <c r="I1065" s="2" t="s">
        <v>608</v>
      </c>
      <c r="J1065" s="2" t="s">
        <v>32</v>
      </c>
      <c r="K1065" s="2" t="s">
        <v>1781</v>
      </c>
      <c r="L1065" s="2"/>
    </row>
    <row r="1066">
      <c r="A1066" s="2">
        <v>2</v>
      </c>
      <c r="B1066" s="2" t="s">
        <v>1808</v>
      </c>
      <c r="C1066" s="5" t="s">
        <v>3134</v>
      </c>
      <c r="D1066" s="5" t="s">
        <v>3135</v>
      </c>
      <c r="E1066" s="2" t="s">
        <v>3136</v>
      </c>
      <c r="F1066" s="2" t="s">
        <v>36</v>
      </c>
      <c r="G1066" s="2" t="s">
        <v>607</v>
      </c>
      <c r="H1066" s="2" t="s">
        <v>37</v>
      </c>
      <c r="I1066" s="2" t="s">
        <v>621</v>
      </c>
      <c r="J1066" s="2" t="s">
        <v>32</v>
      </c>
      <c r="K1066" s="2" t="s">
        <v>1781</v>
      </c>
      <c r="L1066" s="2"/>
    </row>
    <row r="1067">
      <c r="A1067" s="2">
        <v>2</v>
      </c>
      <c r="B1067" s="2" t="s">
        <v>1808</v>
      </c>
      <c r="C1067" s="5" t="s">
        <v>3137</v>
      </c>
      <c r="D1067" s="5" t="s">
        <v>3138</v>
      </c>
      <c r="E1067" s="2" t="s">
        <v>3139</v>
      </c>
      <c r="F1067" s="2" t="s">
        <v>36</v>
      </c>
      <c r="G1067" s="2" t="s">
        <v>607</v>
      </c>
      <c r="H1067" s="2" t="s">
        <v>30</v>
      </c>
      <c r="I1067" s="2" t="s">
        <v>621</v>
      </c>
      <c r="J1067" s="2" t="s">
        <v>32</v>
      </c>
      <c r="K1067" s="2" t="s">
        <v>1781</v>
      </c>
      <c r="L1067" s="2"/>
    </row>
    <row r="1068">
      <c r="A1068" s="2">
        <v>2</v>
      </c>
      <c r="B1068" s="2" t="s">
        <v>1808</v>
      </c>
      <c r="C1068" s="5" t="s">
        <v>3140</v>
      </c>
      <c r="D1068" s="5" t="s">
        <v>3141</v>
      </c>
      <c r="E1068" s="2" t="s">
        <v>3142</v>
      </c>
      <c r="F1068" s="2" t="s">
        <v>36</v>
      </c>
      <c r="G1068" s="2" t="s">
        <v>1836</v>
      </c>
      <c r="H1068" s="2" t="s">
        <v>30</v>
      </c>
      <c r="I1068" s="2" t="s">
        <v>31</v>
      </c>
      <c r="J1068" s="2" t="s">
        <v>32</v>
      </c>
      <c r="K1068" s="2" t="s">
        <v>1781</v>
      </c>
      <c r="L1068" s="2"/>
    </row>
    <row r="1069">
      <c r="A1069" s="2">
        <v>2</v>
      </c>
      <c r="B1069" s="2" t="s">
        <v>1808</v>
      </c>
      <c r="C1069" s="5" t="s">
        <v>3143</v>
      </c>
      <c r="D1069" s="5" t="s">
        <v>3144</v>
      </c>
      <c r="E1069" s="2" t="s">
        <v>3145</v>
      </c>
      <c r="F1069" s="2" t="s">
        <v>36</v>
      </c>
      <c r="G1069" s="2" t="s">
        <v>45</v>
      </c>
      <c r="H1069" s="2" t="s">
        <v>37</v>
      </c>
      <c r="I1069" s="2" t="s">
        <v>31</v>
      </c>
      <c r="J1069" s="2" t="s">
        <v>32</v>
      </c>
      <c r="K1069" s="2" t="s">
        <v>1781</v>
      </c>
      <c r="L1069" s="2"/>
    </row>
    <row r="1070">
      <c r="A1070" s="2">
        <v>2</v>
      </c>
      <c r="B1070" s="2" t="s">
        <v>1808</v>
      </c>
      <c r="C1070" s="5" t="s">
        <v>3146</v>
      </c>
      <c r="D1070" s="5" t="s">
        <v>3147</v>
      </c>
      <c r="E1070" s="2" t="s">
        <v>3148</v>
      </c>
      <c r="F1070" s="2" t="s">
        <v>36</v>
      </c>
      <c r="G1070" s="2" t="s">
        <v>607</v>
      </c>
      <c r="H1070" s="2" t="s">
        <v>30</v>
      </c>
      <c r="I1070" s="2" t="s">
        <v>608</v>
      </c>
      <c r="J1070" s="2" t="s">
        <v>32</v>
      </c>
      <c r="K1070" s="2" t="s">
        <v>1781</v>
      </c>
      <c r="L1070" s="2"/>
    </row>
    <row r="1071">
      <c r="A1071" s="2">
        <v>2</v>
      </c>
      <c r="B1071" s="2" t="s">
        <v>1808</v>
      </c>
      <c r="C1071" s="5" t="s">
        <v>3149</v>
      </c>
      <c r="D1071" s="5" t="s">
        <v>3150</v>
      </c>
      <c r="E1071" s="2" t="s">
        <v>3151</v>
      </c>
      <c r="F1071" s="2" t="s">
        <v>36</v>
      </c>
      <c r="G1071" s="2" t="s">
        <v>29</v>
      </c>
      <c r="H1071" s="2" t="s">
        <v>37</v>
      </c>
      <c r="I1071" s="2" t="s">
        <v>31</v>
      </c>
      <c r="J1071" s="2" t="s">
        <v>32</v>
      </c>
      <c r="K1071" s="2" t="s">
        <v>1781</v>
      </c>
      <c r="L1071" s="2"/>
    </row>
    <row r="1072">
      <c r="A1072" s="2">
        <v>2</v>
      </c>
      <c r="B1072" s="2" t="s">
        <v>1808</v>
      </c>
      <c r="C1072" s="5" t="s">
        <v>3152</v>
      </c>
      <c r="D1072" s="5" t="s">
        <v>3153</v>
      </c>
      <c r="E1072" s="2" t="s">
        <v>3154</v>
      </c>
      <c r="F1072" s="2" t="s">
        <v>36</v>
      </c>
      <c r="G1072" s="2" t="s">
        <v>607</v>
      </c>
      <c r="H1072" s="2" t="s">
        <v>30</v>
      </c>
      <c r="I1072" s="2" t="s">
        <v>608</v>
      </c>
      <c r="J1072" s="2" t="s">
        <v>32</v>
      </c>
      <c r="K1072" s="2" t="s">
        <v>1781</v>
      </c>
      <c r="L1072" s="2"/>
    </row>
    <row r="1073">
      <c r="A1073" s="2">
        <v>2</v>
      </c>
      <c r="B1073" s="2" t="s">
        <v>1808</v>
      </c>
      <c r="C1073" s="5" t="s">
        <v>3155</v>
      </c>
      <c r="D1073" s="5" t="s">
        <v>3156</v>
      </c>
      <c r="E1073" s="2" t="s">
        <v>3157</v>
      </c>
      <c r="F1073" s="2" t="s">
        <v>36</v>
      </c>
      <c r="G1073" s="2" t="s">
        <v>29</v>
      </c>
      <c r="H1073" s="2" t="s">
        <v>37</v>
      </c>
      <c r="I1073" s="2" t="s">
        <v>31</v>
      </c>
      <c r="J1073" s="2" t="s">
        <v>32</v>
      </c>
      <c r="K1073" s="2" t="s">
        <v>1781</v>
      </c>
      <c r="L1073" s="2"/>
    </row>
    <row r="1074">
      <c r="A1074" s="2">
        <v>2</v>
      </c>
      <c r="B1074" s="2" t="s">
        <v>1808</v>
      </c>
      <c r="C1074" s="5" t="s">
        <v>3158</v>
      </c>
      <c r="D1074" s="5" t="s">
        <v>3159</v>
      </c>
      <c r="E1074" s="2" t="s">
        <v>3160</v>
      </c>
      <c r="F1074" s="2" t="s">
        <v>36</v>
      </c>
      <c r="G1074" s="2" t="s">
        <v>607</v>
      </c>
      <c r="H1074" s="2" t="s">
        <v>37</v>
      </c>
      <c r="I1074" s="2" t="s">
        <v>608</v>
      </c>
      <c r="J1074" s="2" t="s">
        <v>32</v>
      </c>
      <c r="K1074" s="2" t="s">
        <v>1781</v>
      </c>
      <c r="L1074" s="2"/>
    </row>
    <row r="1075">
      <c r="A1075" s="2">
        <v>2</v>
      </c>
      <c r="B1075" s="2" t="s">
        <v>1808</v>
      </c>
      <c r="C1075" s="5" t="s">
        <v>3161</v>
      </c>
      <c r="D1075" s="5" t="s">
        <v>3162</v>
      </c>
      <c r="E1075" s="2" t="s">
        <v>3163</v>
      </c>
      <c r="F1075" s="2" t="s">
        <v>36</v>
      </c>
      <c r="G1075" s="2" t="s">
        <v>607</v>
      </c>
      <c r="H1075" s="2" t="s">
        <v>37</v>
      </c>
      <c r="I1075" s="2" t="s">
        <v>621</v>
      </c>
      <c r="J1075" s="2" t="s">
        <v>32</v>
      </c>
      <c r="K1075" s="2" t="s">
        <v>1781</v>
      </c>
      <c r="L1075" s="2"/>
    </row>
    <row r="1076">
      <c r="A1076" s="2">
        <v>2</v>
      </c>
      <c r="B1076" s="2" t="s">
        <v>1808</v>
      </c>
      <c r="C1076" s="5" t="s">
        <v>3164</v>
      </c>
      <c r="D1076" s="5" t="s">
        <v>3165</v>
      </c>
      <c r="E1076" s="2" t="s">
        <v>3166</v>
      </c>
      <c r="F1076" s="2" t="s">
        <v>36</v>
      </c>
      <c r="G1076" s="2" t="s">
        <v>607</v>
      </c>
      <c r="H1076" s="2" t="s">
        <v>37</v>
      </c>
      <c r="I1076" s="2" t="s">
        <v>621</v>
      </c>
      <c r="J1076" s="2" t="s">
        <v>32</v>
      </c>
      <c r="K1076" s="2" t="s">
        <v>1781</v>
      </c>
      <c r="L1076" s="2"/>
    </row>
    <row r="1077">
      <c r="A1077" s="2">
        <v>2</v>
      </c>
      <c r="B1077" s="2" t="s">
        <v>1808</v>
      </c>
      <c r="C1077" s="5" t="s">
        <v>3167</v>
      </c>
      <c r="D1077" s="5" t="s">
        <v>3168</v>
      </c>
      <c r="E1077" s="2" t="s">
        <v>3169</v>
      </c>
      <c r="F1077" s="2" t="s">
        <v>36</v>
      </c>
      <c r="G1077" s="2" t="s">
        <v>607</v>
      </c>
      <c r="H1077" s="2" t="s">
        <v>37</v>
      </c>
      <c r="I1077" s="2" t="s">
        <v>608</v>
      </c>
      <c r="J1077" s="2" t="s">
        <v>32</v>
      </c>
      <c r="K1077" s="2" t="s">
        <v>1781</v>
      </c>
      <c r="L1077" s="2"/>
    </row>
    <row r="1078">
      <c r="A1078" s="2">
        <v>2</v>
      </c>
      <c r="B1078" s="2" t="s">
        <v>1808</v>
      </c>
      <c r="C1078" s="5" t="s">
        <v>3170</v>
      </c>
      <c r="D1078" s="5" t="s">
        <v>3171</v>
      </c>
      <c r="E1078" s="2" t="s">
        <v>3172</v>
      </c>
      <c r="F1078" s="2" t="s">
        <v>36</v>
      </c>
      <c r="G1078" s="2" t="s">
        <v>607</v>
      </c>
      <c r="H1078" s="2" t="s">
        <v>37</v>
      </c>
      <c r="I1078" s="2" t="s">
        <v>621</v>
      </c>
      <c r="J1078" s="2" t="s">
        <v>32</v>
      </c>
      <c r="K1078" s="2" t="s">
        <v>1781</v>
      </c>
      <c r="L1078" s="2"/>
    </row>
    <row r="1079">
      <c r="A1079" s="2">
        <v>2</v>
      </c>
      <c r="B1079" s="2" t="s">
        <v>1808</v>
      </c>
      <c r="C1079" s="5" t="s">
        <v>3173</v>
      </c>
      <c r="D1079" s="5" t="s">
        <v>3174</v>
      </c>
      <c r="E1079" s="2" t="s">
        <v>3175</v>
      </c>
      <c r="F1079" s="2" t="s">
        <v>36</v>
      </c>
      <c r="G1079" s="2" t="s">
        <v>607</v>
      </c>
      <c r="H1079" s="2" t="s">
        <v>37</v>
      </c>
      <c r="I1079" s="2" t="s">
        <v>621</v>
      </c>
      <c r="J1079" s="2" t="s">
        <v>32</v>
      </c>
      <c r="K1079" s="2" t="s">
        <v>1781</v>
      </c>
      <c r="L1079" s="2"/>
    </row>
    <row r="1080">
      <c r="A1080" s="2">
        <v>2</v>
      </c>
      <c r="B1080" s="2" t="s">
        <v>1808</v>
      </c>
      <c r="C1080" s="5" t="s">
        <v>3176</v>
      </c>
      <c r="D1080" s="5" t="s">
        <v>3177</v>
      </c>
      <c r="E1080" s="2" t="s">
        <v>3178</v>
      </c>
      <c r="F1080" s="2" t="s">
        <v>36</v>
      </c>
      <c r="G1080" s="2" t="s">
        <v>45</v>
      </c>
      <c r="H1080" s="2" t="s">
        <v>37</v>
      </c>
      <c r="I1080" s="2" t="s">
        <v>31</v>
      </c>
      <c r="J1080" s="2" t="s">
        <v>32</v>
      </c>
      <c r="K1080" s="2" t="s">
        <v>1781</v>
      </c>
      <c r="L1080" s="2"/>
    </row>
    <row r="1081">
      <c r="A1081" s="2">
        <v>2</v>
      </c>
      <c r="B1081" s="2" t="s">
        <v>1808</v>
      </c>
      <c r="C1081" s="5" t="s">
        <v>3179</v>
      </c>
      <c r="D1081" s="5" t="s">
        <v>3180</v>
      </c>
      <c r="E1081" s="2" t="s">
        <v>3181</v>
      </c>
      <c r="F1081" s="2" t="s">
        <v>36</v>
      </c>
      <c r="G1081" s="2" t="s">
        <v>2173</v>
      </c>
      <c r="H1081" s="2" t="s">
        <v>37</v>
      </c>
      <c r="I1081" s="2" t="s">
        <v>31</v>
      </c>
      <c r="J1081" s="2" t="s">
        <v>32</v>
      </c>
      <c r="K1081" s="2" t="s">
        <v>1781</v>
      </c>
      <c r="L1081" s="2"/>
    </row>
    <row r="1082">
      <c r="A1082" s="2">
        <v>2</v>
      </c>
      <c r="B1082" s="2" t="s">
        <v>1808</v>
      </c>
      <c r="C1082" s="5" t="s">
        <v>3182</v>
      </c>
      <c r="D1082" s="5" t="s">
        <v>3183</v>
      </c>
      <c r="E1082" s="2" t="s">
        <v>3184</v>
      </c>
      <c r="F1082" s="2" t="s">
        <v>36</v>
      </c>
      <c r="G1082" s="2" t="s">
        <v>29</v>
      </c>
      <c r="H1082" s="2" t="s">
        <v>37</v>
      </c>
      <c r="I1082" s="2" t="s">
        <v>31</v>
      </c>
      <c r="J1082" s="2" t="s">
        <v>32</v>
      </c>
      <c r="K1082" s="2" t="s">
        <v>1781</v>
      </c>
      <c r="L1082" s="2"/>
    </row>
    <row r="1083">
      <c r="A1083" s="2">
        <v>2</v>
      </c>
      <c r="B1083" s="2" t="s">
        <v>1808</v>
      </c>
      <c r="C1083" s="5" t="s">
        <v>3185</v>
      </c>
      <c r="D1083" s="5" t="s">
        <v>3186</v>
      </c>
      <c r="E1083" s="2" t="s">
        <v>3187</v>
      </c>
      <c r="F1083" s="2" t="s">
        <v>36</v>
      </c>
      <c r="G1083" s="2" t="s">
        <v>45</v>
      </c>
      <c r="H1083" s="2" t="s">
        <v>37</v>
      </c>
      <c r="I1083" s="2" t="s">
        <v>31</v>
      </c>
      <c r="J1083" s="2" t="s">
        <v>32</v>
      </c>
      <c r="K1083" s="2" t="s">
        <v>1781</v>
      </c>
      <c r="L1083" s="2"/>
    </row>
    <row r="1084">
      <c r="A1084" s="2">
        <v>2</v>
      </c>
      <c r="B1084" s="2" t="s">
        <v>1808</v>
      </c>
      <c r="C1084" s="5" t="s">
        <v>3188</v>
      </c>
      <c r="D1084" s="5" t="s">
        <v>3189</v>
      </c>
      <c r="E1084" s="2" t="s">
        <v>3190</v>
      </c>
      <c r="F1084" s="2" t="s">
        <v>36</v>
      </c>
      <c r="G1084" s="2" t="s">
        <v>607</v>
      </c>
      <c r="H1084" s="2" t="s">
        <v>37</v>
      </c>
      <c r="I1084" s="2" t="s">
        <v>621</v>
      </c>
      <c r="J1084" s="2" t="s">
        <v>32</v>
      </c>
      <c r="K1084" s="2" t="s">
        <v>1781</v>
      </c>
      <c r="L1084" s="2"/>
    </row>
    <row r="1085">
      <c r="A1085" s="2">
        <v>2</v>
      </c>
      <c r="B1085" s="2" t="s">
        <v>1808</v>
      </c>
      <c r="C1085" s="5" t="s">
        <v>915</v>
      </c>
      <c r="D1085" s="5" t="s">
        <v>916</v>
      </c>
      <c r="E1085" s="2" t="s">
        <v>917</v>
      </c>
      <c r="F1085" s="2" t="s">
        <v>36</v>
      </c>
      <c r="G1085" s="2" t="s">
        <v>607</v>
      </c>
      <c r="H1085" s="2" t="s">
        <v>30</v>
      </c>
      <c r="I1085" s="2" t="s">
        <v>608</v>
      </c>
      <c r="J1085" s="2" t="s">
        <v>32</v>
      </c>
      <c r="K1085" s="2" t="s">
        <v>1781</v>
      </c>
      <c r="L1085" s="2"/>
    </row>
    <row r="1086">
      <c r="A1086" s="2">
        <v>2</v>
      </c>
      <c r="B1086" s="2" t="s">
        <v>1808</v>
      </c>
      <c r="C1086" s="5" t="s">
        <v>3191</v>
      </c>
      <c r="D1086" s="5" t="s">
        <v>3192</v>
      </c>
      <c r="E1086" s="2" t="s">
        <v>3193</v>
      </c>
      <c r="F1086" s="2" t="s">
        <v>36</v>
      </c>
      <c r="G1086" s="2" t="s">
        <v>607</v>
      </c>
      <c r="H1086" s="2" t="s">
        <v>37</v>
      </c>
      <c r="I1086" s="2" t="s">
        <v>608</v>
      </c>
      <c r="J1086" s="2" t="s">
        <v>32</v>
      </c>
      <c r="K1086" s="2" t="s">
        <v>1781</v>
      </c>
      <c r="L1086" s="2"/>
    </row>
    <row r="1087">
      <c r="A1087" s="2">
        <v>2</v>
      </c>
      <c r="B1087" s="2" t="s">
        <v>1808</v>
      </c>
      <c r="C1087" s="5" t="s">
        <v>3194</v>
      </c>
      <c r="D1087" s="5" t="s">
        <v>3195</v>
      </c>
      <c r="E1087" s="2" t="s">
        <v>3196</v>
      </c>
      <c r="F1087" s="2" t="s">
        <v>36</v>
      </c>
      <c r="G1087" s="2" t="s">
        <v>607</v>
      </c>
      <c r="H1087" s="2" t="s">
        <v>37</v>
      </c>
      <c r="I1087" s="2" t="s">
        <v>621</v>
      </c>
      <c r="J1087" s="2" t="s">
        <v>32</v>
      </c>
      <c r="K1087" s="2" t="s">
        <v>1781</v>
      </c>
      <c r="L1087" s="2"/>
    </row>
    <row r="1088">
      <c r="A1088" s="2">
        <v>2</v>
      </c>
      <c r="B1088" s="2" t="s">
        <v>1808</v>
      </c>
      <c r="C1088" s="5" t="s">
        <v>734</v>
      </c>
      <c r="D1088" s="5" t="s">
        <v>735</v>
      </c>
      <c r="E1088" s="2" t="s">
        <v>736</v>
      </c>
      <c r="F1088" s="2" t="s">
        <v>36</v>
      </c>
      <c r="G1088" s="2" t="s">
        <v>607</v>
      </c>
      <c r="H1088" s="2" t="s">
        <v>30</v>
      </c>
      <c r="I1088" s="2" t="s">
        <v>608</v>
      </c>
      <c r="J1088" s="2" t="s">
        <v>32</v>
      </c>
      <c r="K1088" s="2" t="s">
        <v>1781</v>
      </c>
      <c r="L1088" s="2"/>
    </row>
    <row r="1089">
      <c r="A1089" s="2">
        <v>2</v>
      </c>
      <c r="B1089" s="2" t="s">
        <v>1808</v>
      </c>
      <c r="C1089" s="5" t="s">
        <v>3197</v>
      </c>
      <c r="D1089" s="5" t="s">
        <v>3198</v>
      </c>
      <c r="E1089" s="2" t="s">
        <v>3199</v>
      </c>
      <c r="F1089" s="2" t="s">
        <v>36</v>
      </c>
      <c r="G1089" s="2" t="s">
        <v>607</v>
      </c>
      <c r="H1089" s="2" t="s">
        <v>37</v>
      </c>
      <c r="I1089" s="2" t="s">
        <v>608</v>
      </c>
      <c r="J1089" s="2" t="s">
        <v>32</v>
      </c>
      <c r="K1089" s="2" t="s">
        <v>1781</v>
      </c>
      <c r="L1089" s="2"/>
    </row>
    <row r="1090">
      <c r="A1090" s="2">
        <v>2</v>
      </c>
      <c r="B1090" s="2" t="s">
        <v>1808</v>
      </c>
      <c r="C1090" s="5" t="s">
        <v>3200</v>
      </c>
      <c r="D1090" s="5" t="s">
        <v>3201</v>
      </c>
      <c r="E1090" s="2" t="s">
        <v>3202</v>
      </c>
      <c r="F1090" s="2" t="s">
        <v>36</v>
      </c>
      <c r="G1090" s="2" t="s">
        <v>45</v>
      </c>
      <c r="H1090" s="2" t="s">
        <v>37</v>
      </c>
      <c r="I1090" s="2" t="s">
        <v>31</v>
      </c>
      <c r="J1090" s="2" t="s">
        <v>32</v>
      </c>
      <c r="K1090" s="2" t="s">
        <v>1781</v>
      </c>
      <c r="L1090" s="2"/>
    </row>
    <row r="1091">
      <c r="A1091" s="2">
        <v>2</v>
      </c>
      <c r="B1091" s="2" t="s">
        <v>1808</v>
      </c>
      <c r="C1091" s="5" t="s">
        <v>184</v>
      </c>
      <c r="D1091" s="5" t="s">
        <v>185</v>
      </c>
      <c r="E1091" s="2" t="s">
        <v>186</v>
      </c>
      <c r="F1091" s="2" t="s">
        <v>36</v>
      </c>
      <c r="G1091" s="2" t="s">
        <v>45</v>
      </c>
      <c r="H1091" s="2" t="s">
        <v>37</v>
      </c>
      <c r="I1091" s="2" t="s">
        <v>31</v>
      </c>
      <c r="J1091" s="2" t="s">
        <v>32</v>
      </c>
      <c r="K1091" s="2" t="s">
        <v>1781</v>
      </c>
      <c r="L1091" s="2"/>
    </row>
    <row r="1092">
      <c r="A1092" s="2">
        <v>2</v>
      </c>
      <c r="B1092" s="2" t="s">
        <v>1808</v>
      </c>
      <c r="C1092" s="5" t="s">
        <v>3203</v>
      </c>
      <c r="D1092" s="5" t="s">
        <v>3204</v>
      </c>
      <c r="E1092" s="2" t="s">
        <v>3205</v>
      </c>
      <c r="F1092" s="2" t="s">
        <v>36</v>
      </c>
      <c r="G1092" s="2" t="s">
        <v>607</v>
      </c>
      <c r="H1092" s="2" t="s">
        <v>37</v>
      </c>
      <c r="I1092" s="2" t="s">
        <v>608</v>
      </c>
      <c r="J1092" s="2" t="s">
        <v>32</v>
      </c>
      <c r="K1092" s="2" t="s">
        <v>1781</v>
      </c>
      <c r="L1092" s="2"/>
    </row>
    <row r="1093">
      <c r="A1093" s="2">
        <v>2</v>
      </c>
      <c r="B1093" s="2" t="s">
        <v>1808</v>
      </c>
      <c r="C1093" s="5" t="s">
        <v>3206</v>
      </c>
      <c r="D1093" s="5" t="s">
        <v>3207</v>
      </c>
      <c r="E1093" s="2" t="s">
        <v>3208</v>
      </c>
      <c r="F1093" s="2" t="s">
        <v>36</v>
      </c>
      <c r="G1093" s="2" t="s">
        <v>607</v>
      </c>
      <c r="H1093" s="2" t="s">
        <v>30</v>
      </c>
      <c r="I1093" s="2" t="s">
        <v>608</v>
      </c>
      <c r="J1093" s="2" t="s">
        <v>32</v>
      </c>
      <c r="K1093" s="2" t="s">
        <v>1781</v>
      </c>
      <c r="L1093" s="2"/>
    </row>
    <row r="1094">
      <c r="A1094" s="2">
        <v>2</v>
      </c>
      <c r="B1094" s="2" t="s">
        <v>1808</v>
      </c>
      <c r="C1094" s="5" t="s">
        <v>3209</v>
      </c>
      <c r="D1094" s="5" t="s">
        <v>3210</v>
      </c>
      <c r="E1094" s="2" t="s">
        <v>3211</v>
      </c>
      <c r="F1094" s="2" t="s">
        <v>36</v>
      </c>
      <c r="G1094" s="2" t="s">
        <v>607</v>
      </c>
      <c r="H1094" s="2" t="s">
        <v>30</v>
      </c>
      <c r="I1094" s="2" t="s">
        <v>608</v>
      </c>
      <c r="J1094" s="2" t="s">
        <v>32</v>
      </c>
      <c r="K1094" s="2" t="s">
        <v>1781</v>
      </c>
      <c r="L1094" s="2"/>
    </row>
    <row r="1095">
      <c r="A1095" s="2">
        <v>2</v>
      </c>
      <c r="B1095" s="2" t="s">
        <v>1808</v>
      </c>
      <c r="C1095" s="5" t="s">
        <v>3212</v>
      </c>
      <c r="D1095" s="5" t="s">
        <v>3213</v>
      </c>
      <c r="E1095" s="2" t="s">
        <v>3214</v>
      </c>
      <c r="F1095" s="2" t="s">
        <v>36</v>
      </c>
      <c r="G1095" s="2" t="s">
        <v>29</v>
      </c>
      <c r="H1095" s="2" t="s">
        <v>37</v>
      </c>
      <c r="I1095" s="2" t="s">
        <v>31</v>
      </c>
      <c r="J1095" s="2" t="s">
        <v>32</v>
      </c>
      <c r="K1095" s="2" t="s">
        <v>1781</v>
      </c>
      <c r="L1095" s="2"/>
    </row>
    <row r="1096">
      <c r="A1096" s="2">
        <v>2</v>
      </c>
      <c r="B1096" s="2" t="s">
        <v>1808</v>
      </c>
      <c r="C1096" s="5" t="s">
        <v>3215</v>
      </c>
      <c r="D1096" s="5" t="s">
        <v>3216</v>
      </c>
      <c r="E1096" s="2" t="s">
        <v>3217</v>
      </c>
      <c r="F1096" s="2" t="s">
        <v>36</v>
      </c>
      <c r="G1096" s="2" t="s">
        <v>607</v>
      </c>
      <c r="H1096" s="2" t="s">
        <v>37</v>
      </c>
      <c r="I1096" s="2" t="s">
        <v>608</v>
      </c>
      <c r="J1096" s="2" t="s">
        <v>32</v>
      </c>
      <c r="K1096" s="2" t="s">
        <v>1781</v>
      </c>
      <c r="L1096" s="2"/>
    </row>
    <row r="1097">
      <c r="A1097" s="2">
        <v>2</v>
      </c>
      <c r="B1097" s="2" t="s">
        <v>1808</v>
      </c>
      <c r="C1097" s="5" t="s">
        <v>3218</v>
      </c>
      <c r="D1097" s="5" t="s">
        <v>3219</v>
      </c>
      <c r="E1097" s="2" t="s">
        <v>3220</v>
      </c>
      <c r="F1097" s="2" t="s">
        <v>36</v>
      </c>
      <c r="G1097" s="2" t="s">
        <v>29</v>
      </c>
      <c r="H1097" s="2" t="s">
        <v>37</v>
      </c>
      <c r="I1097" s="2" t="s">
        <v>31</v>
      </c>
      <c r="J1097" s="2" t="s">
        <v>32</v>
      </c>
      <c r="K1097" s="2" t="s">
        <v>1781</v>
      </c>
      <c r="L1097" s="2"/>
    </row>
    <row r="1098">
      <c r="A1098" s="2">
        <v>2</v>
      </c>
      <c r="B1098" s="2" t="s">
        <v>1808</v>
      </c>
      <c r="C1098" s="5" t="s">
        <v>3221</v>
      </c>
      <c r="D1098" s="5" t="s">
        <v>3222</v>
      </c>
      <c r="E1098" s="2" t="s">
        <v>3223</v>
      </c>
      <c r="F1098" s="2" t="s">
        <v>36</v>
      </c>
      <c r="G1098" s="2" t="s">
        <v>607</v>
      </c>
      <c r="H1098" s="2" t="s">
        <v>37</v>
      </c>
      <c r="I1098" s="2" t="s">
        <v>621</v>
      </c>
      <c r="J1098" s="2" t="s">
        <v>32</v>
      </c>
      <c r="K1098" s="2" t="s">
        <v>1781</v>
      </c>
      <c r="L1098" s="2"/>
    </row>
    <row r="1099">
      <c r="A1099" s="2">
        <v>2</v>
      </c>
      <c r="B1099" s="2" t="s">
        <v>1808</v>
      </c>
      <c r="C1099" s="5" t="s">
        <v>3224</v>
      </c>
      <c r="D1099" s="5" t="s">
        <v>3225</v>
      </c>
      <c r="E1099" s="2" t="s">
        <v>3226</v>
      </c>
      <c r="F1099" s="2" t="s">
        <v>36</v>
      </c>
      <c r="G1099" s="2" t="s">
        <v>29</v>
      </c>
      <c r="H1099" s="2" t="s">
        <v>37</v>
      </c>
      <c r="I1099" s="2" t="s">
        <v>31</v>
      </c>
      <c r="J1099" s="2" t="s">
        <v>32</v>
      </c>
      <c r="K1099" s="2" t="s">
        <v>1781</v>
      </c>
      <c r="L1099" s="2"/>
    </row>
    <row r="1100">
      <c r="A1100" s="2">
        <v>2</v>
      </c>
      <c r="B1100" s="2" t="s">
        <v>1808</v>
      </c>
      <c r="C1100" s="5" t="s">
        <v>3227</v>
      </c>
      <c r="D1100" s="5" t="s">
        <v>3228</v>
      </c>
      <c r="E1100" s="2" t="s">
        <v>3229</v>
      </c>
      <c r="F1100" s="2" t="s">
        <v>36</v>
      </c>
      <c r="G1100" s="2" t="s">
        <v>45</v>
      </c>
      <c r="H1100" s="2" t="s">
        <v>37</v>
      </c>
      <c r="I1100" s="2" t="s">
        <v>31</v>
      </c>
      <c r="J1100" s="2" t="s">
        <v>32</v>
      </c>
      <c r="K1100" s="2" t="s">
        <v>1781</v>
      </c>
      <c r="L1100" s="2"/>
    </row>
    <row r="1101">
      <c r="A1101" s="2">
        <v>2</v>
      </c>
      <c r="B1101" s="2" t="s">
        <v>1808</v>
      </c>
      <c r="C1101" s="5" t="s">
        <v>3230</v>
      </c>
      <c r="D1101" s="5" t="s">
        <v>3231</v>
      </c>
      <c r="E1101" s="2" t="s">
        <v>3232</v>
      </c>
      <c r="F1101" s="2" t="s">
        <v>36</v>
      </c>
      <c r="G1101" s="2" t="s">
        <v>607</v>
      </c>
      <c r="H1101" s="2" t="s">
        <v>37</v>
      </c>
      <c r="I1101" s="2" t="s">
        <v>608</v>
      </c>
      <c r="J1101" s="2" t="s">
        <v>32</v>
      </c>
      <c r="K1101" s="2" t="s">
        <v>1781</v>
      </c>
      <c r="L1101" s="2"/>
    </row>
    <row r="1102">
      <c r="A1102" s="2">
        <v>2</v>
      </c>
      <c r="B1102" s="2" t="s">
        <v>1808</v>
      </c>
      <c r="C1102" s="5" t="s">
        <v>3233</v>
      </c>
      <c r="D1102" s="5" t="s">
        <v>3234</v>
      </c>
      <c r="E1102" s="2" t="s">
        <v>3235</v>
      </c>
      <c r="F1102" s="2" t="s">
        <v>36</v>
      </c>
      <c r="G1102" s="2" t="s">
        <v>607</v>
      </c>
      <c r="H1102" s="2" t="s">
        <v>37</v>
      </c>
      <c r="I1102" s="2" t="s">
        <v>608</v>
      </c>
      <c r="J1102" s="2" t="s">
        <v>32</v>
      </c>
      <c r="K1102" s="2" t="s">
        <v>1781</v>
      </c>
      <c r="L1102" s="2"/>
    </row>
    <row r="1103">
      <c r="A1103" s="2">
        <v>2</v>
      </c>
      <c r="B1103" s="2" t="s">
        <v>1808</v>
      </c>
      <c r="C1103" s="5" t="s">
        <v>3236</v>
      </c>
      <c r="D1103" s="5" t="s">
        <v>3237</v>
      </c>
      <c r="E1103" s="2" t="s">
        <v>3238</v>
      </c>
      <c r="F1103" s="2" t="s">
        <v>36</v>
      </c>
      <c r="G1103" s="2" t="s">
        <v>45</v>
      </c>
      <c r="H1103" s="2" t="s">
        <v>37</v>
      </c>
      <c r="I1103" s="2" t="s">
        <v>31</v>
      </c>
      <c r="J1103" s="2" t="s">
        <v>32</v>
      </c>
      <c r="K1103" s="2" t="s">
        <v>1781</v>
      </c>
      <c r="L1103" s="2"/>
    </row>
    <row r="1104">
      <c r="A1104" s="2">
        <v>2</v>
      </c>
      <c r="B1104" s="2" t="s">
        <v>1808</v>
      </c>
      <c r="C1104" s="5" t="s">
        <v>3239</v>
      </c>
      <c r="D1104" s="5" t="s">
        <v>3240</v>
      </c>
      <c r="E1104" s="2" t="s">
        <v>3241</v>
      </c>
      <c r="F1104" s="2" t="s">
        <v>36</v>
      </c>
      <c r="G1104" s="2" t="s">
        <v>1885</v>
      </c>
      <c r="H1104" s="2" t="s">
        <v>37</v>
      </c>
      <c r="I1104" s="2" t="s">
        <v>31</v>
      </c>
      <c r="J1104" s="2" t="s">
        <v>32</v>
      </c>
      <c r="K1104" s="2" t="s">
        <v>1781</v>
      </c>
      <c r="L1104" s="2"/>
    </row>
    <row r="1105">
      <c r="A1105" s="2">
        <v>2</v>
      </c>
      <c r="B1105" s="2" t="s">
        <v>1808</v>
      </c>
      <c r="C1105" s="5" t="s">
        <v>3242</v>
      </c>
      <c r="D1105" s="5" t="s">
        <v>3243</v>
      </c>
      <c r="E1105" s="2" t="s">
        <v>3244</v>
      </c>
      <c r="F1105" s="2" t="s">
        <v>36</v>
      </c>
      <c r="G1105" s="2" t="s">
        <v>607</v>
      </c>
      <c r="H1105" s="2" t="s">
        <v>37</v>
      </c>
      <c r="I1105" s="2" t="s">
        <v>31</v>
      </c>
      <c r="J1105" s="2" t="s">
        <v>32</v>
      </c>
      <c r="K1105" s="2" t="s">
        <v>1781</v>
      </c>
      <c r="L1105" s="2"/>
    </row>
    <row r="1106">
      <c r="A1106" s="2">
        <v>2</v>
      </c>
      <c r="B1106" s="2" t="s">
        <v>1808</v>
      </c>
      <c r="C1106" s="5" t="s">
        <v>3245</v>
      </c>
      <c r="D1106" s="5" t="s">
        <v>3246</v>
      </c>
      <c r="E1106" s="2" t="s">
        <v>3247</v>
      </c>
      <c r="F1106" s="2" t="s">
        <v>36</v>
      </c>
      <c r="G1106" s="2" t="s">
        <v>607</v>
      </c>
      <c r="H1106" s="2" t="s">
        <v>37</v>
      </c>
      <c r="I1106" s="2" t="s">
        <v>31</v>
      </c>
      <c r="J1106" s="2" t="s">
        <v>32</v>
      </c>
      <c r="K1106" s="2" t="s">
        <v>1781</v>
      </c>
      <c r="L1106" s="2"/>
    </row>
    <row r="1107">
      <c r="A1107" s="2">
        <v>2</v>
      </c>
      <c r="B1107" s="2" t="s">
        <v>1808</v>
      </c>
      <c r="C1107" s="5" t="s">
        <v>3248</v>
      </c>
      <c r="D1107" s="5" t="s">
        <v>3249</v>
      </c>
      <c r="E1107" s="2" t="s">
        <v>3250</v>
      </c>
      <c r="F1107" s="2" t="s">
        <v>36</v>
      </c>
      <c r="G1107" s="2" t="s">
        <v>29</v>
      </c>
      <c r="H1107" s="2" t="s">
        <v>37</v>
      </c>
      <c r="I1107" s="2" t="s">
        <v>31</v>
      </c>
      <c r="J1107" s="2" t="s">
        <v>32</v>
      </c>
      <c r="K1107" s="2" t="s">
        <v>1781</v>
      </c>
      <c r="L1107" s="2"/>
    </row>
    <row r="1108">
      <c r="A1108" s="2">
        <v>2</v>
      </c>
      <c r="B1108" s="2" t="s">
        <v>1808</v>
      </c>
      <c r="C1108" s="5" t="s">
        <v>3251</v>
      </c>
      <c r="D1108" s="5" t="s">
        <v>3252</v>
      </c>
      <c r="E1108" s="2" t="s">
        <v>3253</v>
      </c>
      <c r="F1108" s="2" t="s">
        <v>36</v>
      </c>
      <c r="G1108" s="2" t="s">
        <v>45</v>
      </c>
      <c r="H1108" s="2" t="s">
        <v>37</v>
      </c>
      <c r="I1108" s="2" t="s">
        <v>31</v>
      </c>
      <c r="J1108" s="2" t="s">
        <v>32</v>
      </c>
      <c r="K1108" s="2" t="s">
        <v>1781</v>
      </c>
      <c r="L1108" s="2"/>
    </row>
    <row r="1109">
      <c r="A1109" s="2">
        <v>2</v>
      </c>
      <c r="B1109" s="2" t="s">
        <v>1808</v>
      </c>
      <c r="C1109" s="5" t="s">
        <v>3254</v>
      </c>
      <c r="D1109" s="5" t="s">
        <v>3255</v>
      </c>
      <c r="E1109" s="2" t="s">
        <v>3256</v>
      </c>
      <c r="F1109" s="2" t="s">
        <v>36</v>
      </c>
      <c r="G1109" s="2" t="s">
        <v>29</v>
      </c>
      <c r="H1109" s="2" t="s">
        <v>37</v>
      </c>
      <c r="I1109" s="2" t="s">
        <v>31</v>
      </c>
      <c r="J1109" s="2" t="s">
        <v>32</v>
      </c>
      <c r="K1109" s="2" t="s">
        <v>1781</v>
      </c>
      <c r="L1109" s="2"/>
    </row>
    <row r="1110">
      <c r="A1110" s="2">
        <v>2</v>
      </c>
      <c r="B1110" s="2" t="s">
        <v>1808</v>
      </c>
      <c r="C1110" s="5" t="s">
        <v>725</v>
      </c>
      <c r="D1110" s="5" t="s">
        <v>726</v>
      </c>
      <c r="E1110" s="2" t="s">
        <v>727</v>
      </c>
      <c r="F1110" s="2" t="s">
        <v>36</v>
      </c>
      <c r="G1110" s="2" t="s">
        <v>607</v>
      </c>
      <c r="H1110" s="2" t="s">
        <v>30</v>
      </c>
      <c r="I1110" s="2" t="s">
        <v>608</v>
      </c>
      <c r="J1110" s="2" t="s">
        <v>32</v>
      </c>
      <c r="K1110" s="2" t="s">
        <v>1781</v>
      </c>
      <c r="L1110" s="2"/>
    </row>
    <row r="1111">
      <c r="A1111" s="2">
        <v>2</v>
      </c>
      <c r="B1111" s="2" t="s">
        <v>1808</v>
      </c>
      <c r="C1111" s="5" t="s">
        <v>3257</v>
      </c>
      <c r="D1111" s="5" t="s">
        <v>3258</v>
      </c>
      <c r="E1111" s="2" t="s">
        <v>3259</v>
      </c>
      <c r="F1111" s="2" t="s">
        <v>36</v>
      </c>
      <c r="G1111" s="2" t="s">
        <v>607</v>
      </c>
      <c r="H1111" s="2" t="s">
        <v>37</v>
      </c>
      <c r="I1111" s="2" t="s">
        <v>31</v>
      </c>
      <c r="J1111" s="2" t="s">
        <v>32</v>
      </c>
      <c r="K1111" s="2" t="s">
        <v>1781</v>
      </c>
      <c r="L1111" s="2"/>
    </row>
    <row r="1112">
      <c r="A1112" s="2">
        <v>2</v>
      </c>
      <c r="B1112" s="2" t="s">
        <v>1808</v>
      </c>
      <c r="C1112" s="5" t="s">
        <v>3260</v>
      </c>
      <c r="D1112" s="5" t="s">
        <v>3261</v>
      </c>
      <c r="E1112" s="2" t="s">
        <v>3262</v>
      </c>
      <c r="F1112" s="2" t="s">
        <v>36</v>
      </c>
      <c r="G1112" s="2" t="s">
        <v>607</v>
      </c>
      <c r="H1112" s="2" t="s">
        <v>37</v>
      </c>
      <c r="I1112" s="2" t="s">
        <v>621</v>
      </c>
      <c r="J1112" s="2" t="s">
        <v>32</v>
      </c>
      <c r="K1112" s="2" t="s">
        <v>1781</v>
      </c>
      <c r="L1112" s="2"/>
    </row>
    <row r="1113">
      <c r="A1113" s="2">
        <v>2</v>
      </c>
      <c r="B1113" s="2" t="s">
        <v>1808</v>
      </c>
      <c r="C1113" s="5" t="s">
        <v>3263</v>
      </c>
      <c r="D1113" s="5" t="s">
        <v>3264</v>
      </c>
      <c r="E1113" s="2" t="s">
        <v>3265</v>
      </c>
      <c r="F1113" s="2" t="s">
        <v>36</v>
      </c>
      <c r="G1113" s="2" t="s">
        <v>607</v>
      </c>
      <c r="H1113" s="2" t="s">
        <v>37</v>
      </c>
      <c r="I1113" s="2" t="s">
        <v>621</v>
      </c>
      <c r="J1113" s="2" t="s">
        <v>32</v>
      </c>
      <c r="K1113" s="2" t="s">
        <v>1781</v>
      </c>
      <c r="L1113" s="2"/>
    </row>
    <row r="1114">
      <c r="A1114" s="2">
        <v>2</v>
      </c>
      <c r="B1114" s="2" t="s">
        <v>1808</v>
      </c>
      <c r="C1114" s="5" t="s">
        <v>731</v>
      </c>
      <c r="D1114" s="5" t="s">
        <v>732</v>
      </c>
      <c r="E1114" s="2" t="s">
        <v>733</v>
      </c>
      <c r="F1114" s="2" t="s">
        <v>36</v>
      </c>
      <c r="G1114" s="2" t="s">
        <v>607</v>
      </c>
      <c r="H1114" s="2" t="s">
        <v>30</v>
      </c>
      <c r="I1114" s="2" t="s">
        <v>608</v>
      </c>
      <c r="J1114" s="2" t="s">
        <v>32</v>
      </c>
      <c r="K1114" s="2" t="s">
        <v>1781</v>
      </c>
      <c r="L1114" s="2"/>
    </row>
    <row r="1115">
      <c r="A1115" s="2">
        <v>2</v>
      </c>
      <c r="B1115" s="2" t="s">
        <v>1808</v>
      </c>
      <c r="C1115" s="5" t="s">
        <v>3266</v>
      </c>
      <c r="D1115" s="5" t="s">
        <v>3267</v>
      </c>
      <c r="E1115" s="2" t="s">
        <v>3268</v>
      </c>
      <c r="F1115" s="2" t="s">
        <v>36</v>
      </c>
      <c r="G1115" s="2" t="s">
        <v>29</v>
      </c>
      <c r="H1115" s="2" t="s">
        <v>37</v>
      </c>
      <c r="I1115" s="2" t="s">
        <v>31</v>
      </c>
      <c r="J1115" s="2" t="s">
        <v>32</v>
      </c>
      <c r="K1115" s="2" t="s">
        <v>1781</v>
      </c>
      <c r="L1115" s="2"/>
    </row>
    <row r="1116">
      <c r="A1116" s="2">
        <v>2</v>
      </c>
      <c r="B1116" s="2" t="s">
        <v>1808</v>
      </c>
      <c r="C1116" s="5" t="s">
        <v>3269</v>
      </c>
      <c r="D1116" s="5" t="s">
        <v>3270</v>
      </c>
      <c r="E1116" s="2" t="s">
        <v>3271</v>
      </c>
      <c r="F1116" s="2" t="s">
        <v>36</v>
      </c>
      <c r="G1116" s="2" t="s">
        <v>607</v>
      </c>
      <c r="H1116" s="2" t="s">
        <v>30</v>
      </c>
      <c r="I1116" s="2" t="s">
        <v>608</v>
      </c>
      <c r="J1116" s="2" t="s">
        <v>32</v>
      </c>
      <c r="K1116" s="2" t="s">
        <v>1781</v>
      </c>
      <c r="L1116" s="2"/>
    </row>
    <row r="1117">
      <c r="A1117" s="2">
        <v>2</v>
      </c>
      <c r="B1117" s="2" t="s">
        <v>1808</v>
      </c>
      <c r="C1117" s="5" t="s">
        <v>3272</v>
      </c>
      <c r="D1117" s="5" t="s">
        <v>3273</v>
      </c>
      <c r="E1117" s="2" t="s">
        <v>3274</v>
      </c>
      <c r="F1117" s="2" t="s">
        <v>36</v>
      </c>
      <c r="G1117" s="2" t="s">
        <v>45</v>
      </c>
      <c r="H1117" s="2" t="s">
        <v>37</v>
      </c>
      <c r="I1117" s="2" t="s">
        <v>31</v>
      </c>
      <c r="J1117" s="2" t="s">
        <v>32</v>
      </c>
      <c r="K1117" s="2" t="s">
        <v>1781</v>
      </c>
      <c r="L1117" s="2"/>
    </row>
    <row r="1118">
      <c r="A1118" s="2">
        <v>2</v>
      </c>
      <c r="B1118" s="2" t="s">
        <v>1808</v>
      </c>
      <c r="C1118" s="5" t="s">
        <v>3275</v>
      </c>
      <c r="D1118" s="5" t="s">
        <v>3276</v>
      </c>
      <c r="E1118" s="2" t="s">
        <v>3277</v>
      </c>
      <c r="F1118" s="2" t="s">
        <v>36</v>
      </c>
      <c r="G1118" s="2" t="s">
        <v>1836</v>
      </c>
      <c r="H1118" s="2" t="s">
        <v>30</v>
      </c>
      <c r="I1118" s="2" t="s">
        <v>31</v>
      </c>
      <c r="J1118" s="2" t="s">
        <v>32</v>
      </c>
      <c r="K1118" s="2" t="s">
        <v>1781</v>
      </c>
      <c r="L1118" s="2"/>
    </row>
    <row r="1119">
      <c r="A1119" s="2">
        <v>2</v>
      </c>
      <c r="B1119" s="2" t="s">
        <v>1808</v>
      </c>
      <c r="C1119" s="5" t="s">
        <v>3278</v>
      </c>
      <c r="D1119" s="5" t="s">
        <v>3279</v>
      </c>
      <c r="E1119" s="2" t="s">
        <v>3280</v>
      </c>
      <c r="F1119" s="2" t="s">
        <v>36</v>
      </c>
      <c r="G1119" s="2" t="s">
        <v>607</v>
      </c>
      <c r="H1119" s="2" t="s">
        <v>30</v>
      </c>
      <c r="I1119" s="2" t="s">
        <v>621</v>
      </c>
      <c r="J1119" s="2" t="s">
        <v>32</v>
      </c>
      <c r="K1119" s="2" t="s">
        <v>1781</v>
      </c>
      <c r="L1119" s="2"/>
    </row>
    <row r="1120">
      <c r="A1120" s="2">
        <v>2</v>
      </c>
      <c r="B1120" s="2" t="s">
        <v>1808</v>
      </c>
      <c r="C1120" s="5" t="s">
        <v>3281</v>
      </c>
      <c r="D1120" s="5" t="s">
        <v>3282</v>
      </c>
      <c r="E1120" s="2" t="s">
        <v>3283</v>
      </c>
      <c r="F1120" s="2" t="s">
        <v>36</v>
      </c>
      <c r="G1120" s="2" t="s">
        <v>29</v>
      </c>
      <c r="H1120" s="2" t="s">
        <v>37</v>
      </c>
      <c r="I1120" s="2" t="s">
        <v>31</v>
      </c>
      <c r="J1120" s="2" t="s">
        <v>32</v>
      </c>
      <c r="K1120" s="2" t="s">
        <v>1781</v>
      </c>
      <c r="L1120" s="2"/>
    </row>
    <row r="1121">
      <c r="A1121" s="2">
        <v>2</v>
      </c>
      <c r="B1121" s="2" t="s">
        <v>1808</v>
      </c>
      <c r="C1121" s="5" t="s">
        <v>3284</v>
      </c>
      <c r="D1121" s="5" t="s">
        <v>3285</v>
      </c>
      <c r="E1121" s="2" t="s">
        <v>3286</v>
      </c>
      <c r="F1121" s="2" t="s">
        <v>36</v>
      </c>
      <c r="G1121" s="2" t="s">
        <v>607</v>
      </c>
      <c r="H1121" s="2" t="s">
        <v>30</v>
      </c>
      <c r="I1121" s="2" t="s">
        <v>621</v>
      </c>
      <c r="J1121" s="2" t="s">
        <v>32</v>
      </c>
      <c r="K1121" s="2" t="s">
        <v>1781</v>
      </c>
      <c r="L1121" s="2"/>
    </row>
    <row r="1122">
      <c r="A1122" s="2">
        <v>2</v>
      </c>
      <c r="B1122" s="2" t="s">
        <v>1808</v>
      </c>
      <c r="C1122" s="5" t="s">
        <v>3287</v>
      </c>
      <c r="D1122" s="5" t="s">
        <v>3288</v>
      </c>
      <c r="E1122" s="2" t="s">
        <v>3289</v>
      </c>
      <c r="F1122" s="2" t="s">
        <v>36</v>
      </c>
      <c r="G1122" s="2" t="s">
        <v>607</v>
      </c>
      <c r="H1122" s="2" t="s">
        <v>30</v>
      </c>
      <c r="I1122" s="2" t="s">
        <v>608</v>
      </c>
      <c r="J1122" s="2" t="s">
        <v>32</v>
      </c>
      <c r="K1122" s="2" t="s">
        <v>1781</v>
      </c>
      <c r="L1122" s="2"/>
    </row>
    <row r="1123">
      <c r="A1123" s="2">
        <v>2</v>
      </c>
      <c r="B1123" s="2" t="s">
        <v>1808</v>
      </c>
      <c r="C1123" s="5" t="s">
        <v>3290</v>
      </c>
      <c r="D1123" s="5" t="s">
        <v>3291</v>
      </c>
      <c r="E1123" s="2" t="s">
        <v>3292</v>
      </c>
      <c r="F1123" s="2" t="s">
        <v>36</v>
      </c>
      <c r="G1123" s="2" t="s">
        <v>607</v>
      </c>
      <c r="H1123" s="2" t="s">
        <v>37</v>
      </c>
      <c r="I1123" s="2" t="s">
        <v>621</v>
      </c>
      <c r="J1123" s="2" t="s">
        <v>32</v>
      </c>
      <c r="K1123" s="2" t="s">
        <v>1781</v>
      </c>
      <c r="L1123" s="2"/>
    </row>
    <row r="1124">
      <c r="A1124" s="2">
        <v>2</v>
      </c>
      <c r="B1124" s="2" t="s">
        <v>1808</v>
      </c>
      <c r="C1124" s="5" t="s">
        <v>664</v>
      </c>
      <c r="D1124" s="5" t="s">
        <v>665</v>
      </c>
      <c r="E1124" s="2" t="s">
        <v>666</v>
      </c>
      <c r="F1124" s="2" t="s">
        <v>36</v>
      </c>
      <c r="G1124" s="2" t="s">
        <v>607</v>
      </c>
      <c r="H1124" s="2" t="s">
        <v>37</v>
      </c>
      <c r="I1124" s="2" t="s">
        <v>608</v>
      </c>
      <c r="J1124" s="2" t="s">
        <v>32</v>
      </c>
      <c r="K1124" s="2" t="s">
        <v>1781</v>
      </c>
      <c r="L1124" s="2"/>
    </row>
    <row r="1125">
      <c r="A1125" s="2">
        <v>2</v>
      </c>
      <c r="B1125" s="2" t="s">
        <v>1808</v>
      </c>
      <c r="C1125" s="5" t="s">
        <v>3293</v>
      </c>
      <c r="D1125" s="5" t="s">
        <v>3294</v>
      </c>
      <c r="E1125" s="2" t="s">
        <v>3295</v>
      </c>
      <c r="F1125" s="2" t="s">
        <v>36</v>
      </c>
      <c r="G1125" s="2" t="s">
        <v>607</v>
      </c>
      <c r="H1125" s="2" t="s">
        <v>37</v>
      </c>
      <c r="I1125" s="2" t="s">
        <v>608</v>
      </c>
      <c r="J1125" s="2" t="s">
        <v>32</v>
      </c>
      <c r="K1125" s="2" t="s">
        <v>1781</v>
      </c>
      <c r="L1125" s="2"/>
    </row>
    <row r="1126">
      <c r="A1126" s="2">
        <v>2</v>
      </c>
      <c r="B1126" s="2" t="s">
        <v>1808</v>
      </c>
      <c r="C1126" s="5" t="s">
        <v>3296</v>
      </c>
      <c r="D1126" s="5" t="s">
        <v>3297</v>
      </c>
      <c r="E1126" s="2" t="s">
        <v>3298</v>
      </c>
      <c r="F1126" s="2" t="s">
        <v>36</v>
      </c>
      <c r="G1126" s="2" t="s">
        <v>29</v>
      </c>
      <c r="H1126" s="2" t="s">
        <v>37</v>
      </c>
      <c r="I1126" s="2" t="s">
        <v>31</v>
      </c>
      <c r="J1126" s="2" t="s">
        <v>32</v>
      </c>
      <c r="K1126" s="2" t="s">
        <v>1781</v>
      </c>
      <c r="L1126" s="2"/>
    </row>
    <row r="1127">
      <c r="A1127" s="2">
        <v>2</v>
      </c>
      <c r="B1127" s="2" t="s">
        <v>1808</v>
      </c>
      <c r="C1127" s="5" t="s">
        <v>3299</v>
      </c>
      <c r="D1127" s="5" t="s">
        <v>3300</v>
      </c>
      <c r="E1127" s="2" t="s">
        <v>3301</v>
      </c>
      <c r="F1127" s="2" t="s">
        <v>36</v>
      </c>
      <c r="G1127" s="2" t="s">
        <v>607</v>
      </c>
      <c r="H1127" s="2" t="s">
        <v>37</v>
      </c>
      <c r="I1127" s="2" t="s">
        <v>621</v>
      </c>
      <c r="J1127" s="2" t="s">
        <v>32</v>
      </c>
      <c r="K1127" s="2" t="s">
        <v>1781</v>
      </c>
      <c r="L1127" s="2"/>
    </row>
    <row r="1128">
      <c r="A1128" s="2">
        <v>2</v>
      </c>
      <c r="B1128" s="2" t="s">
        <v>1808</v>
      </c>
      <c r="C1128" s="5" t="s">
        <v>3302</v>
      </c>
      <c r="D1128" s="5" t="s">
        <v>3303</v>
      </c>
      <c r="E1128" s="2" t="s">
        <v>3304</v>
      </c>
      <c r="F1128" s="2" t="s">
        <v>36</v>
      </c>
      <c r="G1128" s="2" t="s">
        <v>607</v>
      </c>
      <c r="H1128" s="2" t="s">
        <v>37</v>
      </c>
      <c r="I1128" s="2" t="s">
        <v>608</v>
      </c>
      <c r="J1128" s="2" t="s">
        <v>32</v>
      </c>
      <c r="K1128" s="2" t="s">
        <v>1781</v>
      </c>
      <c r="L1128" s="2"/>
    </row>
    <row r="1129">
      <c r="A1129" s="2">
        <v>2</v>
      </c>
      <c r="B1129" s="2" t="s">
        <v>1808</v>
      </c>
      <c r="C1129" s="5" t="s">
        <v>3305</v>
      </c>
      <c r="D1129" s="5" t="s">
        <v>3306</v>
      </c>
      <c r="E1129" s="2" t="s">
        <v>3307</v>
      </c>
      <c r="F1129" s="2" t="s">
        <v>36</v>
      </c>
      <c r="G1129" s="2" t="s">
        <v>29</v>
      </c>
      <c r="H1129" s="2" t="s">
        <v>37</v>
      </c>
      <c r="I1129" s="2" t="s">
        <v>31</v>
      </c>
      <c r="J1129" s="2" t="s">
        <v>32</v>
      </c>
      <c r="K1129" s="2" t="s">
        <v>1781</v>
      </c>
      <c r="L1129" s="2"/>
    </row>
    <row r="1130">
      <c r="A1130" s="2">
        <v>2</v>
      </c>
      <c r="B1130" s="2" t="s">
        <v>1808</v>
      </c>
      <c r="C1130" s="5" t="s">
        <v>3308</v>
      </c>
      <c r="D1130" s="5" t="s">
        <v>3309</v>
      </c>
      <c r="E1130" s="2" t="s">
        <v>3310</v>
      </c>
      <c r="F1130" s="2" t="s">
        <v>36</v>
      </c>
      <c r="G1130" s="2" t="s">
        <v>607</v>
      </c>
      <c r="H1130" s="2" t="s">
        <v>30</v>
      </c>
      <c r="I1130" s="2" t="s">
        <v>608</v>
      </c>
      <c r="J1130" s="2" t="s">
        <v>32</v>
      </c>
      <c r="K1130" s="2" t="s">
        <v>1781</v>
      </c>
      <c r="L1130" s="2"/>
    </row>
    <row r="1131">
      <c r="A1131" s="2">
        <v>2</v>
      </c>
      <c r="B1131" s="2" t="s">
        <v>1808</v>
      </c>
      <c r="C1131" s="5" t="s">
        <v>3311</v>
      </c>
      <c r="D1131" s="5" t="s">
        <v>3312</v>
      </c>
      <c r="E1131" s="2" t="s">
        <v>3313</v>
      </c>
      <c r="F1131" s="2" t="s">
        <v>36</v>
      </c>
      <c r="G1131" s="2" t="s">
        <v>607</v>
      </c>
      <c r="H1131" s="2" t="s">
        <v>37</v>
      </c>
      <c r="I1131" s="2" t="s">
        <v>621</v>
      </c>
      <c r="J1131" s="2" t="s">
        <v>32</v>
      </c>
      <c r="K1131" s="2" t="s">
        <v>1781</v>
      </c>
      <c r="L1131" s="2"/>
    </row>
    <row r="1132">
      <c r="A1132" s="2">
        <v>2</v>
      </c>
      <c r="B1132" s="2" t="s">
        <v>1808</v>
      </c>
      <c r="C1132" s="5" t="s">
        <v>3314</v>
      </c>
      <c r="D1132" s="5" t="s">
        <v>3315</v>
      </c>
      <c r="E1132" s="2" t="s">
        <v>3316</v>
      </c>
      <c r="F1132" s="2" t="s">
        <v>36</v>
      </c>
      <c r="G1132" s="2" t="s">
        <v>29</v>
      </c>
      <c r="H1132" s="2" t="s">
        <v>37</v>
      </c>
      <c r="I1132" s="2" t="s">
        <v>31</v>
      </c>
      <c r="J1132" s="2" t="s">
        <v>32</v>
      </c>
      <c r="K1132" s="2" t="s">
        <v>1781</v>
      </c>
      <c r="L1132" s="2"/>
    </row>
    <row r="1133">
      <c r="A1133" s="2">
        <v>2</v>
      </c>
      <c r="B1133" s="2" t="s">
        <v>1808</v>
      </c>
      <c r="C1133" s="5" t="s">
        <v>3317</v>
      </c>
      <c r="D1133" s="5" t="s">
        <v>3318</v>
      </c>
      <c r="E1133" s="2" t="s">
        <v>3319</v>
      </c>
      <c r="F1133" s="2" t="s">
        <v>36</v>
      </c>
      <c r="G1133" s="2" t="s">
        <v>607</v>
      </c>
      <c r="H1133" s="2" t="s">
        <v>30</v>
      </c>
      <c r="I1133" s="2" t="s">
        <v>621</v>
      </c>
      <c r="J1133" s="2" t="s">
        <v>32</v>
      </c>
      <c r="K1133" s="2" t="s">
        <v>1781</v>
      </c>
      <c r="L1133" s="2"/>
    </row>
    <row r="1134">
      <c r="A1134" s="2">
        <v>2</v>
      </c>
      <c r="B1134" s="2" t="s">
        <v>1808</v>
      </c>
      <c r="C1134" s="5" t="s">
        <v>3320</v>
      </c>
      <c r="D1134" s="5" t="s">
        <v>3321</v>
      </c>
      <c r="E1134" s="2" t="s">
        <v>3322</v>
      </c>
      <c r="F1134" s="2" t="s">
        <v>36</v>
      </c>
      <c r="G1134" s="2" t="s">
        <v>2173</v>
      </c>
      <c r="H1134" s="2" t="s">
        <v>30</v>
      </c>
      <c r="I1134" s="2" t="s">
        <v>31</v>
      </c>
      <c r="J1134" s="2" t="s">
        <v>32</v>
      </c>
      <c r="K1134" s="2" t="s">
        <v>1781</v>
      </c>
      <c r="L1134" s="2"/>
    </row>
    <row r="1135">
      <c r="A1135" s="2">
        <v>2</v>
      </c>
      <c r="B1135" s="2" t="s">
        <v>1808</v>
      </c>
      <c r="C1135" s="5" t="s">
        <v>3323</v>
      </c>
      <c r="D1135" s="5" t="s">
        <v>3324</v>
      </c>
      <c r="E1135" s="2" t="s">
        <v>3325</v>
      </c>
      <c r="F1135" s="2" t="s">
        <v>36</v>
      </c>
      <c r="G1135" s="2" t="s">
        <v>29</v>
      </c>
      <c r="H1135" s="2" t="s">
        <v>37</v>
      </c>
      <c r="I1135" s="2" t="s">
        <v>31</v>
      </c>
      <c r="J1135" s="2" t="s">
        <v>32</v>
      </c>
      <c r="K1135" s="2" t="s">
        <v>1781</v>
      </c>
      <c r="L1135" s="2"/>
    </row>
    <row r="1136">
      <c r="A1136" s="2">
        <v>2</v>
      </c>
      <c r="B1136" s="2" t="s">
        <v>1808</v>
      </c>
      <c r="C1136" s="5" t="s">
        <v>3326</v>
      </c>
      <c r="D1136" s="5" t="s">
        <v>3327</v>
      </c>
      <c r="E1136" s="2" t="s">
        <v>3328</v>
      </c>
      <c r="F1136" s="2" t="s">
        <v>36</v>
      </c>
      <c r="G1136" s="2" t="s">
        <v>607</v>
      </c>
      <c r="H1136" s="2" t="s">
        <v>30</v>
      </c>
      <c r="I1136" s="2" t="s">
        <v>621</v>
      </c>
      <c r="J1136" s="2" t="s">
        <v>32</v>
      </c>
      <c r="K1136" s="2" t="s">
        <v>1781</v>
      </c>
      <c r="L1136" s="2"/>
    </row>
    <row r="1137">
      <c r="A1137" s="2">
        <v>2</v>
      </c>
      <c r="B1137" s="2" t="s">
        <v>1808</v>
      </c>
      <c r="C1137" s="5" t="s">
        <v>3329</v>
      </c>
      <c r="D1137" s="5" t="s">
        <v>3330</v>
      </c>
      <c r="E1137" s="2" t="s">
        <v>3331</v>
      </c>
      <c r="F1137" s="2" t="s">
        <v>36</v>
      </c>
      <c r="G1137" s="2" t="s">
        <v>607</v>
      </c>
      <c r="H1137" s="2" t="s">
        <v>30</v>
      </c>
      <c r="I1137" s="2" t="s">
        <v>608</v>
      </c>
      <c r="J1137" s="2" t="s">
        <v>32</v>
      </c>
      <c r="K1137" s="2" t="s">
        <v>1781</v>
      </c>
      <c r="L1137" s="2"/>
    </row>
    <row r="1138">
      <c r="A1138" s="2">
        <v>2</v>
      </c>
      <c r="B1138" s="2" t="s">
        <v>1808</v>
      </c>
      <c r="C1138" s="5" t="s">
        <v>3332</v>
      </c>
      <c r="D1138" s="5" t="s">
        <v>3333</v>
      </c>
      <c r="E1138" s="2" t="s">
        <v>3334</v>
      </c>
      <c r="F1138" s="2" t="s">
        <v>36</v>
      </c>
      <c r="G1138" s="2" t="s">
        <v>607</v>
      </c>
      <c r="H1138" s="2" t="s">
        <v>30</v>
      </c>
      <c r="I1138" s="2" t="s">
        <v>621</v>
      </c>
      <c r="J1138" s="2" t="s">
        <v>32</v>
      </c>
      <c r="K1138" s="2" t="s">
        <v>1781</v>
      </c>
      <c r="L1138" s="2"/>
    </row>
    <row r="1139">
      <c r="A1139" s="2">
        <v>2</v>
      </c>
      <c r="B1139" s="2" t="s">
        <v>1808</v>
      </c>
      <c r="C1139" s="5" t="s">
        <v>3335</v>
      </c>
      <c r="D1139" s="5" t="s">
        <v>3336</v>
      </c>
      <c r="E1139" s="2" t="s">
        <v>3337</v>
      </c>
      <c r="F1139" s="2" t="s">
        <v>36</v>
      </c>
      <c r="G1139" s="2" t="s">
        <v>607</v>
      </c>
      <c r="H1139" s="2" t="s">
        <v>37</v>
      </c>
      <c r="I1139" s="2" t="s">
        <v>621</v>
      </c>
      <c r="J1139" s="2" t="s">
        <v>32</v>
      </c>
      <c r="K1139" s="2" t="s">
        <v>1781</v>
      </c>
      <c r="L1139" s="2"/>
    </row>
    <row r="1140">
      <c r="A1140" s="2">
        <v>2</v>
      </c>
      <c r="B1140" s="2" t="s">
        <v>1808</v>
      </c>
      <c r="C1140" s="5" t="s">
        <v>3338</v>
      </c>
      <c r="D1140" s="5" t="s">
        <v>3339</v>
      </c>
      <c r="E1140" s="2" t="s">
        <v>3340</v>
      </c>
      <c r="F1140" s="2" t="s">
        <v>36</v>
      </c>
      <c r="G1140" s="2" t="s">
        <v>45</v>
      </c>
      <c r="H1140" s="2" t="s">
        <v>37</v>
      </c>
      <c r="I1140" s="2" t="s">
        <v>31</v>
      </c>
      <c r="J1140" s="2" t="s">
        <v>32</v>
      </c>
      <c r="K1140" s="2" t="s">
        <v>1781</v>
      </c>
      <c r="L1140" s="2"/>
    </row>
    <row r="1141">
      <c r="A1141" s="2">
        <v>2</v>
      </c>
      <c r="B1141" s="2" t="s">
        <v>1808</v>
      </c>
      <c r="C1141" s="5" t="s">
        <v>3341</v>
      </c>
      <c r="D1141" s="5" t="s">
        <v>3342</v>
      </c>
      <c r="E1141" s="2" t="s">
        <v>3343</v>
      </c>
      <c r="F1141" s="2" t="s">
        <v>36</v>
      </c>
      <c r="G1141" s="2" t="s">
        <v>607</v>
      </c>
      <c r="H1141" s="2" t="s">
        <v>30</v>
      </c>
      <c r="I1141" s="2" t="s">
        <v>621</v>
      </c>
      <c r="J1141" s="2" t="s">
        <v>32</v>
      </c>
      <c r="K1141" s="2" t="s">
        <v>1781</v>
      </c>
      <c r="L1141" s="2"/>
    </row>
    <row r="1142">
      <c r="A1142" s="2">
        <v>2</v>
      </c>
      <c r="B1142" s="2" t="s">
        <v>1808</v>
      </c>
      <c r="C1142" s="5" t="s">
        <v>3344</v>
      </c>
      <c r="D1142" s="5" t="s">
        <v>3345</v>
      </c>
      <c r="E1142" s="2" t="s">
        <v>3346</v>
      </c>
      <c r="F1142" s="2" t="s">
        <v>36</v>
      </c>
      <c r="G1142" s="2" t="s">
        <v>607</v>
      </c>
      <c r="H1142" s="2" t="s">
        <v>37</v>
      </c>
      <c r="I1142" s="2" t="s">
        <v>621</v>
      </c>
      <c r="J1142" s="2" t="s">
        <v>32</v>
      </c>
      <c r="K1142" s="2" t="s">
        <v>1781</v>
      </c>
      <c r="L1142" s="2"/>
    </row>
    <row r="1143">
      <c r="A1143" s="2">
        <v>2</v>
      </c>
      <c r="B1143" s="2" t="s">
        <v>1808</v>
      </c>
      <c r="C1143" s="5" t="s">
        <v>3347</v>
      </c>
      <c r="D1143" s="5" t="s">
        <v>3348</v>
      </c>
      <c r="E1143" s="2" t="s">
        <v>3349</v>
      </c>
      <c r="F1143" s="2" t="s">
        <v>36</v>
      </c>
      <c r="G1143" s="2" t="s">
        <v>607</v>
      </c>
      <c r="H1143" s="2" t="s">
        <v>37</v>
      </c>
      <c r="I1143" s="2" t="s">
        <v>621</v>
      </c>
      <c r="J1143" s="2" t="s">
        <v>32</v>
      </c>
      <c r="K1143" s="2" t="s">
        <v>1781</v>
      </c>
      <c r="L1143" s="2"/>
    </row>
    <row r="1144">
      <c r="A1144" s="2">
        <v>2</v>
      </c>
      <c r="B1144" s="2" t="s">
        <v>1808</v>
      </c>
      <c r="C1144" s="5" t="s">
        <v>3350</v>
      </c>
      <c r="D1144" s="5" t="s">
        <v>3351</v>
      </c>
      <c r="E1144" s="2" t="s">
        <v>3352</v>
      </c>
      <c r="F1144" s="2" t="s">
        <v>36</v>
      </c>
      <c r="G1144" s="2" t="s">
        <v>607</v>
      </c>
      <c r="H1144" s="2" t="s">
        <v>30</v>
      </c>
      <c r="I1144" s="2" t="s">
        <v>608</v>
      </c>
      <c r="J1144" s="2" t="s">
        <v>32</v>
      </c>
      <c r="K1144" s="2" t="s">
        <v>1781</v>
      </c>
      <c r="L1144" s="2"/>
    </row>
    <row r="1145">
      <c r="A1145" s="2">
        <v>2</v>
      </c>
      <c r="B1145" s="2" t="s">
        <v>1808</v>
      </c>
      <c r="C1145" s="5" t="s">
        <v>3353</v>
      </c>
      <c r="D1145" s="5" t="s">
        <v>3354</v>
      </c>
      <c r="E1145" s="2" t="s">
        <v>3355</v>
      </c>
      <c r="F1145" s="2" t="s">
        <v>36</v>
      </c>
      <c r="G1145" s="2" t="s">
        <v>29</v>
      </c>
      <c r="H1145" s="2" t="s">
        <v>37</v>
      </c>
      <c r="I1145" s="2" t="s">
        <v>31</v>
      </c>
      <c r="J1145" s="2" t="s">
        <v>32</v>
      </c>
      <c r="K1145" s="2" t="s">
        <v>1781</v>
      </c>
      <c r="L1145" s="2"/>
    </row>
    <row r="1146">
      <c r="A1146" s="2">
        <v>2</v>
      </c>
      <c r="B1146" s="2" t="s">
        <v>1808</v>
      </c>
      <c r="C1146" s="5" t="s">
        <v>3356</v>
      </c>
      <c r="D1146" s="5" t="s">
        <v>3357</v>
      </c>
      <c r="E1146" s="2" t="s">
        <v>3358</v>
      </c>
      <c r="F1146" s="2" t="s">
        <v>36</v>
      </c>
      <c r="G1146" s="2" t="s">
        <v>607</v>
      </c>
      <c r="H1146" s="2" t="s">
        <v>37</v>
      </c>
      <c r="I1146" s="2" t="s">
        <v>608</v>
      </c>
      <c r="J1146" s="2" t="s">
        <v>32</v>
      </c>
      <c r="K1146" s="2" t="s">
        <v>1781</v>
      </c>
      <c r="L1146" s="2"/>
    </row>
    <row r="1147">
      <c r="A1147" s="2">
        <v>2</v>
      </c>
      <c r="B1147" s="2" t="s">
        <v>1808</v>
      </c>
      <c r="C1147" s="5" t="s">
        <v>3359</v>
      </c>
      <c r="D1147" s="5" t="s">
        <v>3360</v>
      </c>
      <c r="E1147" s="2" t="s">
        <v>3361</v>
      </c>
      <c r="F1147" s="2" t="s">
        <v>36</v>
      </c>
      <c r="G1147" s="2" t="s">
        <v>607</v>
      </c>
      <c r="H1147" s="2" t="s">
        <v>30</v>
      </c>
      <c r="I1147" s="2" t="s">
        <v>621</v>
      </c>
      <c r="J1147" s="2" t="s">
        <v>32</v>
      </c>
      <c r="K1147" s="2" t="s">
        <v>1781</v>
      </c>
      <c r="L1147" s="2"/>
    </row>
    <row r="1148">
      <c r="A1148" s="2">
        <v>2</v>
      </c>
      <c r="B1148" s="2" t="s">
        <v>1808</v>
      </c>
      <c r="C1148" s="5" t="s">
        <v>3362</v>
      </c>
      <c r="D1148" s="5" t="s">
        <v>3363</v>
      </c>
      <c r="E1148" s="2" t="s">
        <v>3364</v>
      </c>
      <c r="F1148" s="2" t="s">
        <v>36</v>
      </c>
      <c r="G1148" s="2" t="s">
        <v>29</v>
      </c>
      <c r="H1148" s="2" t="s">
        <v>37</v>
      </c>
      <c r="I1148" s="2" t="s">
        <v>31</v>
      </c>
      <c r="J1148" s="2" t="s">
        <v>32</v>
      </c>
      <c r="K1148" s="2" t="s">
        <v>1781</v>
      </c>
      <c r="L1148" s="2"/>
    </row>
    <row r="1149">
      <c r="A1149" s="2">
        <v>2</v>
      </c>
      <c r="B1149" s="2" t="s">
        <v>1808</v>
      </c>
      <c r="C1149" s="5" t="s">
        <v>3365</v>
      </c>
      <c r="D1149" s="5" t="s">
        <v>3366</v>
      </c>
      <c r="E1149" s="2" t="s">
        <v>3367</v>
      </c>
      <c r="F1149" s="2" t="s">
        <v>36</v>
      </c>
      <c r="G1149" s="2" t="s">
        <v>718</v>
      </c>
      <c r="H1149" s="2" t="s">
        <v>37</v>
      </c>
      <c r="I1149" s="2" t="s">
        <v>31</v>
      </c>
      <c r="J1149" s="2" t="s">
        <v>32</v>
      </c>
      <c r="K1149" s="2" t="s">
        <v>1781</v>
      </c>
      <c r="L1149" s="2"/>
    </row>
    <row r="1150">
      <c r="A1150" s="2">
        <v>2</v>
      </c>
      <c r="B1150" s="2" t="s">
        <v>1808</v>
      </c>
      <c r="C1150" s="5" t="s">
        <v>3368</v>
      </c>
      <c r="D1150" s="5" t="s">
        <v>3369</v>
      </c>
      <c r="E1150" s="2" t="s">
        <v>3370</v>
      </c>
      <c r="F1150" s="2" t="s">
        <v>36</v>
      </c>
      <c r="G1150" s="2" t="s">
        <v>607</v>
      </c>
      <c r="H1150" s="2" t="s">
        <v>37</v>
      </c>
      <c r="I1150" s="2" t="s">
        <v>621</v>
      </c>
      <c r="J1150" s="2" t="s">
        <v>32</v>
      </c>
      <c r="K1150" s="2" t="s">
        <v>1781</v>
      </c>
      <c r="L1150" s="2"/>
    </row>
    <row r="1151">
      <c r="A1151" s="2">
        <v>2</v>
      </c>
      <c r="B1151" s="2" t="s">
        <v>1808</v>
      </c>
      <c r="C1151" s="5" t="s">
        <v>3371</v>
      </c>
      <c r="D1151" s="5" t="s">
        <v>3372</v>
      </c>
      <c r="E1151" s="2" t="s">
        <v>3373</v>
      </c>
      <c r="F1151" s="2" t="s">
        <v>36</v>
      </c>
      <c r="G1151" s="2" t="s">
        <v>607</v>
      </c>
      <c r="H1151" s="2" t="s">
        <v>30</v>
      </c>
      <c r="I1151" s="2" t="s">
        <v>608</v>
      </c>
      <c r="J1151" s="2" t="s">
        <v>32</v>
      </c>
      <c r="K1151" s="2" t="s">
        <v>1781</v>
      </c>
      <c r="L1151" s="2"/>
    </row>
    <row r="1152">
      <c r="A1152" s="2">
        <v>2</v>
      </c>
      <c r="B1152" s="2" t="s">
        <v>1808</v>
      </c>
      <c r="C1152" s="5" t="s">
        <v>679</v>
      </c>
      <c r="D1152" s="5" t="s">
        <v>680</v>
      </c>
      <c r="E1152" s="2" t="s">
        <v>681</v>
      </c>
      <c r="F1152" s="2" t="s">
        <v>36</v>
      </c>
      <c r="G1152" s="2" t="s">
        <v>607</v>
      </c>
      <c r="H1152" s="2" t="s">
        <v>37</v>
      </c>
      <c r="I1152" s="2" t="s">
        <v>608</v>
      </c>
      <c r="J1152" s="2" t="s">
        <v>32</v>
      </c>
      <c r="K1152" s="2" t="s">
        <v>1781</v>
      </c>
      <c r="L1152" s="2"/>
    </row>
    <row r="1153">
      <c r="A1153" s="2">
        <v>2</v>
      </c>
      <c r="B1153" s="2" t="s">
        <v>1808</v>
      </c>
      <c r="C1153" s="5" t="s">
        <v>3374</v>
      </c>
      <c r="D1153" s="5" t="s">
        <v>3375</v>
      </c>
      <c r="E1153" s="2" t="s">
        <v>3376</v>
      </c>
      <c r="F1153" s="2" t="s">
        <v>36</v>
      </c>
      <c r="G1153" s="2" t="s">
        <v>29</v>
      </c>
      <c r="H1153" s="2" t="s">
        <v>37</v>
      </c>
      <c r="I1153" s="2" t="s">
        <v>31</v>
      </c>
      <c r="J1153" s="2" t="s">
        <v>32</v>
      </c>
      <c r="K1153" s="2" t="s">
        <v>1781</v>
      </c>
      <c r="L1153" s="2"/>
    </row>
    <row r="1154">
      <c r="A1154" s="2">
        <v>2</v>
      </c>
      <c r="B1154" s="2" t="s">
        <v>1808</v>
      </c>
      <c r="C1154" s="5" t="s">
        <v>3377</v>
      </c>
      <c r="D1154" s="5" t="s">
        <v>3378</v>
      </c>
      <c r="E1154" s="2" t="s">
        <v>3379</v>
      </c>
      <c r="F1154" s="2" t="s">
        <v>36</v>
      </c>
      <c r="G1154" s="2" t="s">
        <v>607</v>
      </c>
      <c r="H1154" s="2" t="s">
        <v>37</v>
      </c>
      <c r="I1154" s="2" t="s">
        <v>621</v>
      </c>
      <c r="J1154" s="2" t="s">
        <v>32</v>
      </c>
      <c r="K1154" s="2" t="s">
        <v>1781</v>
      </c>
      <c r="L1154" s="2"/>
    </row>
    <row r="1155">
      <c r="A1155" s="2">
        <v>2</v>
      </c>
      <c r="B1155" s="2" t="s">
        <v>1808</v>
      </c>
      <c r="C1155" s="5" t="s">
        <v>357</v>
      </c>
      <c r="D1155" s="5" t="s">
        <v>358</v>
      </c>
      <c r="E1155" s="2" t="s">
        <v>359</v>
      </c>
      <c r="F1155" s="2" t="s">
        <v>36</v>
      </c>
      <c r="G1155" s="2" t="s">
        <v>45</v>
      </c>
      <c r="H1155" s="2" t="s">
        <v>37</v>
      </c>
      <c r="I1155" s="2" t="s">
        <v>31</v>
      </c>
      <c r="J1155" s="2" t="s">
        <v>32</v>
      </c>
      <c r="K1155" s="2" t="s">
        <v>1781</v>
      </c>
      <c r="L1155" s="2"/>
    </row>
    <row r="1156">
      <c r="A1156" s="2">
        <v>2</v>
      </c>
      <c r="B1156" s="2" t="s">
        <v>1808</v>
      </c>
      <c r="C1156" s="5" t="s">
        <v>3380</v>
      </c>
      <c r="D1156" s="5" t="s">
        <v>3381</v>
      </c>
      <c r="E1156" s="2" t="s">
        <v>3382</v>
      </c>
      <c r="F1156" s="2" t="s">
        <v>36</v>
      </c>
      <c r="G1156" s="2" t="s">
        <v>29</v>
      </c>
      <c r="H1156" s="2" t="s">
        <v>37</v>
      </c>
      <c r="I1156" s="2" t="s">
        <v>31</v>
      </c>
      <c r="J1156" s="2" t="s">
        <v>32</v>
      </c>
      <c r="K1156" s="2" t="s">
        <v>1781</v>
      </c>
      <c r="L1156" s="2"/>
    </row>
    <row r="1157">
      <c r="A1157" s="2">
        <v>2</v>
      </c>
      <c r="B1157" s="2" t="s">
        <v>1808</v>
      </c>
      <c r="C1157" s="5" t="s">
        <v>3383</v>
      </c>
      <c r="D1157" s="5" t="s">
        <v>3384</v>
      </c>
      <c r="E1157" s="2" t="s">
        <v>3385</v>
      </c>
      <c r="F1157" s="2" t="s">
        <v>36</v>
      </c>
      <c r="G1157" s="2" t="s">
        <v>607</v>
      </c>
      <c r="H1157" s="2" t="s">
        <v>30</v>
      </c>
      <c r="I1157" s="2" t="s">
        <v>608</v>
      </c>
      <c r="J1157" s="2" t="s">
        <v>32</v>
      </c>
      <c r="K1157" s="2" t="s">
        <v>1781</v>
      </c>
      <c r="L1157" s="2"/>
    </row>
    <row r="1158">
      <c r="A1158" s="2">
        <v>2</v>
      </c>
      <c r="B1158" s="2" t="s">
        <v>1808</v>
      </c>
      <c r="C1158" s="5" t="s">
        <v>3386</v>
      </c>
      <c r="D1158" s="5" t="s">
        <v>3387</v>
      </c>
      <c r="E1158" s="2" t="s">
        <v>3388</v>
      </c>
      <c r="F1158" s="2" t="s">
        <v>36</v>
      </c>
      <c r="G1158" s="2" t="s">
        <v>607</v>
      </c>
      <c r="H1158" s="2" t="s">
        <v>37</v>
      </c>
      <c r="I1158" s="2" t="s">
        <v>608</v>
      </c>
      <c r="J1158" s="2" t="s">
        <v>32</v>
      </c>
      <c r="K1158" s="2" t="s">
        <v>1781</v>
      </c>
      <c r="L1158" s="2"/>
    </row>
    <row r="1159">
      <c r="A1159" s="2">
        <v>2</v>
      </c>
      <c r="B1159" s="2" t="s">
        <v>1808</v>
      </c>
      <c r="C1159" s="5" t="s">
        <v>3389</v>
      </c>
      <c r="D1159" s="5" t="s">
        <v>3390</v>
      </c>
      <c r="E1159" s="2" t="s">
        <v>3391</v>
      </c>
      <c r="F1159" s="2" t="s">
        <v>36</v>
      </c>
      <c r="G1159" s="2" t="s">
        <v>29</v>
      </c>
      <c r="H1159" s="2" t="s">
        <v>37</v>
      </c>
      <c r="I1159" s="2" t="s">
        <v>31</v>
      </c>
      <c r="J1159" s="2" t="s">
        <v>32</v>
      </c>
      <c r="K1159" s="2" t="s">
        <v>1781</v>
      </c>
      <c r="L1159" s="2"/>
    </row>
    <row r="1160">
      <c r="A1160" s="2">
        <v>2</v>
      </c>
      <c r="B1160" s="2" t="s">
        <v>1808</v>
      </c>
      <c r="C1160" s="5" t="s">
        <v>3392</v>
      </c>
      <c r="D1160" s="5" t="s">
        <v>3393</v>
      </c>
      <c r="E1160" s="2" t="s">
        <v>3394</v>
      </c>
      <c r="F1160" s="2" t="s">
        <v>36</v>
      </c>
      <c r="G1160" s="2" t="s">
        <v>29</v>
      </c>
      <c r="H1160" s="2" t="s">
        <v>37</v>
      </c>
      <c r="I1160" s="2" t="s">
        <v>31</v>
      </c>
      <c r="J1160" s="2" t="s">
        <v>32</v>
      </c>
      <c r="K1160" s="2" t="s">
        <v>1781</v>
      </c>
      <c r="L1160" s="2"/>
    </row>
    <row r="1161">
      <c r="A1161" s="2">
        <v>2</v>
      </c>
      <c r="B1161" s="2" t="s">
        <v>1808</v>
      </c>
      <c r="C1161" s="5" t="s">
        <v>3395</v>
      </c>
      <c r="D1161" s="5" t="s">
        <v>3396</v>
      </c>
      <c r="E1161" s="2" t="s">
        <v>3397</v>
      </c>
      <c r="F1161" s="2" t="s">
        <v>36</v>
      </c>
      <c r="G1161" s="2" t="s">
        <v>607</v>
      </c>
      <c r="H1161" s="2" t="s">
        <v>37</v>
      </c>
      <c r="I1161" s="2" t="s">
        <v>621</v>
      </c>
      <c r="J1161" s="2" t="s">
        <v>32</v>
      </c>
      <c r="K1161" s="2" t="s">
        <v>1781</v>
      </c>
      <c r="L1161" s="2"/>
    </row>
    <row r="1162">
      <c r="A1162" s="2">
        <v>2</v>
      </c>
      <c r="B1162" s="2" t="s">
        <v>1808</v>
      </c>
      <c r="C1162" s="5" t="s">
        <v>3398</v>
      </c>
      <c r="D1162" s="5" t="s">
        <v>3399</v>
      </c>
      <c r="E1162" s="2" t="s">
        <v>3400</v>
      </c>
      <c r="F1162" s="2" t="s">
        <v>36</v>
      </c>
      <c r="G1162" s="2" t="s">
        <v>29</v>
      </c>
      <c r="H1162" s="2" t="s">
        <v>37</v>
      </c>
      <c r="I1162" s="2" t="s">
        <v>31</v>
      </c>
      <c r="J1162" s="2" t="s">
        <v>32</v>
      </c>
      <c r="K1162" s="2" t="s">
        <v>1781</v>
      </c>
      <c r="L1162" s="2"/>
    </row>
    <row r="1163">
      <c r="A1163" s="2">
        <v>2</v>
      </c>
      <c r="B1163" s="2" t="s">
        <v>1808</v>
      </c>
      <c r="C1163" s="5" t="s">
        <v>3401</v>
      </c>
      <c r="D1163" s="5" t="s">
        <v>3402</v>
      </c>
      <c r="E1163" s="2" t="s">
        <v>3403</v>
      </c>
      <c r="F1163" s="2" t="s">
        <v>36</v>
      </c>
      <c r="G1163" s="2" t="s">
        <v>45</v>
      </c>
      <c r="H1163" s="2" t="s">
        <v>37</v>
      </c>
      <c r="I1163" s="2" t="s">
        <v>31</v>
      </c>
      <c r="J1163" s="2" t="s">
        <v>32</v>
      </c>
      <c r="K1163" s="2" t="s">
        <v>1781</v>
      </c>
      <c r="L1163" s="2"/>
    </row>
    <row r="1164">
      <c r="A1164" s="2">
        <v>2</v>
      </c>
      <c r="B1164" s="2" t="s">
        <v>1808</v>
      </c>
      <c r="C1164" s="5" t="s">
        <v>3404</v>
      </c>
      <c r="D1164" s="5" t="s">
        <v>3405</v>
      </c>
      <c r="E1164" s="2" t="s">
        <v>3406</v>
      </c>
      <c r="F1164" s="2" t="s">
        <v>36</v>
      </c>
      <c r="G1164" s="2" t="s">
        <v>607</v>
      </c>
      <c r="H1164" s="2" t="s">
        <v>30</v>
      </c>
      <c r="I1164" s="2" t="s">
        <v>608</v>
      </c>
      <c r="J1164" s="2" t="s">
        <v>32</v>
      </c>
      <c r="K1164" s="2" t="s">
        <v>1781</v>
      </c>
      <c r="L1164" s="2"/>
    </row>
    <row r="1165">
      <c r="A1165" s="2">
        <v>2</v>
      </c>
      <c r="B1165" s="2" t="s">
        <v>1808</v>
      </c>
      <c r="C1165" s="5" t="s">
        <v>3407</v>
      </c>
      <c r="D1165" s="5" t="s">
        <v>3408</v>
      </c>
      <c r="E1165" s="2" t="s">
        <v>3409</v>
      </c>
      <c r="F1165" s="2" t="s">
        <v>36</v>
      </c>
      <c r="G1165" s="2" t="s">
        <v>607</v>
      </c>
      <c r="H1165" s="2" t="s">
        <v>37</v>
      </c>
      <c r="I1165" s="2" t="s">
        <v>608</v>
      </c>
      <c r="J1165" s="2" t="s">
        <v>32</v>
      </c>
      <c r="K1165" s="2" t="s">
        <v>1781</v>
      </c>
      <c r="L1165" s="2"/>
    </row>
    <row r="1166">
      <c r="A1166" s="2">
        <v>2</v>
      </c>
      <c r="B1166" s="2" t="s">
        <v>1808</v>
      </c>
      <c r="C1166" s="5" t="s">
        <v>892</v>
      </c>
      <c r="D1166" s="5" t="s">
        <v>893</v>
      </c>
      <c r="E1166" s="2" t="s">
        <v>894</v>
      </c>
      <c r="F1166" s="2" t="s">
        <v>36</v>
      </c>
      <c r="G1166" s="2" t="s">
        <v>607</v>
      </c>
      <c r="H1166" s="2" t="s">
        <v>30</v>
      </c>
      <c r="I1166" s="2" t="s">
        <v>608</v>
      </c>
      <c r="J1166" s="2" t="s">
        <v>32</v>
      </c>
      <c r="K1166" s="2" t="s">
        <v>1781</v>
      </c>
      <c r="L1166" s="2"/>
    </row>
    <row r="1167">
      <c r="A1167" s="2">
        <v>2</v>
      </c>
      <c r="B1167" s="2" t="s">
        <v>1808</v>
      </c>
      <c r="C1167" s="5" t="s">
        <v>3410</v>
      </c>
      <c r="D1167" s="5" t="s">
        <v>3411</v>
      </c>
      <c r="E1167" s="2" t="s">
        <v>3412</v>
      </c>
      <c r="F1167" s="2" t="s">
        <v>36</v>
      </c>
      <c r="G1167" s="2" t="s">
        <v>607</v>
      </c>
      <c r="H1167" s="2" t="s">
        <v>30</v>
      </c>
      <c r="I1167" s="2" t="s">
        <v>608</v>
      </c>
      <c r="J1167" s="2" t="s">
        <v>32</v>
      </c>
      <c r="K1167" s="2" t="s">
        <v>1781</v>
      </c>
      <c r="L1167" s="2"/>
    </row>
    <row r="1168">
      <c r="A1168" s="2">
        <v>2</v>
      </c>
      <c r="B1168" s="2" t="s">
        <v>1808</v>
      </c>
      <c r="C1168" s="5" t="s">
        <v>3413</v>
      </c>
      <c r="D1168" s="5" t="s">
        <v>3414</v>
      </c>
      <c r="E1168" s="2" t="s">
        <v>3415</v>
      </c>
      <c r="F1168" s="2" t="s">
        <v>36</v>
      </c>
      <c r="G1168" s="2" t="s">
        <v>607</v>
      </c>
      <c r="H1168" s="2" t="s">
        <v>37</v>
      </c>
      <c r="I1168" s="2" t="s">
        <v>621</v>
      </c>
      <c r="J1168" s="2" t="s">
        <v>32</v>
      </c>
      <c r="K1168" s="2" t="s">
        <v>1781</v>
      </c>
      <c r="L1168" s="2"/>
    </row>
    <row r="1169">
      <c r="A1169" s="2">
        <v>2</v>
      </c>
      <c r="B1169" s="2" t="s">
        <v>1808</v>
      </c>
      <c r="C1169" s="5" t="s">
        <v>3416</v>
      </c>
      <c r="D1169" s="5" t="s">
        <v>3417</v>
      </c>
      <c r="E1169" s="2" t="s">
        <v>3418</v>
      </c>
      <c r="F1169" s="2" t="s">
        <v>36</v>
      </c>
      <c r="G1169" s="2" t="s">
        <v>607</v>
      </c>
      <c r="H1169" s="2" t="s">
        <v>37</v>
      </c>
      <c r="I1169" s="2" t="s">
        <v>608</v>
      </c>
      <c r="J1169" s="2" t="s">
        <v>32</v>
      </c>
      <c r="K1169" s="2" t="s">
        <v>1781</v>
      </c>
      <c r="L1169" s="2"/>
    </row>
    <row r="1170">
      <c r="A1170" s="2">
        <v>2</v>
      </c>
      <c r="B1170" s="2" t="s">
        <v>1808</v>
      </c>
      <c r="C1170" s="5" t="s">
        <v>3419</v>
      </c>
      <c r="D1170" s="5" t="s">
        <v>3420</v>
      </c>
      <c r="E1170" s="2" t="s">
        <v>3421</v>
      </c>
      <c r="F1170" s="2" t="s">
        <v>36</v>
      </c>
      <c r="G1170" s="2" t="s">
        <v>607</v>
      </c>
      <c r="H1170" s="2" t="s">
        <v>37</v>
      </c>
      <c r="I1170" s="2" t="s">
        <v>621</v>
      </c>
      <c r="J1170" s="2" t="s">
        <v>32</v>
      </c>
      <c r="K1170" s="2" t="s">
        <v>1781</v>
      </c>
      <c r="L1170" s="2"/>
    </row>
    <row r="1171">
      <c r="A1171" s="2">
        <v>2</v>
      </c>
      <c r="B1171" s="2" t="s">
        <v>1808</v>
      </c>
      <c r="C1171" s="5" t="s">
        <v>3422</v>
      </c>
      <c r="D1171" s="5" t="s">
        <v>3423</v>
      </c>
      <c r="E1171" s="2" t="s">
        <v>3424</v>
      </c>
      <c r="F1171" s="2" t="s">
        <v>36</v>
      </c>
      <c r="G1171" s="2" t="s">
        <v>607</v>
      </c>
      <c r="H1171" s="2" t="s">
        <v>37</v>
      </c>
      <c r="I1171" s="2" t="s">
        <v>621</v>
      </c>
      <c r="J1171" s="2" t="s">
        <v>32</v>
      </c>
      <c r="K1171" s="2" t="s">
        <v>1781</v>
      </c>
      <c r="L1171" s="2"/>
    </row>
    <row r="1172">
      <c r="A1172" s="2">
        <v>2</v>
      </c>
      <c r="B1172" s="2" t="s">
        <v>1808</v>
      </c>
      <c r="C1172" s="5" t="s">
        <v>3425</v>
      </c>
      <c r="D1172" s="5" t="s">
        <v>3426</v>
      </c>
      <c r="E1172" s="2" t="s">
        <v>3427</v>
      </c>
      <c r="F1172" s="2" t="s">
        <v>36</v>
      </c>
      <c r="G1172" s="2" t="s">
        <v>607</v>
      </c>
      <c r="H1172" s="2" t="s">
        <v>30</v>
      </c>
      <c r="I1172" s="2" t="s">
        <v>621</v>
      </c>
      <c r="J1172" s="2" t="s">
        <v>32</v>
      </c>
      <c r="K1172" s="2" t="s">
        <v>1781</v>
      </c>
      <c r="L1172" s="2"/>
    </row>
    <row r="1173">
      <c r="A1173" s="2">
        <v>2</v>
      </c>
      <c r="B1173" s="2" t="s">
        <v>1808</v>
      </c>
      <c r="C1173" s="5" t="s">
        <v>3428</v>
      </c>
      <c r="D1173" s="5" t="s">
        <v>3429</v>
      </c>
      <c r="E1173" s="2" t="s">
        <v>3430</v>
      </c>
      <c r="F1173" s="2" t="s">
        <v>36</v>
      </c>
      <c r="G1173" s="2" t="s">
        <v>607</v>
      </c>
      <c r="H1173" s="2" t="s">
        <v>37</v>
      </c>
      <c r="I1173" s="2" t="s">
        <v>608</v>
      </c>
      <c r="J1173" s="2" t="s">
        <v>32</v>
      </c>
      <c r="K1173" s="2" t="s">
        <v>1781</v>
      </c>
      <c r="L1173" s="2"/>
    </row>
    <row r="1174">
      <c r="A1174" s="2">
        <v>2</v>
      </c>
      <c r="B1174" s="2" t="s">
        <v>1808</v>
      </c>
      <c r="C1174" s="5" t="s">
        <v>3431</v>
      </c>
      <c r="D1174" s="5" t="s">
        <v>3432</v>
      </c>
      <c r="E1174" s="2" t="s">
        <v>3433</v>
      </c>
      <c r="F1174" s="2" t="s">
        <v>36</v>
      </c>
      <c r="G1174" s="2" t="s">
        <v>29</v>
      </c>
      <c r="H1174" s="2" t="s">
        <v>37</v>
      </c>
      <c r="I1174" s="2" t="s">
        <v>31</v>
      </c>
      <c r="J1174" s="2" t="s">
        <v>32</v>
      </c>
      <c r="K1174" s="2" t="s">
        <v>1781</v>
      </c>
      <c r="L1174" s="2"/>
    </row>
    <row r="1175">
      <c r="A1175" s="2">
        <v>2</v>
      </c>
      <c r="B1175" s="2" t="s">
        <v>1808</v>
      </c>
      <c r="C1175" s="5" t="s">
        <v>3434</v>
      </c>
      <c r="D1175" s="5" t="s">
        <v>3435</v>
      </c>
      <c r="E1175" s="2" t="s">
        <v>3436</v>
      </c>
      <c r="F1175" s="2" t="s">
        <v>36</v>
      </c>
      <c r="G1175" s="2" t="s">
        <v>45</v>
      </c>
      <c r="H1175" s="2" t="s">
        <v>37</v>
      </c>
      <c r="I1175" s="2" t="s">
        <v>31</v>
      </c>
      <c r="J1175" s="2" t="s">
        <v>32</v>
      </c>
      <c r="K1175" s="2" t="s">
        <v>1781</v>
      </c>
      <c r="L1175" s="2"/>
    </row>
    <row r="1176">
      <c r="A1176" s="2">
        <v>2</v>
      </c>
      <c r="B1176" s="2" t="s">
        <v>1808</v>
      </c>
      <c r="C1176" s="5" t="s">
        <v>3437</v>
      </c>
      <c r="D1176" s="5" t="s">
        <v>3438</v>
      </c>
      <c r="E1176" s="2" t="s">
        <v>3439</v>
      </c>
      <c r="F1176" s="2" t="s">
        <v>36</v>
      </c>
      <c r="G1176" s="2" t="s">
        <v>29</v>
      </c>
      <c r="H1176" s="2" t="s">
        <v>37</v>
      </c>
      <c r="I1176" s="2" t="s">
        <v>31</v>
      </c>
      <c r="J1176" s="2" t="s">
        <v>32</v>
      </c>
      <c r="K1176" s="2" t="s">
        <v>1781</v>
      </c>
      <c r="L1176" s="2"/>
    </row>
    <row r="1177">
      <c r="A1177" s="2">
        <v>2</v>
      </c>
      <c r="B1177" s="2" t="s">
        <v>1808</v>
      </c>
      <c r="C1177" s="5" t="s">
        <v>3440</v>
      </c>
      <c r="D1177" s="5" t="s">
        <v>3441</v>
      </c>
      <c r="E1177" s="2" t="s">
        <v>3442</v>
      </c>
      <c r="F1177" s="2" t="s">
        <v>36</v>
      </c>
      <c r="G1177" s="2" t="s">
        <v>45</v>
      </c>
      <c r="H1177" s="2" t="s">
        <v>37</v>
      </c>
      <c r="I1177" s="2" t="s">
        <v>31</v>
      </c>
      <c r="J1177" s="2" t="s">
        <v>32</v>
      </c>
      <c r="K1177" s="2" t="s">
        <v>1781</v>
      </c>
      <c r="L1177" s="2"/>
    </row>
    <row r="1178">
      <c r="A1178" s="2">
        <v>2</v>
      </c>
      <c r="B1178" s="2" t="s">
        <v>1808</v>
      </c>
      <c r="C1178" s="5" t="s">
        <v>3443</v>
      </c>
      <c r="D1178" s="5" t="s">
        <v>3444</v>
      </c>
      <c r="E1178" s="2" t="s">
        <v>3445</v>
      </c>
      <c r="F1178" s="2" t="s">
        <v>36</v>
      </c>
      <c r="G1178" s="2" t="s">
        <v>29</v>
      </c>
      <c r="H1178" s="2" t="s">
        <v>37</v>
      </c>
      <c r="I1178" s="2" t="s">
        <v>31</v>
      </c>
      <c r="J1178" s="2" t="s">
        <v>32</v>
      </c>
      <c r="K1178" s="2" t="s">
        <v>1781</v>
      </c>
      <c r="L1178" s="2"/>
    </row>
    <row r="1179">
      <c r="A1179" s="2">
        <v>2</v>
      </c>
      <c r="B1179" s="2" t="s">
        <v>1808</v>
      </c>
      <c r="C1179" s="5" t="s">
        <v>3446</v>
      </c>
      <c r="D1179" s="5" t="s">
        <v>3447</v>
      </c>
      <c r="E1179" s="2" t="s">
        <v>3448</v>
      </c>
      <c r="F1179" s="2" t="s">
        <v>36</v>
      </c>
      <c r="G1179" s="2" t="s">
        <v>607</v>
      </c>
      <c r="H1179" s="2" t="s">
        <v>37</v>
      </c>
      <c r="I1179" s="2" t="s">
        <v>608</v>
      </c>
      <c r="J1179" s="2" t="s">
        <v>32</v>
      </c>
      <c r="K1179" s="2" t="s">
        <v>1781</v>
      </c>
      <c r="L1179" s="2"/>
    </row>
    <row r="1180">
      <c r="A1180" s="2">
        <v>2</v>
      </c>
      <c r="B1180" s="2" t="s">
        <v>1808</v>
      </c>
      <c r="C1180" s="5" t="s">
        <v>3449</v>
      </c>
      <c r="D1180" s="5" t="s">
        <v>3450</v>
      </c>
      <c r="E1180" s="2" t="s">
        <v>3451</v>
      </c>
      <c r="F1180" s="2" t="s">
        <v>36</v>
      </c>
      <c r="G1180" s="2" t="s">
        <v>29</v>
      </c>
      <c r="H1180" s="2" t="s">
        <v>37</v>
      </c>
      <c r="I1180" s="2" t="s">
        <v>31</v>
      </c>
      <c r="J1180" s="2" t="s">
        <v>32</v>
      </c>
      <c r="K1180" s="2" t="s">
        <v>1781</v>
      </c>
      <c r="L1180" s="2"/>
    </row>
    <row r="1181">
      <c r="A1181" s="2">
        <v>2</v>
      </c>
      <c r="B1181" s="2" t="s">
        <v>1808</v>
      </c>
      <c r="C1181" s="5" t="s">
        <v>3452</v>
      </c>
      <c r="D1181" s="5" t="s">
        <v>3453</v>
      </c>
      <c r="E1181" s="2" t="s">
        <v>3454</v>
      </c>
      <c r="F1181" s="2" t="s">
        <v>36</v>
      </c>
      <c r="G1181" s="2" t="s">
        <v>29</v>
      </c>
      <c r="H1181" s="2" t="s">
        <v>37</v>
      </c>
      <c r="I1181" s="2" t="s">
        <v>31</v>
      </c>
      <c r="J1181" s="2" t="s">
        <v>32</v>
      </c>
      <c r="K1181" s="2" t="s">
        <v>1781</v>
      </c>
      <c r="L1181" s="2"/>
    </row>
    <row r="1182">
      <c r="A1182" s="2">
        <v>2</v>
      </c>
      <c r="B1182" s="2" t="s">
        <v>1808</v>
      </c>
      <c r="C1182" s="5" t="s">
        <v>3455</v>
      </c>
      <c r="D1182" s="5" t="s">
        <v>3456</v>
      </c>
      <c r="E1182" s="2" t="s">
        <v>3457</v>
      </c>
      <c r="F1182" s="2" t="s">
        <v>36</v>
      </c>
      <c r="G1182" s="2" t="s">
        <v>29</v>
      </c>
      <c r="H1182" s="2" t="s">
        <v>37</v>
      </c>
      <c r="I1182" s="2" t="s">
        <v>31</v>
      </c>
      <c r="J1182" s="2" t="s">
        <v>32</v>
      </c>
      <c r="K1182" s="2" t="s">
        <v>1781</v>
      </c>
      <c r="L1182" s="2"/>
    </row>
    <row r="1183">
      <c r="A1183" s="2">
        <v>2</v>
      </c>
      <c r="B1183" s="2" t="s">
        <v>1808</v>
      </c>
      <c r="C1183" s="5" t="s">
        <v>833</v>
      </c>
      <c r="D1183" s="5" t="s">
        <v>834</v>
      </c>
      <c r="E1183" s="2" t="s">
        <v>835</v>
      </c>
      <c r="F1183" s="2" t="s">
        <v>36</v>
      </c>
      <c r="G1183" s="2" t="s">
        <v>607</v>
      </c>
      <c r="H1183" s="2" t="s">
        <v>30</v>
      </c>
      <c r="I1183" s="2" t="s">
        <v>621</v>
      </c>
      <c r="J1183" s="2" t="s">
        <v>32</v>
      </c>
      <c r="K1183" s="2" t="s">
        <v>1781</v>
      </c>
      <c r="L1183" s="2"/>
    </row>
    <row r="1184">
      <c r="A1184" s="2">
        <v>2</v>
      </c>
      <c r="B1184" s="2" t="s">
        <v>1808</v>
      </c>
      <c r="C1184" s="5" t="s">
        <v>3458</v>
      </c>
      <c r="D1184" s="5" t="s">
        <v>3459</v>
      </c>
      <c r="E1184" s="2" t="s">
        <v>3460</v>
      </c>
      <c r="F1184" s="2" t="s">
        <v>36</v>
      </c>
      <c r="G1184" s="2" t="s">
        <v>607</v>
      </c>
      <c r="H1184" s="2" t="s">
        <v>37</v>
      </c>
      <c r="I1184" s="2" t="s">
        <v>621</v>
      </c>
      <c r="J1184" s="2" t="s">
        <v>32</v>
      </c>
      <c r="K1184" s="2" t="s">
        <v>1781</v>
      </c>
      <c r="L1184" s="2"/>
    </row>
    <row r="1185">
      <c r="A1185" s="2">
        <v>2</v>
      </c>
      <c r="B1185" s="2" t="s">
        <v>1808</v>
      </c>
      <c r="C1185" s="5" t="s">
        <v>3461</v>
      </c>
      <c r="D1185" s="5" t="s">
        <v>3462</v>
      </c>
      <c r="E1185" s="2" t="s">
        <v>3463</v>
      </c>
      <c r="F1185" s="2" t="s">
        <v>36</v>
      </c>
      <c r="G1185" s="2" t="s">
        <v>29</v>
      </c>
      <c r="H1185" s="2" t="s">
        <v>37</v>
      </c>
      <c r="I1185" s="2" t="s">
        <v>31</v>
      </c>
      <c r="J1185" s="2" t="s">
        <v>32</v>
      </c>
      <c r="K1185" s="2" t="s">
        <v>1781</v>
      </c>
      <c r="L1185" s="2"/>
    </row>
    <row r="1186">
      <c r="A1186" s="2">
        <v>2</v>
      </c>
      <c r="B1186" s="2" t="s">
        <v>1808</v>
      </c>
      <c r="C1186" s="5" t="s">
        <v>3464</v>
      </c>
      <c r="D1186" s="5" t="s">
        <v>3465</v>
      </c>
      <c r="E1186" s="2" t="s">
        <v>3466</v>
      </c>
      <c r="F1186" s="2" t="s">
        <v>36</v>
      </c>
      <c r="G1186" s="2" t="s">
        <v>29</v>
      </c>
      <c r="H1186" s="2" t="s">
        <v>37</v>
      </c>
      <c r="I1186" s="2" t="s">
        <v>31</v>
      </c>
      <c r="J1186" s="2" t="s">
        <v>32</v>
      </c>
      <c r="K1186" s="2" t="s">
        <v>1781</v>
      </c>
      <c r="L1186" s="2"/>
    </row>
    <row r="1187">
      <c r="A1187" s="2">
        <v>2</v>
      </c>
      <c r="B1187" s="2" t="s">
        <v>1808</v>
      </c>
      <c r="C1187" s="5" t="s">
        <v>3467</v>
      </c>
      <c r="D1187" s="5" t="s">
        <v>3468</v>
      </c>
      <c r="E1187" s="2" t="s">
        <v>3469</v>
      </c>
      <c r="F1187" s="2" t="s">
        <v>36</v>
      </c>
      <c r="G1187" s="2" t="s">
        <v>29</v>
      </c>
      <c r="H1187" s="2" t="s">
        <v>37</v>
      </c>
      <c r="I1187" s="2" t="s">
        <v>31</v>
      </c>
      <c r="J1187" s="2" t="s">
        <v>32</v>
      </c>
      <c r="K1187" s="2" t="s">
        <v>1781</v>
      </c>
      <c r="L1187" s="2"/>
    </row>
    <row r="1188">
      <c r="A1188" s="2">
        <v>2</v>
      </c>
      <c r="B1188" s="2" t="s">
        <v>1808</v>
      </c>
      <c r="C1188" s="5" t="s">
        <v>3470</v>
      </c>
      <c r="D1188" s="5" t="s">
        <v>3471</v>
      </c>
      <c r="E1188" s="2" t="s">
        <v>3472</v>
      </c>
      <c r="F1188" s="2" t="s">
        <v>36</v>
      </c>
      <c r="G1188" s="2" t="s">
        <v>29</v>
      </c>
      <c r="H1188" s="2" t="s">
        <v>37</v>
      </c>
      <c r="I1188" s="2" t="s">
        <v>31</v>
      </c>
      <c r="J1188" s="2" t="s">
        <v>32</v>
      </c>
      <c r="K1188" s="2" t="s">
        <v>1781</v>
      </c>
      <c r="L1188" s="2"/>
    </row>
    <row r="1189">
      <c r="A1189" s="2">
        <v>2</v>
      </c>
      <c r="B1189" s="2" t="s">
        <v>1808</v>
      </c>
      <c r="C1189" s="5" t="s">
        <v>3473</v>
      </c>
      <c r="D1189" s="5" t="s">
        <v>3474</v>
      </c>
      <c r="E1189" s="2" t="s">
        <v>3475</v>
      </c>
      <c r="F1189" s="2" t="s">
        <v>36</v>
      </c>
      <c r="G1189" s="2" t="s">
        <v>607</v>
      </c>
      <c r="H1189" s="2" t="s">
        <v>37</v>
      </c>
      <c r="I1189" s="2" t="s">
        <v>621</v>
      </c>
      <c r="J1189" s="2" t="s">
        <v>32</v>
      </c>
      <c r="K1189" s="2" t="s">
        <v>1781</v>
      </c>
      <c r="L1189" s="2"/>
    </row>
    <row r="1190">
      <c r="A1190" s="2">
        <v>2</v>
      </c>
      <c r="B1190" s="2" t="s">
        <v>1808</v>
      </c>
      <c r="C1190" s="5" t="s">
        <v>3476</v>
      </c>
      <c r="D1190" s="5" t="s">
        <v>3477</v>
      </c>
      <c r="E1190" s="2" t="s">
        <v>3478</v>
      </c>
      <c r="F1190" s="2" t="s">
        <v>36</v>
      </c>
      <c r="G1190" s="2" t="s">
        <v>607</v>
      </c>
      <c r="H1190" s="2" t="s">
        <v>30</v>
      </c>
      <c r="I1190" s="2" t="s">
        <v>608</v>
      </c>
      <c r="J1190" s="2" t="s">
        <v>32</v>
      </c>
      <c r="K1190" s="2" t="s">
        <v>1781</v>
      </c>
      <c r="L1190" s="2"/>
    </row>
    <row r="1191">
      <c r="A1191" s="2">
        <v>2</v>
      </c>
      <c r="B1191" s="2" t="s">
        <v>1808</v>
      </c>
      <c r="C1191" s="5" t="s">
        <v>3479</v>
      </c>
      <c r="D1191" s="5" t="s">
        <v>3480</v>
      </c>
      <c r="E1191" s="2" t="s">
        <v>3481</v>
      </c>
      <c r="F1191" s="2" t="s">
        <v>36</v>
      </c>
      <c r="G1191" s="2" t="s">
        <v>1885</v>
      </c>
      <c r="H1191" s="2" t="s">
        <v>37</v>
      </c>
      <c r="I1191" s="2" t="s">
        <v>31</v>
      </c>
      <c r="J1191" s="2" t="s">
        <v>32</v>
      </c>
      <c r="K1191" s="2" t="s">
        <v>1781</v>
      </c>
      <c r="L1191" s="2"/>
    </row>
    <row r="1192">
      <c r="A1192" s="2">
        <v>2</v>
      </c>
      <c r="B1192" s="2" t="s">
        <v>1808</v>
      </c>
      <c r="C1192" s="5" t="s">
        <v>3482</v>
      </c>
      <c r="D1192" s="5" t="s">
        <v>3483</v>
      </c>
      <c r="E1192" s="2" t="s">
        <v>3484</v>
      </c>
      <c r="F1192" s="2" t="s">
        <v>36</v>
      </c>
      <c r="G1192" s="2" t="s">
        <v>607</v>
      </c>
      <c r="H1192" s="2" t="s">
        <v>37</v>
      </c>
      <c r="I1192" s="2" t="s">
        <v>31</v>
      </c>
      <c r="J1192" s="2" t="s">
        <v>32</v>
      </c>
      <c r="K1192" s="2" t="s">
        <v>1781</v>
      </c>
      <c r="L1192" s="2"/>
    </row>
    <row r="1193">
      <c r="A1193" s="2">
        <v>2</v>
      </c>
      <c r="B1193" s="2" t="s">
        <v>1808</v>
      </c>
      <c r="C1193" s="5" t="s">
        <v>3485</v>
      </c>
      <c r="D1193" s="5" t="s">
        <v>3486</v>
      </c>
      <c r="E1193" s="2" t="s">
        <v>3487</v>
      </c>
      <c r="F1193" s="2" t="s">
        <v>36</v>
      </c>
      <c r="G1193" s="2" t="s">
        <v>607</v>
      </c>
      <c r="H1193" s="2" t="s">
        <v>37</v>
      </c>
      <c r="I1193" s="2" t="s">
        <v>31</v>
      </c>
      <c r="J1193" s="2" t="s">
        <v>32</v>
      </c>
      <c r="K1193" s="2" t="s">
        <v>1781</v>
      </c>
      <c r="L1193" s="2"/>
    </row>
    <row r="1194">
      <c r="A1194" s="2">
        <v>2</v>
      </c>
      <c r="B1194" s="2" t="s">
        <v>1808</v>
      </c>
      <c r="C1194" s="5" t="s">
        <v>3488</v>
      </c>
      <c r="D1194" s="5" t="s">
        <v>3489</v>
      </c>
      <c r="E1194" s="2" t="s">
        <v>3490</v>
      </c>
      <c r="F1194" s="2" t="s">
        <v>36</v>
      </c>
      <c r="G1194" s="2" t="s">
        <v>607</v>
      </c>
      <c r="H1194" s="2" t="s">
        <v>30</v>
      </c>
      <c r="I1194" s="2" t="s">
        <v>621</v>
      </c>
      <c r="J1194" s="2" t="s">
        <v>32</v>
      </c>
      <c r="K1194" s="2" t="s">
        <v>1781</v>
      </c>
      <c r="L1194" s="2"/>
    </row>
    <row r="1195">
      <c r="A1195" s="2">
        <v>2</v>
      </c>
      <c r="B1195" s="2" t="s">
        <v>1808</v>
      </c>
      <c r="C1195" s="5" t="s">
        <v>3491</v>
      </c>
      <c r="D1195" s="5" t="s">
        <v>3492</v>
      </c>
      <c r="E1195" s="2" t="s">
        <v>3493</v>
      </c>
      <c r="F1195" s="2" t="s">
        <v>36</v>
      </c>
      <c r="G1195" s="2" t="s">
        <v>607</v>
      </c>
      <c r="H1195" s="2" t="s">
        <v>37</v>
      </c>
      <c r="I1195" s="2" t="s">
        <v>621</v>
      </c>
      <c r="J1195" s="2" t="s">
        <v>32</v>
      </c>
      <c r="K1195" s="2" t="s">
        <v>1781</v>
      </c>
      <c r="L1195" s="2"/>
    </row>
    <row r="1196">
      <c r="A1196" s="2">
        <v>2</v>
      </c>
      <c r="B1196" s="2" t="s">
        <v>1808</v>
      </c>
      <c r="C1196" s="5" t="s">
        <v>3494</v>
      </c>
      <c r="D1196" s="5" t="s">
        <v>3495</v>
      </c>
      <c r="E1196" s="2" t="s">
        <v>3496</v>
      </c>
      <c r="F1196" s="2" t="s">
        <v>36</v>
      </c>
      <c r="G1196" s="2" t="s">
        <v>607</v>
      </c>
      <c r="H1196" s="2" t="s">
        <v>37</v>
      </c>
      <c r="I1196" s="2" t="s">
        <v>608</v>
      </c>
      <c r="J1196" s="2" t="s">
        <v>32</v>
      </c>
      <c r="K1196" s="2" t="s">
        <v>1781</v>
      </c>
      <c r="L1196" s="2"/>
    </row>
    <row r="1197">
      <c r="A1197" s="2">
        <v>2</v>
      </c>
      <c r="B1197" s="2" t="s">
        <v>1808</v>
      </c>
      <c r="C1197" s="5" t="s">
        <v>3497</v>
      </c>
      <c r="D1197" s="5" t="s">
        <v>3498</v>
      </c>
      <c r="E1197" s="2" t="s">
        <v>3499</v>
      </c>
      <c r="F1197" s="2" t="s">
        <v>36</v>
      </c>
      <c r="G1197" s="2" t="s">
        <v>607</v>
      </c>
      <c r="H1197" s="2" t="s">
        <v>37</v>
      </c>
      <c r="I1197" s="2" t="s">
        <v>621</v>
      </c>
      <c r="J1197" s="2" t="s">
        <v>32</v>
      </c>
      <c r="K1197" s="2" t="s">
        <v>1781</v>
      </c>
      <c r="L1197" s="2"/>
    </row>
    <row r="1198">
      <c r="A1198" s="2">
        <v>2</v>
      </c>
      <c r="B1198" s="2" t="s">
        <v>1808</v>
      </c>
      <c r="C1198" s="5" t="s">
        <v>3500</v>
      </c>
      <c r="D1198" s="5" t="s">
        <v>3501</v>
      </c>
      <c r="E1198" s="2" t="s">
        <v>3502</v>
      </c>
      <c r="F1198" s="2" t="s">
        <v>36</v>
      </c>
      <c r="G1198" s="2" t="s">
        <v>607</v>
      </c>
      <c r="H1198" s="2" t="s">
        <v>30</v>
      </c>
      <c r="I1198" s="2" t="s">
        <v>621</v>
      </c>
      <c r="J1198" s="2" t="s">
        <v>32</v>
      </c>
      <c r="K1198" s="2" t="s">
        <v>1781</v>
      </c>
      <c r="L1198" s="2"/>
    </row>
    <row r="1199">
      <c r="A1199" s="2">
        <v>2</v>
      </c>
      <c r="B1199" s="2" t="s">
        <v>1808</v>
      </c>
      <c r="C1199" s="5" t="s">
        <v>3503</v>
      </c>
      <c r="D1199" s="5" t="s">
        <v>3504</v>
      </c>
      <c r="E1199" s="2" t="s">
        <v>3505</v>
      </c>
      <c r="F1199" s="2" t="s">
        <v>36</v>
      </c>
      <c r="G1199" s="2" t="s">
        <v>29</v>
      </c>
      <c r="H1199" s="2" t="s">
        <v>37</v>
      </c>
      <c r="I1199" s="2" t="s">
        <v>31</v>
      </c>
      <c r="J1199" s="2" t="s">
        <v>32</v>
      </c>
      <c r="K1199" s="2" t="s">
        <v>1781</v>
      </c>
      <c r="L1199" s="2"/>
    </row>
    <row r="1200">
      <c r="A1200" s="2">
        <v>2</v>
      </c>
      <c r="B1200" s="2" t="s">
        <v>1808</v>
      </c>
      <c r="C1200" s="5" t="s">
        <v>3506</v>
      </c>
      <c r="D1200" s="5" t="s">
        <v>3507</v>
      </c>
      <c r="E1200" s="2" t="s">
        <v>3508</v>
      </c>
      <c r="F1200" s="2" t="s">
        <v>36</v>
      </c>
      <c r="G1200" s="2" t="s">
        <v>607</v>
      </c>
      <c r="H1200" s="2" t="s">
        <v>37</v>
      </c>
      <c r="I1200" s="2" t="s">
        <v>621</v>
      </c>
      <c r="J1200" s="2" t="s">
        <v>32</v>
      </c>
      <c r="K1200" s="2" t="s">
        <v>1781</v>
      </c>
      <c r="L1200" s="2"/>
    </row>
    <row r="1201">
      <c r="A1201" s="2">
        <v>2</v>
      </c>
      <c r="B1201" s="2" t="s">
        <v>1808</v>
      </c>
      <c r="C1201" s="5" t="s">
        <v>3509</v>
      </c>
      <c r="D1201" s="5" t="s">
        <v>3510</v>
      </c>
      <c r="E1201" s="2" t="s">
        <v>3511</v>
      </c>
      <c r="F1201" s="2" t="s">
        <v>36</v>
      </c>
      <c r="G1201" s="2" t="s">
        <v>45</v>
      </c>
      <c r="H1201" s="2" t="s">
        <v>37</v>
      </c>
      <c r="I1201" s="2" t="s">
        <v>31</v>
      </c>
      <c r="J1201" s="2" t="s">
        <v>32</v>
      </c>
      <c r="K1201" s="2" t="s">
        <v>1781</v>
      </c>
      <c r="L1201" s="2"/>
    </row>
    <row r="1202">
      <c r="A1202" s="2">
        <v>2</v>
      </c>
      <c r="B1202" s="2" t="s">
        <v>1808</v>
      </c>
      <c r="C1202" s="5" t="s">
        <v>3512</v>
      </c>
      <c r="D1202" s="5" t="s">
        <v>3513</v>
      </c>
      <c r="E1202" s="2" t="s">
        <v>3514</v>
      </c>
      <c r="F1202" s="2" t="s">
        <v>36</v>
      </c>
      <c r="G1202" s="2" t="s">
        <v>607</v>
      </c>
      <c r="H1202" s="2" t="s">
        <v>37</v>
      </c>
      <c r="I1202" s="2" t="s">
        <v>608</v>
      </c>
      <c r="J1202" s="2" t="s">
        <v>32</v>
      </c>
      <c r="K1202" s="2" t="s">
        <v>1781</v>
      </c>
      <c r="L1202" s="2"/>
    </row>
    <row r="1203">
      <c r="A1203" s="2">
        <v>2</v>
      </c>
      <c r="B1203" s="2" t="s">
        <v>1808</v>
      </c>
      <c r="C1203" s="5" t="s">
        <v>3515</v>
      </c>
      <c r="D1203" s="5" t="s">
        <v>3516</v>
      </c>
      <c r="E1203" s="2" t="s">
        <v>3517</v>
      </c>
      <c r="F1203" s="2" t="s">
        <v>36</v>
      </c>
      <c r="G1203" s="2" t="s">
        <v>607</v>
      </c>
      <c r="H1203" s="2" t="s">
        <v>37</v>
      </c>
      <c r="I1203" s="2" t="s">
        <v>621</v>
      </c>
      <c r="J1203" s="2" t="s">
        <v>32</v>
      </c>
      <c r="K1203" s="2" t="s">
        <v>1781</v>
      </c>
      <c r="L1203" s="2"/>
    </row>
    <row r="1204">
      <c r="A1204" s="2">
        <v>2</v>
      </c>
      <c r="B1204" s="2" t="s">
        <v>1808</v>
      </c>
      <c r="C1204" s="5" t="s">
        <v>3518</v>
      </c>
      <c r="D1204" s="5" t="s">
        <v>3519</v>
      </c>
      <c r="E1204" s="2" t="s">
        <v>3520</v>
      </c>
      <c r="F1204" s="2" t="s">
        <v>36</v>
      </c>
      <c r="G1204" s="2" t="s">
        <v>607</v>
      </c>
      <c r="H1204" s="2" t="s">
        <v>30</v>
      </c>
      <c r="I1204" s="2" t="s">
        <v>608</v>
      </c>
      <c r="J1204" s="2" t="s">
        <v>32</v>
      </c>
      <c r="K1204" s="2" t="s">
        <v>1781</v>
      </c>
      <c r="L1204" s="2"/>
    </row>
    <row r="1205">
      <c r="A1205" s="2">
        <v>2</v>
      </c>
      <c r="B1205" s="2" t="s">
        <v>1808</v>
      </c>
      <c r="C1205" s="5" t="s">
        <v>3521</v>
      </c>
      <c r="D1205" s="5" t="s">
        <v>3522</v>
      </c>
      <c r="E1205" s="2" t="s">
        <v>3523</v>
      </c>
      <c r="F1205" s="2" t="s">
        <v>36</v>
      </c>
      <c r="G1205" s="2" t="s">
        <v>607</v>
      </c>
      <c r="H1205" s="2" t="s">
        <v>37</v>
      </c>
      <c r="I1205" s="2" t="s">
        <v>608</v>
      </c>
      <c r="J1205" s="2" t="s">
        <v>32</v>
      </c>
      <c r="K1205" s="2" t="s">
        <v>1781</v>
      </c>
      <c r="L1205" s="2"/>
    </row>
    <row r="1206">
      <c r="A1206" s="2">
        <v>2</v>
      </c>
      <c r="B1206" s="2" t="s">
        <v>1808</v>
      </c>
      <c r="C1206" s="5" t="s">
        <v>3524</v>
      </c>
      <c r="D1206" s="5" t="s">
        <v>3525</v>
      </c>
      <c r="E1206" s="2" t="s">
        <v>3526</v>
      </c>
      <c r="F1206" s="2" t="s">
        <v>36</v>
      </c>
      <c r="G1206" s="2" t="s">
        <v>29</v>
      </c>
      <c r="H1206" s="2" t="s">
        <v>37</v>
      </c>
      <c r="I1206" s="2" t="s">
        <v>31</v>
      </c>
      <c r="J1206" s="2" t="s">
        <v>32</v>
      </c>
      <c r="K1206" s="2" t="s">
        <v>1781</v>
      </c>
      <c r="L1206" s="2"/>
    </row>
    <row r="1207">
      <c r="A1207" s="2">
        <v>2</v>
      </c>
      <c r="B1207" s="2" t="s">
        <v>1808</v>
      </c>
      <c r="C1207" s="5" t="s">
        <v>570</v>
      </c>
      <c r="D1207" s="5" t="s">
        <v>571</v>
      </c>
      <c r="E1207" s="2" t="s">
        <v>572</v>
      </c>
      <c r="F1207" s="2" t="s">
        <v>36</v>
      </c>
      <c r="G1207" s="2" t="s">
        <v>45</v>
      </c>
      <c r="H1207" s="2" t="s">
        <v>37</v>
      </c>
      <c r="I1207" s="2" t="s">
        <v>31</v>
      </c>
      <c r="J1207" s="2" t="s">
        <v>32</v>
      </c>
      <c r="K1207" s="2" t="s">
        <v>1781</v>
      </c>
      <c r="L1207" s="2"/>
    </row>
    <row r="1208">
      <c r="A1208" s="2">
        <v>2</v>
      </c>
      <c r="B1208" s="2" t="s">
        <v>1808</v>
      </c>
      <c r="C1208" s="5" t="s">
        <v>3527</v>
      </c>
      <c r="D1208" s="5" t="s">
        <v>3528</v>
      </c>
      <c r="E1208" s="2" t="s">
        <v>3529</v>
      </c>
      <c r="F1208" s="2" t="s">
        <v>36</v>
      </c>
      <c r="G1208" s="2" t="s">
        <v>607</v>
      </c>
      <c r="H1208" s="2" t="s">
        <v>37</v>
      </c>
      <c r="I1208" s="2" t="s">
        <v>621</v>
      </c>
      <c r="J1208" s="2" t="s">
        <v>32</v>
      </c>
      <c r="K1208" s="2" t="s">
        <v>1781</v>
      </c>
      <c r="L1208" s="2"/>
    </row>
    <row r="1209">
      <c r="A1209" s="2">
        <v>2</v>
      </c>
      <c r="B1209" s="2" t="s">
        <v>1808</v>
      </c>
      <c r="C1209" s="5" t="s">
        <v>3530</v>
      </c>
      <c r="D1209" s="5" t="s">
        <v>3531</v>
      </c>
      <c r="E1209" s="2" t="s">
        <v>3532</v>
      </c>
      <c r="F1209" s="2" t="s">
        <v>36</v>
      </c>
      <c r="G1209" s="2" t="s">
        <v>607</v>
      </c>
      <c r="H1209" s="2" t="s">
        <v>30</v>
      </c>
      <c r="I1209" s="2" t="s">
        <v>608</v>
      </c>
      <c r="J1209" s="2" t="s">
        <v>32</v>
      </c>
      <c r="K1209" s="2" t="s">
        <v>1781</v>
      </c>
      <c r="L1209" s="2"/>
    </row>
    <row r="1210">
      <c r="A1210" s="2">
        <v>2</v>
      </c>
      <c r="B1210" s="2" t="s">
        <v>1808</v>
      </c>
      <c r="C1210" s="5" t="s">
        <v>3533</v>
      </c>
      <c r="D1210" s="5" t="s">
        <v>3534</v>
      </c>
      <c r="E1210" s="2" t="s">
        <v>3535</v>
      </c>
      <c r="F1210" s="2" t="s">
        <v>36</v>
      </c>
      <c r="G1210" s="2" t="s">
        <v>607</v>
      </c>
      <c r="H1210" s="2" t="s">
        <v>37</v>
      </c>
      <c r="I1210" s="2" t="s">
        <v>608</v>
      </c>
      <c r="J1210" s="2" t="s">
        <v>32</v>
      </c>
      <c r="K1210" s="2" t="s">
        <v>1781</v>
      </c>
      <c r="L1210" s="2"/>
    </row>
    <row r="1211">
      <c r="A1211" s="2">
        <v>2</v>
      </c>
      <c r="B1211" s="2" t="s">
        <v>1808</v>
      </c>
      <c r="C1211" s="5" t="s">
        <v>3536</v>
      </c>
      <c r="D1211" s="5" t="s">
        <v>3537</v>
      </c>
      <c r="E1211" s="2" t="s">
        <v>3538</v>
      </c>
      <c r="F1211" s="2" t="s">
        <v>36</v>
      </c>
      <c r="G1211" s="2" t="s">
        <v>607</v>
      </c>
      <c r="H1211" s="2" t="s">
        <v>30</v>
      </c>
      <c r="I1211" s="2" t="s">
        <v>621</v>
      </c>
      <c r="J1211" s="2" t="s">
        <v>32</v>
      </c>
      <c r="K1211" s="2" t="s">
        <v>1781</v>
      </c>
      <c r="L1211" s="2"/>
    </row>
    <row r="1212">
      <c r="A1212" s="2">
        <v>2</v>
      </c>
      <c r="B1212" s="2" t="s">
        <v>1808</v>
      </c>
      <c r="C1212" s="5" t="s">
        <v>3539</v>
      </c>
      <c r="D1212" s="5" t="s">
        <v>3540</v>
      </c>
      <c r="E1212" s="2" t="s">
        <v>3541</v>
      </c>
      <c r="F1212" s="2" t="s">
        <v>36</v>
      </c>
      <c r="G1212" s="2" t="s">
        <v>607</v>
      </c>
      <c r="H1212" s="2" t="s">
        <v>37</v>
      </c>
      <c r="I1212" s="2" t="s">
        <v>621</v>
      </c>
      <c r="J1212" s="2" t="s">
        <v>32</v>
      </c>
      <c r="K1212" s="2" t="s">
        <v>1781</v>
      </c>
      <c r="L1212" s="2"/>
    </row>
    <row r="1213">
      <c r="A1213" s="2">
        <v>2</v>
      </c>
      <c r="B1213" s="2" t="s">
        <v>1808</v>
      </c>
      <c r="C1213" s="5" t="s">
        <v>3542</v>
      </c>
      <c r="D1213" s="5" t="s">
        <v>3543</v>
      </c>
      <c r="E1213" s="2" t="s">
        <v>3544</v>
      </c>
      <c r="F1213" s="2" t="s">
        <v>36</v>
      </c>
      <c r="G1213" s="2" t="s">
        <v>718</v>
      </c>
      <c r="H1213" s="2" t="s">
        <v>30</v>
      </c>
      <c r="I1213" s="2" t="s">
        <v>31</v>
      </c>
      <c r="J1213" s="2" t="s">
        <v>32</v>
      </c>
      <c r="K1213" s="2" t="s">
        <v>1781</v>
      </c>
      <c r="L1213" s="2"/>
    </row>
    <row r="1214">
      <c r="A1214" s="2">
        <v>2</v>
      </c>
      <c r="B1214" s="2" t="s">
        <v>1808</v>
      </c>
      <c r="C1214" s="5" t="s">
        <v>3545</v>
      </c>
      <c r="D1214" s="5" t="s">
        <v>3546</v>
      </c>
      <c r="E1214" s="2" t="s">
        <v>3547</v>
      </c>
      <c r="F1214" s="2" t="s">
        <v>36</v>
      </c>
      <c r="G1214" s="2" t="s">
        <v>607</v>
      </c>
      <c r="H1214" s="2" t="s">
        <v>37</v>
      </c>
      <c r="I1214" s="2" t="s">
        <v>608</v>
      </c>
      <c r="J1214" s="2" t="s">
        <v>32</v>
      </c>
      <c r="K1214" s="2" t="s">
        <v>1781</v>
      </c>
      <c r="L1214" s="2"/>
    </row>
    <row r="1215">
      <c r="A1215" s="2">
        <v>2</v>
      </c>
      <c r="B1215" s="2" t="s">
        <v>1808</v>
      </c>
      <c r="C1215" s="5" t="s">
        <v>3548</v>
      </c>
      <c r="D1215" s="5" t="s">
        <v>3549</v>
      </c>
      <c r="E1215" s="2" t="s">
        <v>3550</v>
      </c>
      <c r="F1215" s="2" t="s">
        <v>36</v>
      </c>
      <c r="G1215" s="2" t="s">
        <v>45</v>
      </c>
      <c r="H1215" s="2" t="s">
        <v>37</v>
      </c>
      <c r="I1215" s="2" t="s">
        <v>31</v>
      </c>
      <c r="J1215" s="2" t="s">
        <v>32</v>
      </c>
      <c r="K1215" s="2" t="s">
        <v>1781</v>
      </c>
      <c r="L1215" s="2"/>
    </row>
    <row r="1216">
      <c r="A1216" s="2">
        <v>2</v>
      </c>
      <c r="B1216" s="2" t="s">
        <v>1808</v>
      </c>
      <c r="C1216" s="5" t="s">
        <v>3551</v>
      </c>
      <c r="D1216" s="5" t="s">
        <v>3552</v>
      </c>
      <c r="E1216" s="2" t="s">
        <v>3553</v>
      </c>
      <c r="F1216" s="2" t="s">
        <v>36</v>
      </c>
      <c r="G1216" s="2" t="s">
        <v>607</v>
      </c>
      <c r="H1216" s="2" t="s">
        <v>30</v>
      </c>
      <c r="I1216" s="2" t="s">
        <v>608</v>
      </c>
      <c r="J1216" s="2" t="s">
        <v>32</v>
      </c>
      <c r="K1216" s="2" t="s">
        <v>1781</v>
      </c>
      <c r="L1216" s="2"/>
    </row>
    <row r="1217">
      <c r="A1217" s="2">
        <v>2</v>
      </c>
      <c r="B1217" s="2" t="s">
        <v>1808</v>
      </c>
      <c r="C1217" s="5" t="s">
        <v>3554</v>
      </c>
      <c r="D1217" s="5" t="s">
        <v>3555</v>
      </c>
      <c r="E1217" s="2" t="s">
        <v>3556</v>
      </c>
      <c r="F1217" s="2" t="s">
        <v>36</v>
      </c>
      <c r="G1217" s="2" t="s">
        <v>607</v>
      </c>
      <c r="H1217" s="2" t="s">
        <v>37</v>
      </c>
      <c r="I1217" s="2" t="s">
        <v>608</v>
      </c>
      <c r="J1217" s="2" t="s">
        <v>32</v>
      </c>
      <c r="K1217" s="2" t="s">
        <v>1781</v>
      </c>
      <c r="L1217" s="2"/>
    </row>
    <row r="1218">
      <c r="A1218" s="2">
        <v>2</v>
      </c>
      <c r="B1218" s="2" t="s">
        <v>1808</v>
      </c>
      <c r="C1218" s="5" t="s">
        <v>3557</v>
      </c>
      <c r="D1218" s="5" t="s">
        <v>3558</v>
      </c>
      <c r="E1218" s="2" t="s">
        <v>3559</v>
      </c>
      <c r="F1218" s="2" t="s">
        <v>36</v>
      </c>
      <c r="G1218" s="2" t="s">
        <v>29</v>
      </c>
      <c r="H1218" s="2" t="s">
        <v>37</v>
      </c>
      <c r="I1218" s="2" t="s">
        <v>31</v>
      </c>
      <c r="J1218" s="2" t="s">
        <v>32</v>
      </c>
      <c r="K1218" s="2" t="s">
        <v>1781</v>
      </c>
      <c r="L1218" s="2"/>
    </row>
    <row r="1219">
      <c r="A1219" s="2">
        <v>2</v>
      </c>
      <c r="B1219" s="2" t="s">
        <v>1808</v>
      </c>
      <c r="C1219" s="5" t="s">
        <v>1070</v>
      </c>
      <c r="D1219" s="5" t="s">
        <v>1071</v>
      </c>
      <c r="E1219" s="2" t="s">
        <v>1072</v>
      </c>
      <c r="F1219" s="2" t="s">
        <v>36</v>
      </c>
      <c r="G1219" s="2" t="s">
        <v>607</v>
      </c>
      <c r="H1219" s="2" t="s">
        <v>37</v>
      </c>
      <c r="I1219" s="2" t="s">
        <v>621</v>
      </c>
      <c r="J1219" s="2" t="s">
        <v>32</v>
      </c>
      <c r="K1219" s="2" t="s">
        <v>1781</v>
      </c>
      <c r="L1219" s="2"/>
    </row>
    <row r="1220">
      <c r="A1220" s="2">
        <v>2</v>
      </c>
      <c r="B1220" s="2" t="s">
        <v>1808</v>
      </c>
      <c r="C1220" s="5" t="s">
        <v>3560</v>
      </c>
      <c r="D1220" s="5" t="s">
        <v>3561</v>
      </c>
      <c r="E1220" s="2" t="s">
        <v>3562</v>
      </c>
      <c r="F1220" s="2" t="s">
        <v>36</v>
      </c>
      <c r="G1220" s="2" t="s">
        <v>29</v>
      </c>
      <c r="H1220" s="2" t="s">
        <v>37</v>
      </c>
      <c r="I1220" s="2" t="s">
        <v>31</v>
      </c>
      <c r="J1220" s="2" t="s">
        <v>32</v>
      </c>
      <c r="K1220" s="2" t="s">
        <v>1781</v>
      </c>
      <c r="L1220" s="2"/>
    </row>
    <row r="1221">
      <c r="A1221" s="2">
        <v>2</v>
      </c>
      <c r="B1221" s="2" t="s">
        <v>1808</v>
      </c>
      <c r="C1221" s="5" t="s">
        <v>3563</v>
      </c>
      <c r="D1221" s="5" t="s">
        <v>3564</v>
      </c>
      <c r="E1221" s="2" t="s">
        <v>3565</v>
      </c>
      <c r="F1221" s="2" t="s">
        <v>36</v>
      </c>
      <c r="G1221" s="2" t="s">
        <v>29</v>
      </c>
      <c r="H1221" s="2" t="s">
        <v>37</v>
      </c>
      <c r="I1221" s="2" t="s">
        <v>31</v>
      </c>
      <c r="J1221" s="2" t="s">
        <v>32</v>
      </c>
      <c r="K1221" s="2" t="s">
        <v>1781</v>
      </c>
      <c r="L1221" s="2"/>
    </row>
    <row r="1222">
      <c r="A1222" s="2">
        <v>2</v>
      </c>
      <c r="B1222" s="2" t="s">
        <v>1808</v>
      </c>
      <c r="C1222" s="5" t="s">
        <v>3566</v>
      </c>
      <c r="D1222" s="5" t="s">
        <v>3567</v>
      </c>
      <c r="E1222" s="2" t="s">
        <v>3568</v>
      </c>
      <c r="F1222" s="2" t="s">
        <v>36</v>
      </c>
      <c r="G1222" s="2" t="s">
        <v>607</v>
      </c>
      <c r="H1222" s="2" t="s">
        <v>37</v>
      </c>
      <c r="I1222" s="2" t="s">
        <v>621</v>
      </c>
      <c r="J1222" s="2" t="s">
        <v>32</v>
      </c>
      <c r="K1222" s="2" t="s">
        <v>1781</v>
      </c>
      <c r="L1222" s="2"/>
    </row>
    <row r="1223">
      <c r="A1223" s="2">
        <v>2</v>
      </c>
      <c r="B1223" s="2" t="s">
        <v>1808</v>
      </c>
      <c r="C1223" s="5" t="s">
        <v>3569</v>
      </c>
      <c r="D1223" s="5" t="s">
        <v>3570</v>
      </c>
      <c r="E1223" s="2" t="s">
        <v>3571</v>
      </c>
      <c r="F1223" s="2" t="s">
        <v>36</v>
      </c>
      <c r="G1223" s="2" t="s">
        <v>718</v>
      </c>
      <c r="H1223" s="2" t="s">
        <v>37</v>
      </c>
      <c r="I1223" s="2" t="s">
        <v>31</v>
      </c>
      <c r="J1223" s="2" t="s">
        <v>32</v>
      </c>
      <c r="K1223" s="2" t="s">
        <v>1781</v>
      </c>
      <c r="L1223" s="2"/>
    </row>
    <row r="1224">
      <c r="A1224" s="2">
        <v>2</v>
      </c>
      <c r="B1224" s="2" t="s">
        <v>1808</v>
      </c>
      <c r="C1224" s="5" t="s">
        <v>3572</v>
      </c>
      <c r="D1224" s="5" t="s">
        <v>3573</v>
      </c>
      <c r="E1224" s="2" t="s">
        <v>3574</v>
      </c>
      <c r="F1224" s="2" t="s">
        <v>36</v>
      </c>
      <c r="G1224" s="2" t="s">
        <v>607</v>
      </c>
      <c r="H1224" s="2" t="s">
        <v>30</v>
      </c>
      <c r="I1224" s="2" t="s">
        <v>621</v>
      </c>
      <c r="J1224" s="2" t="s">
        <v>32</v>
      </c>
      <c r="K1224" s="2" t="s">
        <v>1781</v>
      </c>
      <c r="L1224" s="2"/>
    </row>
    <row r="1225">
      <c r="A1225" s="2">
        <v>2</v>
      </c>
      <c r="B1225" s="2" t="s">
        <v>1808</v>
      </c>
      <c r="C1225" s="5" t="s">
        <v>3575</v>
      </c>
      <c r="D1225" s="5" t="s">
        <v>3576</v>
      </c>
      <c r="E1225" s="2" t="s">
        <v>3577</v>
      </c>
      <c r="F1225" s="2" t="s">
        <v>36</v>
      </c>
      <c r="G1225" s="2" t="s">
        <v>607</v>
      </c>
      <c r="H1225" s="2" t="s">
        <v>30</v>
      </c>
      <c r="I1225" s="2" t="s">
        <v>621</v>
      </c>
      <c r="J1225" s="2" t="s">
        <v>32</v>
      </c>
      <c r="K1225" s="2" t="s">
        <v>1781</v>
      </c>
      <c r="L1225" s="2"/>
    </row>
    <row r="1226">
      <c r="A1226" s="2">
        <v>2</v>
      </c>
      <c r="B1226" s="2" t="s">
        <v>1808</v>
      </c>
      <c r="C1226" s="5" t="s">
        <v>3578</v>
      </c>
      <c r="D1226" s="5" t="s">
        <v>3579</v>
      </c>
      <c r="E1226" s="2" t="s">
        <v>3580</v>
      </c>
      <c r="F1226" s="2" t="s">
        <v>36</v>
      </c>
      <c r="G1226" s="2" t="s">
        <v>607</v>
      </c>
      <c r="H1226" s="2" t="s">
        <v>30</v>
      </c>
      <c r="I1226" s="2" t="s">
        <v>608</v>
      </c>
      <c r="J1226" s="2" t="s">
        <v>32</v>
      </c>
      <c r="K1226" s="2" t="s">
        <v>1781</v>
      </c>
      <c r="L1226" s="2"/>
    </row>
    <row r="1227">
      <c r="A1227" s="2">
        <v>2</v>
      </c>
      <c r="B1227" s="2" t="s">
        <v>1808</v>
      </c>
      <c r="C1227" s="5" t="s">
        <v>3581</v>
      </c>
      <c r="D1227" s="5" t="s">
        <v>3582</v>
      </c>
      <c r="E1227" s="2" t="s">
        <v>3583</v>
      </c>
      <c r="F1227" s="2" t="s">
        <v>36</v>
      </c>
      <c r="G1227" s="2" t="s">
        <v>607</v>
      </c>
      <c r="H1227" s="2" t="s">
        <v>37</v>
      </c>
      <c r="I1227" s="2" t="s">
        <v>608</v>
      </c>
      <c r="J1227" s="2" t="s">
        <v>32</v>
      </c>
      <c r="K1227" s="2" t="s">
        <v>1781</v>
      </c>
      <c r="L1227" s="2"/>
    </row>
    <row r="1228">
      <c r="A1228" s="2">
        <v>2</v>
      </c>
      <c r="B1228" s="2" t="s">
        <v>1808</v>
      </c>
      <c r="C1228" s="5" t="s">
        <v>3584</v>
      </c>
      <c r="D1228" s="5" t="s">
        <v>3585</v>
      </c>
      <c r="E1228" s="2" t="s">
        <v>3586</v>
      </c>
      <c r="F1228" s="2" t="s">
        <v>36</v>
      </c>
      <c r="G1228" s="2" t="s">
        <v>607</v>
      </c>
      <c r="H1228" s="2" t="s">
        <v>37</v>
      </c>
      <c r="I1228" s="2" t="s">
        <v>608</v>
      </c>
      <c r="J1228" s="2" t="s">
        <v>32</v>
      </c>
      <c r="K1228" s="2" t="s">
        <v>1781</v>
      </c>
      <c r="L1228" s="2"/>
    </row>
    <row r="1229">
      <c r="A1229" s="2">
        <v>2</v>
      </c>
      <c r="B1229" s="2" t="s">
        <v>1808</v>
      </c>
      <c r="C1229" s="5" t="s">
        <v>3587</v>
      </c>
      <c r="D1229" s="5" t="s">
        <v>3588</v>
      </c>
      <c r="E1229" s="2" t="s">
        <v>3589</v>
      </c>
      <c r="F1229" s="2" t="s">
        <v>36</v>
      </c>
      <c r="G1229" s="2" t="s">
        <v>607</v>
      </c>
      <c r="H1229" s="2" t="s">
        <v>30</v>
      </c>
      <c r="I1229" s="2" t="s">
        <v>31</v>
      </c>
      <c r="J1229" s="2" t="s">
        <v>32</v>
      </c>
      <c r="K1229" s="2" t="s">
        <v>1781</v>
      </c>
      <c r="L1229" s="2"/>
    </row>
    <row r="1230">
      <c r="A1230" s="2">
        <v>2</v>
      </c>
      <c r="B1230" s="2" t="s">
        <v>1808</v>
      </c>
      <c r="C1230" s="5" t="s">
        <v>3590</v>
      </c>
      <c r="D1230" s="5" t="s">
        <v>3591</v>
      </c>
      <c r="E1230" s="2" t="s">
        <v>3592</v>
      </c>
      <c r="F1230" s="2" t="s">
        <v>36</v>
      </c>
      <c r="G1230" s="2" t="s">
        <v>607</v>
      </c>
      <c r="H1230" s="2" t="s">
        <v>37</v>
      </c>
      <c r="I1230" s="2" t="s">
        <v>621</v>
      </c>
      <c r="J1230" s="2" t="s">
        <v>32</v>
      </c>
      <c r="K1230" s="2" t="s">
        <v>1781</v>
      </c>
      <c r="L1230" s="2"/>
    </row>
    <row r="1231">
      <c r="A1231" s="2">
        <v>2</v>
      </c>
      <c r="B1231" s="2" t="s">
        <v>1808</v>
      </c>
      <c r="C1231" s="5" t="s">
        <v>3593</v>
      </c>
      <c r="D1231" s="5" t="s">
        <v>3594</v>
      </c>
      <c r="E1231" s="2" t="s">
        <v>3595</v>
      </c>
      <c r="F1231" s="2" t="s">
        <v>36</v>
      </c>
      <c r="G1231" s="2" t="s">
        <v>607</v>
      </c>
      <c r="H1231" s="2" t="s">
        <v>37</v>
      </c>
      <c r="I1231" s="2" t="s">
        <v>608</v>
      </c>
      <c r="J1231" s="2" t="s">
        <v>32</v>
      </c>
      <c r="K1231" s="2" t="s">
        <v>1781</v>
      </c>
      <c r="L1231" s="2"/>
    </row>
    <row r="1232">
      <c r="A1232" s="2">
        <v>2</v>
      </c>
      <c r="B1232" s="2" t="s">
        <v>1808</v>
      </c>
      <c r="C1232" s="5" t="s">
        <v>3596</v>
      </c>
      <c r="D1232" s="5" t="s">
        <v>3597</v>
      </c>
      <c r="E1232" s="2" t="s">
        <v>3598</v>
      </c>
      <c r="F1232" s="2" t="s">
        <v>36</v>
      </c>
      <c r="G1232" s="2" t="s">
        <v>607</v>
      </c>
      <c r="H1232" s="2" t="s">
        <v>37</v>
      </c>
      <c r="I1232" s="2" t="s">
        <v>621</v>
      </c>
      <c r="J1232" s="2" t="s">
        <v>32</v>
      </c>
      <c r="K1232" s="2" t="s">
        <v>1781</v>
      </c>
      <c r="L1232" s="2"/>
    </row>
    <row r="1233">
      <c r="A1233" s="2">
        <v>2</v>
      </c>
      <c r="B1233" s="2" t="s">
        <v>1808</v>
      </c>
      <c r="C1233" s="5" t="s">
        <v>3599</v>
      </c>
      <c r="D1233" s="5" t="s">
        <v>3600</v>
      </c>
      <c r="E1233" s="2" t="s">
        <v>3601</v>
      </c>
      <c r="F1233" s="2" t="s">
        <v>36</v>
      </c>
      <c r="G1233" s="2" t="s">
        <v>29</v>
      </c>
      <c r="H1233" s="2" t="s">
        <v>37</v>
      </c>
      <c r="I1233" s="2" t="s">
        <v>31</v>
      </c>
      <c r="J1233" s="2" t="s">
        <v>32</v>
      </c>
      <c r="K1233" s="2" t="s">
        <v>1781</v>
      </c>
      <c r="L1233" s="2"/>
    </row>
    <row r="1234">
      <c r="A1234" s="2">
        <v>2</v>
      </c>
      <c r="B1234" s="2" t="s">
        <v>1808</v>
      </c>
      <c r="C1234" s="5" t="s">
        <v>3602</v>
      </c>
      <c r="D1234" s="5" t="s">
        <v>3603</v>
      </c>
      <c r="E1234" s="2" t="s">
        <v>3604</v>
      </c>
      <c r="F1234" s="2" t="s">
        <v>36</v>
      </c>
      <c r="G1234" s="2" t="s">
        <v>29</v>
      </c>
      <c r="H1234" s="2" t="s">
        <v>37</v>
      </c>
      <c r="I1234" s="2" t="s">
        <v>31</v>
      </c>
      <c r="J1234" s="2" t="s">
        <v>32</v>
      </c>
      <c r="K1234" s="2" t="s">
        <v>1781</v>
      </c>
      <c r="L1234" s="2"/>
    </row>
    <row r="1235">
      <c r="A1235" s="2">
        <v>2</v>
      </c>
      <c r="B1235" s="2" t="s">
        <v>1808</v>
      </c>
      <c r="C1235" s="5" t="s">
        <v>3605</v>
      </c>
      <c r="D1235" s="5" t="s">
        <v>3606</v>
      </c>
      <c r="E1235" s="2" t="s">
        <v>3607</v>
      </c>
      <c r="F1235" s="2" t="s">
        <v>36</v>
      </c>
      <c r="G1235" s="2" t="s">
        <v>29</v>
      </c>
      <c r="H1235" s="2" t="s">
        <v>37</v>
      </c>
      <c r="I1235" s="2" t="s">
        <v>31</v>
      </c>
      <c r="J1235" s="2" t="s">
        <v>32</v>
      </c>
      <c r="K1235" s="2" t="s">
        <v>1781</v>
      </c>
      <c r="L1235" s="2"/>
    </row>
    <row r="1236">
      <c r="A1236" s="2">
        <v>2</v>
      </c>
      <c r="B1236" s="2" t="s">
        <v>1808</v>
      </c>
      <c r="C1236" s="5" t="s">
        <v>272</v>
      </c>
      <c r="D1236" s="5" t="s">
        <v>273</v>
      </c>
      <c r="E1236" s="2" t="s">
        <v>274</v>
      </c>
      <c r="F1236" s="2" t="s">
        <v>36</v>
      </c>
      <c r="G1236" s="2" t="s">
        <v>45</v>
      </c>
      <c r="H1236" s="2" t="s">
        <v>37</v>
      </c>
      <c r="I1236" s="2" t="s">
        <v>31</v>
      </c>
      <c r="J1236" s="2" t="s">
        <v>32</v>
      </c>
      <c r="K1236" s="2" t="s">
        <v>1781</v>
      </c>
      <c r="L1236" s="2"/>
    </row>
    <row r="1237">
      <c r="A1237" s="2">
        <v>2</v>
      </c>
      <c r="B1237" s="2" t="s">
        <v>1808</v>
      </c>
      <c r="C1237" s="5" t="s">
        <v>3608</v>
      </c>
      <c r="D1237" s="5" t="s">
        <v>3609</v>
      </c>
      <c r="E1237" s="2" t="s">
        <v>3610</v>
      </c>
      <c r="F1237" s="2" t="s">
        <v>36</v>
      </c>
      <c r="G1237" s="2" t="s">
        <v>1836</v>
      </c>
      <c r="H1237" s="2" t="s">
        <v>30</v>
      </c>
      <c r="I1237" s="2" t="s">
        <v>31</v>
      </c>
      <c r="J1237" s="2" t="s">
        <v>32</v>
      </c>
      <c r="K1237" s="2" t="s">
        <v>1781</v>
      </c>
      <c r="L1237" s="2"/>
    </row>
    <row r="1238">
      <c r="A1238" s="2">
        <v>2</v>
      </c>
      <c r="B1238" s="2" t="s">
        <v>1808</v>
      </c>
      <c r="C1238" s="5" t="s">
        <v>3611</v>
      </c>
      <c r="D1238" s="5" t="s">
        <v>3612</v>
      </c>
      <c r="E1238" s="2" t="s">
        <v>3613</v>
      </c>
      <c r="F1238" s="2" t="s">
        <v>36</v>
      </c>
      <c r="G1238" s="2" t="s">
        <v>29</v>
      </c>
      <c r="H1238" s="2" t="s">
        <v>37</v>
      </c>
      <c r="I1238" s="2" t="s">
        <v>31</v>
      </c>
      <c r="J1238" s="2" t="s">
        <v>32</v>
      </c>
      <c r="K1238" s="2" t="s">
        <v>1781</v>
      </c>
      <c r="L1238" s="2"/>
    </row>
    <row r="1239">
      <c r="A1239" s="2">
        <v>2</v>
      </c>
      <c r="B1239" s="2" t="s">
        <v>1808</v>
      </c>
      <c r="C1239" s="5" t="s">
        <v>3614</v>
      </c>
      <c r="D1239" s="5" t="s">
        <v>3615</v>
      </c>
      <c r="E1239" s="2" t="s">
        <v>3616</v>
      </c>
      <c r="F1239" s="2" t="s">
        <v>36</v>
      </c>
      <c r="G1239" s="2" t="s">
        <v>607</v>
      </c>
      <c r="H1239" s="2" t="s">
        <v>30</v>
      </c>
      <c r="I1239" s="2" t="s">
        <v>608</v>
      </c>
      <c r="J1239" s="2" t="s">
        <v>32</v>
      </c>
      <c r="K1239" s="2" t="s">
        <v>1781</v>
      </c>
      <c r="L1239" s="2"/>
    </row>
    <row r="1240">
      <c r="A1240" s="2">
        <v>2</v>
      </c>
      <c r="B1240" s="2" t="s">
        <v>1808</v>
      </c>
      <c r="C1240" s="5" t="s">
        <v>3617</v>
      </c>
      <c r="D1240" s="5" t="s">
        <v>3618</v>
      </c>
      <c r="E1240" s="2" t="s">
        <v>3619</v>
      </c>
      <c r="F1240" s="2" t="s">
        <v>36</v>
      </c>
      <c r="G1240" s="2" t="s">
        <v>607</v>
      </c>
      <c r="H1240" s="2" t="s">
        <v>37</v>
      </c>
      <c r="I1240" s="2" t="s">
        <v>621</v>
      </c>
      <c r="J1240" s="2" t="s">
        <v>32</v>
      </c>
      <c r="K1240" s="2" t="s">
        <v>1781</v>
      </c>
      <c r="L1240" s="2"/>
    </row>
    <row r="1241">
      <c r="A1241" s="2">
        <v>2</v>
      </c>
      <c r="B1241" s="2" t="s">
        <v>1808</v>
      </c>
      <c r="C1241" s="5" t="s">
        <v>3620</v>
      </c>
      <c r="D1241" s="5" t="s">
        <v>3621</v>
      </c>
      <c r="E1241" s="2" t="s">
        <v>3622</v>
      </c>
      <c r="F1241" s="2" t="s">
        <v>36</v>
      </c>
      <c r="G1241" s="2" t="s">
        <v>45</v>
      </c>
      <c r="H1241" s="2" t="s">
        <v>37</v>
      </c>
      <c r="I1241" s="2" t="s">
        <v>31</v>
      </c>
      <c r="J1241" s="2" t="s">
        <v>32</v>
      </c>
      <c r="K1241" s="2" t="s">
        <v>1781</v>
      </c>
      <c r="L1241" s="2"/>
    </row>
    <row r="1242">
      <c r="A1242" s="2">
        <v>2</v>
      </c>
      <c r="B1242" s="2" t="s">
        <v>1808</v>
      </c>
      <c r="C1242" s="5" t="s">
        <v>3623</v>
      </c>
      <c r="D1242" s="5" t="s">
        <v>3624</v>
      </c>
      <c r="E1242" s="2" t="s">
        <v>3625</v>
      </c>
      <c r="F1242" s="2" t="s">
        <v>36</v>
      </c>
      <c r="G1242" s="2" t="s">
        <v>607</v>
      </c>
      <c r="H1242" s="2" t="s">
        <v>30</v>
      </c>
      <c r="I1242" s="2" t="s">
        <v>608</v>
      </c>
      <c r="J1242" s="2" t="s">
        <v>32</v>
      </c>
      <c r="K1242" s="2" t="s">
        <v>1781</v>
      </c>
      <c r="L1242" s="2"/>
    </row>
    <row r="1243">
      <c r="A1243" s="2">
        <v>2</v>
      </c>
      <c r="B1243" s="2" t="s">
        <v>1808</v>
      </c>
      <c r="C1243" s="5" t="s">
        <v>3626</v>
      </c>
      <c r="D1243" s="5" t="s">
        <v>3627</v>
      </c>
      <c r="E1243" s="2" t="s">
        <v>3628</v>
      </c>
      <c r="F1243" s="2" t="s">
        <v>36</v>
      </c>
      <c r="G1243" s="2" t="s">
        <v>607</v>
      </c>
      <c r="H1243" s="2" t="s">
        <v>30</v>
      </c>
      <c r="I1243" s="2" t="s">
        <v>608</v>
      </c>
      <c r="J1243" s="2" t="s">
        <v>32</v>
      </c>
      <c r="K1243" s="2" t="s">
        <v>1781</v>
      </c>
      <c r="L1243" s="2"/>
    </row>
    <row r="1244">
      <c r="A1244" s="2">
        <v>2</v>
      </c>
      <c r="B1244" s="2" t="s">
        <v>1808</v>
      </c>
      <c r="C1244" s="5" t="s">
        <v>3629</v>
      </c>
      <c r="D1244" s="5" t="s">
        <v>3630</v>
      </c>
      <c r="E1244" s="2" t="s">
        <v>3631</v>
      </c>
      <c r="F1244" s="2" t="s">
        <v>36</v>
      </c>
      <c r="G1244" s="2" t="s">
        <v>607</v>
      </c>
      <c r="H1244" s="2" t="s">
        <v>37</v>
      </c>
      <c r="I1244" s="2" t="s">
        <v>608</v>
      </c>
      <c r="J1244" s="2" t="s">
        <v>32</v>
      </c>
      <c r="K1244" s="2" t="s">
        <v>1781</v>
      </c>
      <c r="L1244" s="2"/>
    </row>
    <row r="1245">
      <c r="A1245" s="2">
        <v>2</v>
      </c>
      <c r="B1245" s="2" t="s">
        <v>1808</v>
      </c>
      <c r="C1245" s="5" t="s">
        <v>3632</v>
      </c>
      <c r="D1245" s="5" t="s">
        <v>3633</v>
      </c>
      <c r="E1245" s="2" t="s">
        <v>3634</v>
      </c>
      <c r="F1245" s="2" t="s">
        <v>36</v>
      </c>
      <c r="G1245" s="2" t="s">
        <v>607</v>
      </c>
      <c r="H1245" s="2" t="s">
        <v>37</v>
      </c>
      <c r="I1245" s="2" t="s">
        <v>621</v>
      </c>
      <c r="J1245" s="2" t="s">
        <v>32</v>
      </c>
      <c r="K1245" s="2" t="s">
        <v>1781</v>
      </c>
      <c r="L1245" s="2"/>
    </row>
    <row r="1246">
      <c r="A1246" s="2">
        <v>2</v>
      </c>
      <c r="B1246" s="2" t="s">
        <v>1808</v>
      </c>
      <c r="C1246" s="5" t="s">
        <v>3635</v>
      </c>
      <c r="D1246" s="5" t="s">
        <v>3636</v>
      </c>
      <c r="E1246" s="2" t="s">
        <v>3637</v>
      </c>
      <c r="F1246" s="2" t="s">
        <v>36</v>
      </c>
      <c r="G1246" s="2" t="s">
        <v>45</v>
      </c>
      <c r="H1246" s="2" t="s">
        <v>37</v>
      </c>
      <c r="I1246" s="2" t="s">
        <v>31</v>
      </c>
      <c r="J1246" s="2" t="s">
        <v>32</v>
      </c>
      <c r="K1246" s="2" t="s">
        <v>1781</v>
      </c>
      <c r="L1246" s="2"/>
    </row>
    <row r="1247">
      <c r="A1247" s="2">
        <v>2</v>
      </c>
      <c r="B1247" s="2" t="s">
        <v>1808</v>
      </c>
      <c r="C1247" s="5" t="s">
        <v>3638</v>
      </c>
      <c r="D1247" s="5" t="s">
        <v>3639</v>
      </c>
      <c r="E1247" s="2" t="s">
        <v>3640</v>
      </c>
      <c r="F1247" s="2" t="s">
        <v>36</v>
      </c>
      <c r="G1247" s="2" t="s">
        <v>29</v>
      </c>
      <c r="H1247" s="2" t="s">
        <v>37</v>
      </c>
      <c r="I1247" s="2" t="s">
        <v>31</v>
      </c>
      <c r="J1247" s="2" t="s">
        <v>32</v>
      </c>
      <c r="K1247" s="2" t="s">
        <v>1781</v>
      </c>
      <c r="L1247" s="2"/>
    </row>
    <row r="1248">
      <c r="A1248" s="2">
        <v>2</v>
      </c>
      <c r="B1248" s="2" t="s">
        <v>1808</v>
      </c>
      <c r="C1248" s="5" t="s">
        <v>3641</v>
      </c>
      <c r="D1248" s="5" t="s">
        <v>3642</v>
      </c>
      <c r="E1248" s="2" t="s">
        <v>3643</v>
      </c>
      <c r="F1248" s="2" t="s">
        <v>36</v>
      </c>
      <c r="G1248" s="2" t="s">
        <v>607</v>
      </c>
      <c r="H1248" s="2" t="s">
        <v>37</v>
      </c>
      <c r="I1248" s="2" t="s">
        <v>608</v>
      </c>
      <c r="J1248" s="2" t="s">
        <v>32</v>
      </c>
      <c r="K1248" s="2" t="s">
        <v>1781</v>
      </c>
      <c r="L1248" s="2"/>
    </row>
    <row r="1249">
      <c r="A1249" s="2">
        <v>2</v>
      </c>
      <c r="B1249" s="2" t="s">
        <v>1808</v>
      </c>
      <c r="C1249" s="5" t="s">
        <v>3644</v>
      </c>
      <c r="D1249" s="5" t="s">
        <v>3645</v>
      </c>
      <c r="E1249" s="2" t="s">
        <v>3646</v>
      </c>
      <c r="F1249" s="2" t="s">
        <v>36</v>
      </c>
      <c r="G1249" s="2" t="s">
        <v>607</v>
      </c>
      <c r="H1249" s="2" t="s">
        <v>37</v>
      </c>
      <c r="I1249" s="2" t="s">
        <v>31</v>
      </c>
      <c r="J1249" s="2" t="s">
        <v>32</v>
      </c>
      <c r="K1249" s="2" t="s">
        <v>1781</v>
      </c>
      <c r="L1249" s="2"/>
    </row>
    <row r="1250">
      <c r="A1250" s="2">
        <v>2</v>
      </c>
      <c r="B1250" s="2" t="s">
        <v>1808</v>
      </c>
      <c r="C1250" s="5" t="s">
        <v>3647</v>
      </c>
      <c r="D1250" s="5" t="s">
        <v>3648</v>
      </c>
      <c r="E1250" s="2" t="s">
        <v>3649</v>
      </c>
      <c r="F1250" s="2" t="s">
        <v>36</v>
      </c>
      <c r="G1250" s="2" t="s">
        <v>607</v>
      </c>
      <c r="H1250" s="2" t="s">
        <v>30</v>
      </c>
      <c r="I1250" s="2" t="s">
        <v>621</v>
      </c>
      <c r="J1250" s="2" t="s">
        <v>32</v>
      </c>
      <c r="K1250" s="2" t="s">
        <v>1781</v>
      </c>
      <c r="L1250" s="2"/>
    </row>
    <row r="1251">
      <c r="A1251" s="2">
        <v>2</v>
      </c>
      <c r="B1251" s="2" t="s">
        <v>1808</v>
      </c>
      <c r="C1251" s="5" t="s">
        <v>3650</v>
      </c>
      <c r="D1251" s="5" t="s">
        <v>3651</v>
      </c>
      <c r="E1251" s="2" t="s">
        <v>3652</v>
      </c>
      <c r="F1251" s="2" t="s">
        <v>36</v>
      </c>
      <c r="G1251" s="2" t="s">
        <v>607</v>
      </c>
      <c r="H1251" s="2" t="s">
        <v>37</v>
      </c>
      <c r="I1251" s="2" t="s">
        <v>608</v>
      </c>
      <c r="J1251" s="2" t="s">
        <v>32</v>
      </c>
      <c r="K1251" s="2" t="s">
        <v>1781</v>
      </c>
      <c r="L1251" s="2"/>
    </row>
    <row r="1252">
      <c r="A1252" s="2">
        <v>2</v>
      </c>
      <c r="B1252" s="2" t="s">
        <v>1808</v>
      </c>
      <c r="C1252" s="5" t="s">
        <v>3653</v>
      </c>
      <c r="D1252" s="5" t="s">
        <v>3654</v>
      </c>
      <c r="E1252" s="2" t="s">
        <v>3655</v>
      </c>
      <c r="F1252" s="2" t="s">
        <v>36</v>
      </c>
      <c r="G1252" s="2" t="s">
        <v>607</v>
      </c>
      <c r="H1252" s="2" t="s">
        <v>37</v>
      </c>
      <c r="I1252" s="2" t="s">
        <v>621</v>
      </c>
      <c r="J1252" s="2" t="s">
        <v>32</v>
      </c>
      <c r="K1252" s="2" t="s">
        <v>1781</v>
      </c>
      <c r="L1252" s="2"/>
    </row>
    <row r="1253">
      <c r="A1253" s="2">
        <v>2</v>
      </c>
      <c r="B1253" s="2" t="s">
        <v>1808</v>
      </c>
      <c r="C1253" s="5" t="s">
        <v>3656</v>
      </c>
      <c r="D1253" s="5" t="s">
        <v>3657</v>
      </c>
      <c r="E1253" s="2" t="s">
        <v>3658</v>
      </c>
      <c r="F1253" s="2" t="s">
        <v>36</v>
      </c>
      <c r="G1253" s="2" t="s">
        <v>29</v>
      </c>
      <c r="H1253" s="2" t="s">
        <v>37</v>
      </c>
      <c r="I1253" s="2" t="s">
        <v>31</v>
      </c>
      <c r="J1253" s="2" t="s">
        <v>32</v>
      </c>
      <c r="K1253" s="2" t="s">
        <v>1781</v>
      </c>
      <c r="L1253" s="2"/>
    </row>
    <row r="1254">
      <c r="A1254" s="2">
        <v>2</v>
      </c>
      <c r="B1254" s="2" t="s">
        <v>1808</v>
      </c>
      <c r="C1254" s="5" t="s">
        <v>3659</v>
      </c>
      <c r="D1254" s="5" t="s">
        <v>3660</v>
      </c>
      <c r="E1254" s="2" t="s">
        <v>3661</v>
      </c>
      <c r="F1254" s="2" t="s">
        <v>36</v>
      </c>
      <c r="G1254" s="2" t="s">
        <v>607</v>
      </c>
      <c r="H1254" s="2" t="s">
        <v>37</v>
      </c>
      <c r="I1254" s="2" t="s">
        <v>621</v>
      </c>
      <c r="J1254" s="2" t="s">
        <v>32</v>
      </c>
      <c r="K1254" s="2" t="s">
        <v>1781</v>
      </c>
      <c r="L1254" s="2"/>
    </row>
    <row r="1255">
      <c r="A1255" s="2">
        <v>2</v>
      </c>
      <c r="B1255" s="2" t="s">
        <v>1808</v>
      </c>
      <c r="C1255" s="5" t="s">
        <v>3662</v>
      </c>
      <c r="D1255" s="5" t="s">
        <v>3663</v>
      </c>
      <c r="E1255" s="2" t="s">
        <v>3664</v>
      </c>
      <c r="F1255" s="2" t="s">
        <v>36</v>
      </c>
      <c r="G1255" s="2" t="s">
        <v>607</v>
      </c>
      <c r="H1255" s="2" t="s">
        <v>30</v>
      </c>
      <c r="I1255" s="2" t="s">
        <v>608</v>
      </c>
      <c r="J1255" s="2" t="s">
        <v>32</v>
      </c>
      <c r="K1255" s="2" t="s">
        <v>1781</v>
      </c>
      <c r="L1255" s="2"/>
    </row>
    <row r="1256">
      <c r="A1256" s="2">
        <v>2</v>
      </c>
      <c r="B1256" s="2" t="s">
        <v>1808</v>
      </c>
      <c r="C1256" s="5" t="s">
        <v>3665</v>
      </c>
      <c r="D1256" s="5" t="s">
        <v>3666</v>
      </c>
      <c r="E1256" s="2" t="s">
        <v>3667</v>
      </c>
      <c r="F1256" s="2" t="s">
        <v>36</v>
      </c>
      <c r="G1256" s="2" t="s">
        <v>607</v>
      </c>
      <c r="H1256" s="2" t="s">
        <v>37</v>
      </c>
      <c r="I1256" s="2" t="s">
        <v>608</v>
      </c>
      <c r="J1256" s="2" t="s">
        <v>32</v>
      </c>
      <c r="K1256" s="2" t="s">
        <v>1781</v>
      </c>
      <c r="L1256" s="2"/>
    </row>
    <row r="1257">
      <c r="A1257" s="2">
        <v>2</v>
      </c>
      <c r="B1257" s="2" t="s">
        <v>1808</v>
      </c>
      <c r="C1257" s="5" t="s">
        <v>3668</v>
      </c>
      <c r="D1257" s="5" t="s">
        <v>3669</v>
      </c>
      <c r="E1257" s="2" t="s">
        <v>3670</v>
      </c>
      <c r="F1257" s="2" t="s">
        <v>36</v>
      </c>
      <c r="G1257" s="2" t="s">
        <v>45</v>
      </c>
      <c r="H1257" s="2" t="s">
        <v>37</v>
      </c>
      <c r="I1257" s="2" t="s">
        <v>31</v>
      </c>
      <c r="J1257" s="2" t="s">
        <v>32</v>
      </c>
      <c r="K1257" s="2" t="s">
        <v>1781</v>
      </c>
      <c r="L1257" s="2"/>
    </row>
    <row r="1258">
      <c r="A1258" s="2">
        <v>2</v>
      </c>
      <c r="B1258" s="2" t="s">
        <v>1808</v>
      </c>
      <c r="C1258" s="5" t="s">
        <v>3671</v>
      </c>
      <c r="D1258" s="5" t="s">
        <v>3672</v>
      </c>
      <c r="E1258" s="2" t="s">
        <v>3673</v>
      </c>
      <c r="F1258" s="2" t="s">
        <v>36</v>
      </c>
      <c r="G1258" s="2" t="s">
        <v>607</v>
      </c>
      <c r="H1258" s="2" t="s">
        <v>37</v>
      </c>
      <c r="I1258" s="2" t="s">
        <v>621</v>
      </c>
      <c r="J1258" s="2" t="s">
        <v>32</v>
      </c>
      <c r="K1258" s="2" t="s">
        <v>1781</v>
      </c>
      <c r="L1258" s="2"/>
    </row>
    <row r="1259">
      <c r="A1259" s="2">
        <v>2</v>
      </c>
      <c r="B1259" s="2" t="s">
        <v>1808</v>
      </c>
      <c r="C1259" s="5" t="s">
        <v>3674</v>
      </c>
      <c r="D1259" s="5" t="s">
        <v>3675</v>
      </c>
      <c r="E1259" s="2" t="s">
        <v>3676</v>
      </c>
      <c r="F1259" s="2" t="s">
        <v>36</v>
      </c>
      <c r="G1259" s="2" t="s">
        <v>45</v>
      </c>
      <c r="H1259" s="2" t="s">
        <v>37</v>
      </c>
      <c r="I1259" s="2" t="s">
        <v>31</v>
      </c>
      <c r="J1259" s="2" t="s">
        <v>32</v>
      </c>
      <c r="K1259" s="2" t="s">
        <v>1781</v>
      </c>
      <c r="L1259" s="2"/>
    </row>
    <row r="1260">
      <c r="A1260" s="2">
        <v>2</v>
      </c>
      <c r="B1260" s="2" t="s">
        <v>1808</v>
      </c>
      <c r="C1260" s="5" t="s">
        <v>3677</v>
      </c>
      <c r="D1260" s="5" t="s">
        <v>3678</v>
      </c>
      <c r="E1260" s="2" t="s">
        <v>3679</v>
      </c>
      <c r="F1260" s="2" t="s">
        <v>36</v>
      </c>
      <c r="G1260" s="2" t="s">
        <v>29</v>
      </c>
      <c r="H1260" s="2" t="s">
        <v>37</v>
      </c>
      <c r="I1260" s="2" t="s">
        <v>31</v>
      </c>
      <c r="J1260" s="2" t="s">
        <v>32</v>
      </c>
      <c r="K1260" s="2" t="s">
        <v>1781</v>
      </c>
      <c r="L1260" s="2"/>
    </row>
    <row r="1261">
      <c r="A1261" s="2">
        <v>2</v>
      </c>
      <c r="B1261" s="2" t="s">
        <v>1808</v>
      </c>
      <c r="C1261" s="5" t="s">
        <v>3680</v>
      </c>
      <c r="D1261" s="5" t="s">
        <v>3681</v>
      </c>
      <c r="E1261" s="2" t="s">
        <v>3682</v>
      </c>
      <c r="F1261" s="2" t="s">
        <v>36</v>
      </c>
      <c r="G1261" s="2" t="s">
        <v>45</v>
      </c>
      <c r="H1261" s="2" t="s">
        <v>37</v>
      </c>
      <c r="I1261" s="2" t="s">
        <v>31</v>
      </c>
      <c r="J1261" s="2" t="s">
        <v>32</v>
      </c>
      <c r="K1261" s="2" t="s">
        <v>1781</v>
      </c>
      <c r="L1261" s="2"/>
    </row>
    <row r="1262">
      <c r="A1262" s="2">
        <v>2</v>
      </c>
      <c r="B1262" s="2" t="s">
        <v>1808</v>
      </c>
      <c r="C1262" s="5" t="s">
        <v>3683</v>
      </c>
      <c r="D1262" s="5" t="s">
        <v>3684</v>
      </c>
      <c r="E1262" s="2" t="s">
        <v>3685</v>
      </c>
      <c r="F1262" s="2" t="s">
        <v>36</v>
      </c>
      <c r="G1262" s="2" t="s">
        <v>29</v>
      </c>
      <c r="H1262" s="2" t="s">
        <v>37</v>
      </c>
      <c r="I1262" s="2" t="s">
        <v>31</v>
      </c>
      <c r="J1262" s="2" t="s">
        <v>32</v>
      </c>
      <c r="K1262" s="2" t="s">
        <v>1781</v>
      </c>
      <c r="L1262" s="2"/>
    </row>
    <row r="1263">
      <c r="A1263" s="2">
        <v>2</v>
      </c>
      <c r="B1263" s="2" t="s">
        <v>1808</v>
      </c>
      <c r="C1263" s="5" t="s">
        <v>3686</v>
      </c>
      <c r="D1263" s="5" t="s">
        <v>3687</v>
      </c>
      <c r="E1263" s="2" t="s">
        <v>3688</v>
      </c>
      <c r="F1263" s="2" t="s">
        <v>36</v>
      </c>
      <c r="G1263" s="2" t="s">
        <v>29</v>
      </c>
      <c r="H1263" s="2" t="s">
        <v>37</v>
      </c>
      <c r="I1263" s="2" t="s">
        <v>31</v>
      </c>
      <c r="J1263" s="2" t="s">
        <v>32</v>
      </c>
      <c r="K1263" s="2" t="s">
        <v>1781</v>
      </c>
      <c r="L1263" s="2"/>
    </row>
    <row r="1264">
      <c r="A1264" s="2">
        <v>2</v>
      </c>
      <c r="B1264" s="2" t="s">
        <v>1808</v>
      </c>
      <c r="C1264" s="5" t="s">
        <v>3689</v>
      </c>
      <c r="D1264" s="5" t="s">
        <v>3690</v>
      </c>
      <c r="E1264" s="2" t="s">
        <v>3691</v>
      </c>
      <c r="F1264" s="2" t="s">
        <v>36</v>
      </c>
      <c r="G1264" s="2" t="s">
        <v>29</v>
      </c>
      <c r="H1264" s="2" t="s">
        <v>37</v>
      </c>
      <c r="I1264" s="2" t="s">
        <v>31</v>
      </c>
      <c r="J1264" s="2" t="s">
        <v>32</v>
      </c>
      <c r="K1264" s="2" t="s">
        <v>1781</v>
      </c>
      <c r="L1264" s="2"/>
    </row>
    <row r="1265">
      <c r="A1265" s="2">
        <v>2</v>
      </c>
      <c r="B1265" s="2" t="s">
        <v>1808</v>
      </c>
      <c r="C1265" s="5" t="s">
        <v>3692</v>
      </c>
      <c r="D1265" s="5" t="s">
        <v>3693</v>
      </c>
      <c r="E1265" s="2" t="s">
        <v>3694</v>
      </c>
      <c r="F1265" s="2" t="s">
        <v>36</v>
      </c>
      <c r="G1265" s="2" t="s">
        <v>2009</v>
      </c>
      <c r="H1265" s="2" t="s">
        <v>37</v>
      </c>
      <c r="I1265" s="2" t="s">
        <v>31</v>
      </c>
      <c r="J1265" s="2" t="s">
        <v>32</v>
      </c>
      <c r="K1265" s="2" t="s">
        <v>1781</v>
      </c>
      <c r="L1265" s="2"/>
    </row>
    <row r="1266">
      <c r="A1266" s="2">
        <v>2</v>
      </c>
      <c r="B1266" s="2" t="s">
        <v>1808</v>
      </c>
      <c r="C1266" s="5" t="s">
        <v>3695</v>
      </c>
      <c r="D1266" s="5" t="s">
        <v>3696</v>
      </c>
      <c r="E1266" s="2" t="s">
        <v>3697</v>
      </c>
      <c r="F1266" s="2" t="s">
        <v>36</v>
      </c>
      <c r="G1266" s="2" t="s">
        <v>607</v>
      </c>
      <c r="H1266" s="2" t="s">
        <v>37</v>
      </c>
      <c r="I1266" s="2" t="s">
        <v>608</v>
      </c>
      <c r="J1266" s="2" t="s">
        <v>32</v>
      </c>
      <c r="K1266" s="2" t="s">
        <v>1781</v>
      </c>
      <c r="L1266" s="2"/>
    </row>
    <row r="1267">
      <c r="A1267" s="2">
        <v>2</v>
      </c>
      <c r="B1267" s="2" t="s">
        <v>1808</v>
      </c>
      <c r="C1267" s="5" t="s">
        <v>3698</v>
      </c>
      <c r="D1267" s="5" t="s">
        <v>3699</v>
      </c>
      <c r="E1267" s="2" t="s">
        <v>3700</v>
      </c>
      <c r="F1267" s="2" t="s">
        <v>36</v>
      </c>
      <c r="G1267" s="2" t="s">
        <v>607</v>
      </c>
      <c r="H1267" s="2" t="s">
        <v>37</v>
      </c>
      <c r="I1267" s="2" t="s">
        <v>608</v>
      </c>
      <c r="J1267" s="2" t="s">
        <v>32</v>
      </c>
      <c r="K1267" s="2" t="s">
        <v>1781</v>
      </c>
      <c r="L1267" s="2"/>
    </row>
    <row r="1268">
      <c r="A1268" s="2">
        <v>2</v>
      </c>
      <c r="B1268" s="2" t="s">
        <v>1808</v>
      </c>
      <c r="C1268" s="5" t="s">
        <v>3701</v>
      </c>
      <c r="D1268" s="5" t="s">
        <v>3702</v>
      </c>
      <c r="E1268" s="2" t="s">
        <v>3703</v>
      </c>
      <c r="F1268" s="2" t="s">
        <v>36</v>
      </c>
      <c r="G1268" s="2" t="s">
        <v>607</v>
      </c>
      <c r="H1268" s="2" t="s">
        <v>37</v>
      </c>
      <c r="I1268" s="2" t="s">
        <v>621</v>
      </c>
      <c r="J1268" s="2" t="s">
        <v>32</v>
      </c>
      <c r="K1268" s="2" t="s">
        <v>1781</v>
      </c>
      <c r="L1268" s="2"/>
    </row>
    <row r="1269">
      <c r="A1269" s="2">
        <v>2</v>
      </c>
      <c r="B1269" s="2" t="s">
        <v>1808</v>
      </c>
      <c r="C1269" s="5" t="s">
        <v>3704</v>
      </c>
      <c r="D1269" s="5" t="s">
        <v>3705</v>
      </c>
      <c r="E1269" s="2" t="s">
        <v>3706</v>
      </c>
      <c r="F1269" s="2" t="s">
        <v>36</v>
      </c>
      <c r="G1269" s="2" t="s">
        <v>29</v>
      </c>
      <c r="H1269" s="2" t="s">
        <v>37</v>
      </c>
      <c r="I1269" s="2" t="s">
        <v>31</v>
      </c>
      <c r="J1269" s="2" t="s">
        <v>32</v>
      </c>
      <c r="K1269" s="2" t="s">
        <v>1781</v>
      </c>
      <c r="L1269" s="2"/>
    </row>
    <row r="1270">
      <c r="A1270" s="2">
        <v>2</v>
      </c>
      <c r="B1270" s="2" t="s">
        <v>1808</v>
      </c>
      <c r="C1270" s="5" t="s">
        <v>3707</v>
      </c>
      <c r="D1270" s="5" t="s">
        <v>3708</v>
      </c>
      <c r="E1270" s="2" t="s">
        <v>3709</v>
      </c>
      <c r="F1270" s="2" t="s">
        <v>36</v>
      </c>
      <c r="G1270" s="2" t="s">
        <v>607</v>
      </c>
      <c r="H1270" s="2" t="s">
        <v>30</v>
      </c>
      <c r="I1270" s="2" t="s">
        <v>621</v>
      </c>
      <c r="J1270" s="2" t="s">
        <v>32</v>
      </c>
      <c r="K1270" s="2" t="s">
        <v>1781</v>
      </c>
      <c r="L1270" s="2"/>
    </row>
    <row r="1271">
      <c r="A1271" s="2">
        <v>2</v>
      </c>
      <c r="B1271" s="2" t="s">
        <v>1808</v>
      </c>
      <c r="C1271" s="5" t="s">
        <v>3710</v>
      </c>
      <c r="D1271" s="5" t="s">
        <v>3711</v>
      </c>
      <c r="E1271" s="2" t="s">
        <v>3712</v>
      </c>
      <c r="F1271" s="2" t="s">
        <v>36</v>
      </c>
      <c r="G1271" s="2" t="s">
        <v>29</v>
      </c>
      <c r="H1271" s="2" t="s">
        <v>37</v>
      </c>
      <c r="I1271" s="2" t="s">
        <v>31</v>
      </c>
      <c r="J1271" s="2" t="s">
        <v>32</v>
      </c>
      <c r="K1271" s="2" t="s">
        <v>1781</v>
      </c>
      <c r="L1271" s="2"/>
    </row>
    <row r="1272">
      <c r="A1272" s="2">
        <v>2</v>
      </c>
      <c r="B1272" s="2" t="s">
        <v>1808</v>
      </c>
      <c r="C1272" s="5" t="s">
        <v>3713</v>
      </c>
      <c r="D1272" s="5" t="s">
        <v>3714</v>
      </c>
      <c r="E1272" s="2" t="s">
        <v>3715</v>
      </c>
      <c r="F1272" s="2" t="s">
        <v>36</v>
      </c>
      <c r="G1272" s="2" t="s">
        <v>607</v>
      </c>
      <c r="H1272" s="2" t="s">
        <v>37</v>
      </c>
      <c r="I1272" s="2" t="s">
        <v>608</v>
      </c>
      <c r="J1272" s="2" t="s">
        <v>32</v>
      </c>
      <c r="K1272" s="2" t="s">
        <v>1781</v>
      </c>
      <c r="L1272" s="2"/>
    </row>
    <row r="1273">
      <c r="A1273" s="2">
        <v>2</v>
      </c>
      <c r="B1273" s="2" t="s">
        <v>1808</v>
      </c>
      <c r="C1273" s="5" t="s">
        <v>3716</v>
      </c>
      <c r="D1273" s="5" t="s">
        <v>3717</v>
      </c>
      <c r="E1273" s="2" t="s">
        <v>3718</v>
      </c>
      <c r="F1273" s="2" t="s">
        <v>36</v>
      </c>
      <c r="G1273" s="2" t="s">
        <v>607</v>
      </c>
      <c r="H1273" s="2" t="s">
        <v>30</v>
      </c>
      <c r="I1273" s="2" t="s">
        <v>621</v>
      </c>
      <c r="J1273" s="2" t="s">
        <v>32</v>
      </c>
      <c r="K1273" s="2" t="s">
        <v>1781</v>
      </c>
      <c r="L1273" s="2"/>
    </row>
    <row r="1274">
      <c r="A1274" s="2">
        <v>2</v>
      </c>
      <c r="B1274" s="2" t="s">
        <v>1808</v>
      </c>
      <c r="C1274" s="5" t="s">
        <v>3719</v>
      </c>
      <c r="D1274" s="5" t="s">
        <v>3720</v>
      </c>
      <c r="E1274" s="2" t="s">
        <v>3721</v>
      </c>
      <c r="F1274" s="2" t="s">
        <v>36</v>
      </c>
      <c r="G1274" s="2" t="s">
        <v>29</v>
      </c>
      <c r="H1274" s="2" t="s">
        <v>37</v>
      </c>
      <c r="I1274" s="2" t="s">
        <v>31</v>
      </c>
      <c r="J1274" s="2" t="s">
        <v>32</v>
      </c>
      <c r="K1274" s="2" t="s">
        <v>1781</v>
      </c>
      <c r="L1274" s="2"/>
    </row>
    <row r="1275">
      <c r="A1275" s="2">
        <v>2</v>
      </c>
      <c r="B1275" s="2" t="s">
        <v>1808</v>
      </c>
      <c r="C1275" s="5" t="s">
        <v>3722</v>
      </c>
      <c r="D1275" s="5" t="s">
        <v>3723</v>
      </c>
      <c r="E1275" s="2" t="s">
        <v>3724</v>
      </c>
      <c r="F1275" s="2" t="s">
        <v>36</v>
      </c>
      <c r="G1275" s="2" t="s">
        <v>45</v>
      </c>
      <c r="H1275" s="2" t="s">
        <v>37</v>
      </c>
      <c r="I1275" s="2" t="s">
        <v>31</v>
      </c>
      <c r="J1275" s="2" t="s">
        <v>32</v>
      </c>
      <c r="K1275" s="2" t="s">
        <v>1781</v>
      </c>
      <c r="L1275" s="2"/>
    </row>
    <row r="1276">
      <c r="A1276" s="2">
        <v>2</v>
      </c>
      <c r="B1276" s="2" t="s">
        <v>1808</v>
      </c>
      <c r="C1276" s="5" t="s">
        <v>3725</v>
      </c>
      <c r="D1276" s="5" t="s">
        <v>3726</v>
      </c>
      <c r="E1276" s="2" t="s">
        <v>3727</v>
      </c>
      <c r="F1276" s="2" t="s">
        <v>36</v>
      </c>
      <c r="G1276" s="2" t="s">
        <v>607</v>
      </c>
      <c r="H1276" s="2" t="s">
        <v>37</v>
      </c>
      <c r="I1276" s="2" t="s">
        <v>608</v>
      </c>
      <c r="J1276" s="2" t="s">
        <v>32</v>
      </c>
      <c r="K1276" s="2" t="s">
        <v>1781</v>
      </c>
      <c r="L1276" s="2"/>
    </row>
    <row r="1277">
      <c r="A1277" s="2">
        <v>2</v>
      </c>
      <c r="B1277" s="2" t="s">
        <v>1808</v>
      </c>
      <c r="C1277" s="5" t="s">
        <v>3728</v>
      </c>
      <c r="D1277" s="5" t="s">
        <v>3729</v>
      </c>
      <c r="E1277" s="2" t="s">
        <v>3730</v>
      </c>
      <c r="F1277" s="2" t="s">
        <v>36</v>
      </c>
      <c r="G1277" s="2" t="s">
        <v>1885</v>
      </c>
      <c r="H1277" s="2" t="s">
        <v>30</v>
      </c>
      <c r="I1277" s="2" t="s">
        <v>31</v>
      </c>
      <c r="J1277" s="2" t="s">
        <v>32</v>
      </c>
      <c r="K1277" s="2" t="s">
        <v>1781</v>
      </c>
      <c r="L1277" s="2"/>
    </row>
    <row r="1278">
      <c r="A1278" s="2">
        <v>2</v>
      </c>
      <c r="B1278" s="2" t="s">
        <v>1808</v>
      </c>
      <c r="C1278" s="5" t="s">
        <v>3731</v>
      </c>
      <c r="D1278" s="5" t="s">
        <v>3732</v>
      </c>
      <c r="E1278" s="2" t="s">
        <v>3733</v>
      </c>
      <c r="F1278" s="2" t="s">
        <v>36</v>
      </c>
      <c r="G1278" s="2" t="s">
        <v>1836</v>
      </c>
      <c r="H1278" s="2" t="s">
        <v>37</v>
      </c>
      <c r="I1278" s="2" t="s">
        <v>31</v>
      </c>
      <c r="J1278" s="2" t="s">
        <v>32</v>
      </c>
      <c r="K1278" s="2" t="s">
        <v>1781</v>
      </c>
      <c r="L1278" s="2"/>
    </row>
    <row r="1279">
      <c r="A1279" s="2">
        <v>2</v>
      </c>
      <c r="B1279" s="2" t="s">
        <v>1808</v>
      </c>
      <c r="C1279" s="5" t="s">
        <v>3734</v>
      </c>
      <c r="D1279" s="5" t="s">
        <v>3735</v>
      </c>
      <c r="E1279" s="2" t="s">
        <v>3736</v>
      </c>
      <c r="F1279" s="2" t="s">
        <v>36</v>
      </c>
      <c r="G1279" s="2" t="s">
        <v>29</v>
      </c>
      <c r="H1279" s="2" t="s">
        <v>37</v>
      </c>
      <c r="I1279" s="2" t="s">
        <v>31</v>
      </c>
      <c r="J1279" s="2" t="s">
        <v>32</v>
      </c>
      <c r="K1279" s="2" t="s">
        <v>1781</v>
      </c>
      <c r="L1279" s="2"/>
    </row>
    <row r="1280">
      <c r="A1280" s="2">
        <v>2</v>
      </c>
      <c r="B1280" s="2" t="s">
        <v>1808</v>
      </c>
      <c r="C1280" s="5" t="s">
        <v>3737</v>
      </c>
      <c r="D1280" s="5" t="s">
        <v>3738</v>
      </c>
      <c r="E1280" s="2" t="s">
        <v>3739</v>
      </c>
      <c r="F1280" s="2" t="s">
        <v>36</v>
      </c>
      <c r="G1280" s="2" t="s">
        <v>45</v>
      </c>
      <c r="H1280" s="2" t="s">
        <v>37</v>
      </c>
      <c r="I1280" s="2" t="s">
        <v>31</v>
      </c>
      <c r="J1280" s="2" t="s">
        <v>32</v>
      </c>
      <c r="K1280" s="2" t="s">
        <v>1781</v>
      </c>
      <c r="L1280" s="2"/>
    </row>
    <row r="1281">
      <c r="A1281" s="2">
        <v>2</v>
      </c>
      <c r="B1281" s="2" t="s">
        <v>1808</v>
      </c>
      <c r="C1281" s="5" t="s">
        <v>3740</v>
      </c>
      <c r="D1281" s="5" t="s">
        <v>3741</v>
      </c>
      <c r="E1281" s="2" t="s">
        <v>3742</v>
      </c>
      <c r="F1281" s="2" t="s">
        <v>36</v>
      </c>
      <c r="G1281" s="2" t="s">
        <v>718</v>
      </c>
      <c r="H1281" s="2" t="s">
        <v>37</v>
      </c>
      <c r="I1281" s="2" t="s">
        <v>31</v>
      </c>
      <c r="J1281" s="2" t="s">
        <v>32</v>
      </c>
      <c r="K1281" s="2" t="s">
        <v>1781</v>
      </c>
      <c r="L1281" s="2"/>
    </row>
    <row r="1282">
      <c r="A1282" s="2">
        <v>2</v>
      </c>
      <c r="B1282" s="2" t="s">
        <v>1808</v>
      </c>
      <c r="C1282" s="5" t="s">
        <v>3743</v>
      </c>
      <c r="D1282" s="5" t="s">
        <v>3744</v>
      </c>
      <c r="E1282" s="2" t="s">
        <v>3745</v>
      </c>
      <c r="F1282" s="2" t="s">
        <v>36</v>
      </c>
      <c r="G1282" s="2" t="s">
        <v>607</v>
      </c>
      <c r="H1282" s="2" t="s">
        <v>30</v>
      </c>
      <c r="I1282" s="2" t="s">
        <v>608</v>
      </c>
      <c r="J1282" s="2" t="s">
        <v>32</v>
      </c>
      <c r="K1282" s="2" t="s">
        <v>1781</v>
      </c>
      <c r="L1282" s="2"/>
    </row>
    <row r="1283">
      <c r="A1283" s="2">
        <v>2</v>
      </c>
      <c r="B1283" s="2" t="s">
        <v>1808</v>
      </c>
      <c r="C1283" s="5" t="s">
        <v>3746</v>
      </c>
      <c r="D1283" s="5" t="s">
        <v>3747</v>
      </c>
      <c r="E1283" s="2" t="s">
        <v>3748</v>
      </c>
      <c r="F1283" s="2" t="s">
        <v>36</v>
      </c>
      <c r="G1283" s="2" t="s">
        <v>607</v>
      </c>
      <c r="H1283" s="2" t="s">
        <v>30</v>
      </c>
      <c r="I1283" s="2" t="s">
        <v>608</v>
      </c>
      <c r="J1283" s="2" t="s">
        <v>32</v>
      </c>
      <c r="K1283" s="2" t="s">
        <v>1781</v>
      </c>
      <c r="L1283" s="2"/>
    </row>
    <row r="1284">
      <c r="A1284" s="2">
        <v>2</v>
      </c>
      <c r="B1284" s="2" t="s">
        <v>1808</v>
      </c>
      <c r="C1284" s="5" t="s">
        <v>3749</v>
      </c>
      <c r="D1284" s="5" t="s">
        <v>3750</v>
      </c>
      <c r="E1284" s="2" t="s">
        <v>3751</v>
      </c>
      <c r="F1284" s="2" t="s">
        <v>36</v>
      </c>
      <c r="G1284" s="2" t="s">
        <v>607</v>
      </c>
      <c r="H1284" s="2" t="s">
        <v>37</v>
      </c>
      <c r="I1284" s="2" t="s">
        <v>608</v>
      </c>
      <c r="J1284" s="2" t="s">
        <v>32</v>
      </c>
      <c r="K1284" s="2" t="s">
        <v>1781</v>
      </c>
      <c r="L1284" s="2"/>
    </row>
    <row r="1285">
      <c r="A1285" s="2">
        <v>2</v>
      </c>
      <c r="B1285" s="2" t="s">
        <v>1808</v>
      </c>
      <c r="C1285" s="5" t="s">
        <v>3752</v>
      </c>
      <c r="D1285" s="5" t="s">
        <v>3753</v>
      </c>
      <c r="E1285" s="2" t="s">
        <v>3754</v>
      </c>
      <c r="F1285" s="2" t="s">
        <v>36</v>
      </c>
      <c r="G1285" s="2" t="s">
        <v>45</v>
      </c>
      <c r="H1285" s="2" t="s">
        <v>37</v>
      </c>
      <c r="I1285" s="2" t="s">
        <v>31</v>
      </c>
      <c r="J1285" s="2" t="s">
        <v>32</v>
      </c>
      <c r="K1285" s="2" t="s">
        <v>1781</v>
      </c>
      <c r="L1285" s="2"/>
    </row>
    <row r="1286">
      <c r="A1286" s="2">
        <v>2</v>
      </c>
      <c r="B1286" s="2" t="s">
        <v>1808</v>
      </c>
      <c r="C1286" s="5" t="s">
        <v>3755</v>
      </c>
      <c r="D1286" s="5" t="s">
        <v>3756</v>
      </c>
      <c r="E1286" s="2" t="s">
        <v>3757</v>
      </c>
      <c r="F1286" s="2" t="s">
        <v>36</v>
      </c>
      <c r="G1286" s="2" t="s">
        <v>29</v>
      </c>
      <c r="H1286" s="2" t="s">
        <v>37</v>
      </c>
      <c r="I1286" s="2" t="s">
        <v>31</v>
      </c>
      <c r="J1286" s="2" t="s">
        <v>32</v>
      </c>
      <c r="K1286" s="2" t="s">
        <v>1781</v>
      </c>
      <c r="L1286" s="2"/>
    </row>
    <row r="1287">
      <c r="A1287" s="2">
        <v>2</v>
      </c>
      <c r="B1287" s="2" t="s">
        <v>1808</v>
      </c>
      <c r="C1287" s="5" t="s">
        <v>3758</v>
      </c>
      <c r="D1287" s="5" t="s">
        <v>3759</v>
      </c>
      <c r="E1287" s="2" t="s">
        <v>3760</v>
      </c>
      <c r="F1287" s="2" t="s">
        <v>36</v>
      </c>
      <c r="G1287" s="2" t="s">
        <v>29</v>
      </c>
      <c r="H1287" s="2" t="s">
        <v>37</v>
      </c>
      <c r="I1287" s="2" t="s">
        <v>31</v>
      </c>
      <c r="J1287" s="2" t="s">
        <v>32</v>
      </c>
      <c r="K1287" s="2" t="s">
        <v>1781</v>
      </c>
      <c r="L1287" s="2"/>
    </row>
    <row r="1288">
      <c r="A1288" s="2">
        <v>2</v>
      </c>
      <c r="B1288" s="2" t="s">
        <v>1808</v>
      </c>
      <c r="C1288" s="5" t="s">
        <v>3761</v>
      </c>
      <c r="D1288" s="5" t="s">
        <v>3762</v>
      </c>
      <c r="E1288" s="2" t="s">
        <v>3763</v>
      </c>
      <c r="F1288" s="2" t="s">
        <v>36</v>
      </c>
      <c r="G1288" s="2" t="s">
        <v>607</v>
      </c>
      <c r="H1288" s="2" t="s">
        <v>37</v>
      </c>
      <c r="I1288" s="2" t="s">
        <v>621</v>
      </c>
      <c r="J1288" s="2" t="s">
        <v>32</v>
      </c>
      <c r="K1288" s="2" t="s">
        <v>1781</v>
      </c>
      <c r="L1288" s="2"/>
    </row>
    <row r="1289">
      <c r="A1289" s="2">
        <v>2</v>
      </c>
      <c r="B1289" s="2" t="s">
        <v>1808</v>
      </c>
      <c r="C1289" s="5" t="s">
        <v>3764</v>
      </c>
      <c r="D1289" s="5" t="s">
        <v>3765</v>
      </c>
      <c r="E1289" s="2" t="s">
        <v>3766</v>
      </c>
      <c r="F1289" s="2" t="s">
        <v>36</v>
      </c>
      <c r="G1289" s="2" t="s">
        <v>607</v>
      </c>
      <c r="H1289" s="2" t="s">
        <v>30</v>
      </c>
      <c r="I1289" s="2" t="s">
        <v>608</v>
      </c>
      <c r="J1289" s="2" t="s">
        <v>32</v>
      </c>
      <c r="K1289" s="2" t="s">
        <v>1781</v>
      </c>
      <c r="L1289" s="2"/>
    </row>
    <row r="1290">
      <c r="A1290" s="2">
        <v>2</v>
      </c>
      <c r="B1290" s="2" t="s">
        <v>1808</v>
      </c>
      <c r="C1290" s="5" t="s">
        <v>3767</v>
      </c>
      <c r="D1290" s="5" t="s">
        <v>3768</v>
      </c>
      <c r="E1290" s="2" t="s">
        <v>3769</v>
      </c>
      <c r="F1290" s="2" t="s">
        <v>36</v>
      </c>
      <c r="G1290" s="2" t="s">
        <v>607</v>
      </c>
      <c r="H1290" s="2" t="s">
        <v>37</v>
      </c>
      <c r="I1290" s="2" t="s">
        <v>608</v>
      </c>
      <c r="J1290" s="2" t="s">
        <v>32</v>
      </c>
      <c r="K1290" s="2" t="s">
        <v>1781</v>
      </c>
      <c r="L1290" s="2"/>
    </row>
    <row r="1291">
      <c r="A1291" s="2">
        <v>2</v>
      </c>
      <c r="B1291" s="2" t="s">
        <v>1808</v>
      </c>
      <c r="C1291" s="5" t="s">
        <v>3770</v>
      </c>
      <c r="D1291" s="5" t="s">
        <v>3771</v>
      </c>
      <c r="E1291" s="2" t="s">
        <v>3772</v>
      </c>
      <c r="F1291" s="2" t="s">
        <v>36</v>
      </c>
      <c r="G1291" s="2" t="s">
        <v>607</v>
      </c>
      <c r="H1291" s="2" t="s">
        <v>37</v>
      </c>
      <c r="I1291" s="2" t="s">
        <v>608</v>
      </c>
      <c r="J1291" s="2" t="s">
        <v>32</v>
      </c>
      <c r="K1291" s="2" t="s">
        <v>1781</v>
      </c>
      <c r="L1291" s="2"/>
    </row>
    <row r="1292">
      <c r="A1292" s="2">
        <v>2</v>
      </c>
      <c r="B1292" s="2" t="s">
        <v>1808</v>
      </c>
      <c r="C1292" s="5" t="s">
        <v>3773</v>
      </c>
      <c r="D1292" s="5" t="s">
        <v>3774</v>
      </c>
      <c r="E1292" s="2" t="s">
        <v>3775</v>
      </c>
      <c r="F1292" s="2" t="s">
        <v>36</v>
      </c>
      <c r="G1292" s="2" t="s">
        <v>29</v>
      </c>
      <c r="H1292" s="2" t="s">
        <v>37</v>
      </c>
      <c r="I1292" s="2" t="s">
        <v>31</v>
      </c>
      <c r="J1292" s="2" t="s">
        <v>32</v>
      </c>
      <c r="K1292" s="2" t="s">
        <v>1781</v>
      </c>
      <c r="L1292" s="2"/>
    </row>
    <row r="1293">
      <c r="A1293" s="2">
        <v>2</v>
      </c>
      <c r="B1293" s="2" t="s">
        <v>1808</v>
      </c>
      <c r="C1293" s="5" t="s">
        <v>3776</v>
      </c>
      <c r="D1293" s="5" t="s">
        <v>3777</v>
      </c>
      <c r="E1293" s="2" t="s">
        <v>3778</v>
      </c>
      <c r="F1293" s="2" t="s">
        <v>36</v>
      </c>
      <c r="G1293" s="2" t="s">
        <v>29</v>
      </c>
      <c r="H1293" s="2" t="s">
        <v>37</v>
      </c>
      <c r="I1293" s="2" t="s">
        <v>31</v>
      </c>
      <c r="J1293" s="2" t="s">
        <v>32</v>
      </c>
      <c r="K1293" s="2" t="s">
        <v>1781</v>
      </c>
      <c r="L1293" s="2"/>
    </row>
    <row r="1294">
      <c r="A1294" s="2">
        <v>2</v>
      </c>
      <c r="B1294" s="2" t="s">
        <v>1808</v>
      </c>
      <c r="C1294" s="5" t="s">
        <v>3779</v>
      </c>
      <c r="D1294" s="5" t="s">
        <v>3780</v>
      </c>
      <c r="E1294" s="2" t="s">
        <v>3781</v>
      </c>
      <c r="F1294" s="2" t="s">
        <v>36</v>
      </c>
      <c r="G1294" s="2" t="s">
        <v>607</v>
      </c>
      <c r="H1294" s="2" t="s">
        <v>30</v>
      </c>
      <c r="I1294" s="2" t="s">
        <v>621</v>
      </c>
      <c r="J1294" s="2" t="s">
        <v>32</v>
      </c>
      <c r="K1294" s="2" t="s">
        <v>1781</v>
      </c>
      <c r="L1294" s="2"/>
    </row>
    <row r="1295">
      <c r="A1295" s="2">
        <v>2</v>
      </c>
      <c r="B1295" s="2" t="s">
        <v>1808</v>
      </c>
      <c r="C1295" s="5" t="s">
        <v>3782</v>
      </c>
      <c r="D1295" s="5" t="s">
        <v>3783</v>
      </c>
      <c r="E1295" s="2" t="s">
        <v>3784</v>
      </c>
      <c r="F1295" s="2" t="s">
        <v>36</v>
      </c>
      <c r="G1295" s="2" t="s">
        <v>607</v>
      </c>
      <c r="H1295" s="2" t="s">
        <v>37</v>
      </c>
      <c r="I1295" s="2" t="s">
        <v>621</v>
      </c>
      <c r="J1295" s="2" t="s">
        <v>32</v>
      </c>
      <c r="K1295" s="2" t="s">
        <v>1781</v>
      </c>
      <c r="L1295" s="2"/>
    </row>
    <row r="1296">
      <c r="A1296" s="2">
        <v>2</v>
      </c>
      <c r="B1296" s="2" t="s">
        <v>1808</v>
      </c>
      <c r="C1296" s="5" t="s">
        <v>3785</v>
      </c>
      <c r="D1296" s="5" t="s">
        <v>3786</v>
      </c>
      <c r="E1296" s="2" t="s">
        <v>3787</v>
      </c>
      <c r="F1296" s="2" t="s">
        <v>36</v>
      </c>
      <c r="G1296" s="2" t="s">
        <v>607</v>
      </c>
      <c r="H1296" s="2" t="s">
        <v>30</v>
      </c>
      <c r="I1296" s="2" t="s">
        <v>608</v>
      </c>
      <c r="J1296" s="2" t="s">
        <v>32</v>
      </c>
      <c r="K1296" s="2" t="s">
        <v>1781</v>
      </c>
      <c r="L1296" s="2"/>
    </row>
    <row r="1297">
      <c r="A1297" s="2">
        <v>2</v>
      </c>
      <c r="B1297" s="2" t="s">
        <v>1808</v>
      </c>
      <c r="C1297" s="5" t="s">
        <v>3788</v>
      </c>
      <c r="D1297" s="5" t="s">
        <v>3789</v>
      </c>
      <c r="E1297" s="2" t="s">
        <v>3790</v>
      </c>
      <c r="F1297" s="2" t="s">
        <v>36</v>
      </c>
      <c r="G1297" s="2" t="s">
        <v>29</v>
      </c>
      <c r="H1297" s="2" t="s">
        <v>37</v>
      </c>
      <c r="I1297" s="2" t="s">
        <v>31</v>
      </c>
      <c r="J1297" s="2" t="s">
        <v>32</v>
      </c>
      <c r="K1297" s="2" t="s">
        <v>1781</v>
      </c>
      <c r="L1297" s="2"/>
    </row>
    <row r="1298">
      <c r="A1298" s="2">
        <v>2</v>
      </c>
      <c r="B1298" s="2" t="s">
        <v>1808</v>
      </c>
      <c r="C1298" s="5" t="s">
        <v>3791</v>
      </c>
      <c r="D1298" s="5" t="s">
        <v>3792</v>
      </c>
      <c r="E1298" s="2" t="s">
        <v>3793</v>
      </c>
      <c r="F1298" s="2" t="s">
        <v>36</v>
      </c>
      <c r="G1298" s="2" t="s">
        <v>607</v>
      </c>
      <c r="H1298" s="2" t="s">
        <v>37</v>
      </c>
      <c r="I1298" s="2" t="s">
        <v>621</v>
      </c>
      <c r="J1298" s="2" t="s">
        <v>32</v>
      </c>
      <c r="K1298" s="2" t="s">
        <v>1781</v>
      </c>
      <c r="L1298" s="2"/>
    </row>
    <row r="1299">
      <c r="A1299" s="2">
        <v>2</v>
      </c>
      <c r="B1299" s="2" t="s">
        <v>1808</v>
      </c>
      <c r="C1299" s="5" t="s">
        <v>3794</v>
      </c>
      <c r="D1299" s="5" t="s">
        <v>3795</v>
      </c>
      <c r="E1299" s="2" t="s">
        <v>3796</v>
      </c>
      <c r="F1299" s="2" t="s">
        <v>36</v>
      </c>
      <c r="G1299" s="2" t="s">
        <v>607</v>
      </c>
      <c r="H1299" s="2" t="s">
        <v>30</v>
      </c>
      <c r="I1299" s="2" t="s">
        <v>621</v>
      </c>
      <c r="J1299" s="2" t="s">
        <v>32</v>
      </c>
      <c r="K1299" s="2" t="s">
        <v>1781</v>
      </c>
      <c r="L1299" s="2"/>
    </row>
    <row r="1300">
      <c r="A1300" s="2">
        <v>2</v>
      </c>
      <c r="B1300" s="2" t="s">
        <v>1808</v>
      </c>
      <c r="C1300" s="5" t="s">
        <v>3797</v>
      </c>
      <c r="D1300" s="5" t="s">
        <v>3798</v>
      </c>
      <c r="E1300" s="2" t="s">
        <v>3799</v>
      </c>
      <c r="F1300" s="2" t="s">
        <v>36</v>
      </c>
      <c r="G1300" s="2" t="s">
        <v>607</v>
      </c>
      <c r="H1300" s="2" t="s">
        <v>30</v>
      </c>
      <c r="I1300" s="2" t="s">
        <v>608</v>
      </c>
      <c r="J1300" s="2" t="s">
        <v>32</v>
      </c>
      <c r="K1300" s="2" t="s">
        <v>1781</v>
      </c>
      <c r="L1300" s="2"/>
    </row>
    <row r="1301">
      <c r="A1301" s="2">
        <v>2</v>
      </c>
      <c r="B1301" s="2" t="s">
        <v>1808</v>
      </c>
      <c r="C1301" s="5" t="s">
        <v>3800</v>
      </c>
      <c r="D1301" s="5" t="s">
        <v>3801</v>
      </c>
      <c r="E1301" s="2" t="s">
        <v>3802</v>
      </c>
      <c r="F1301" s="2" t="s">
        <v>36</v>
      </c>
      <c r="G1301" s="2" t="s">
        <v>29</v>
      </c>
      <c r="H1301" s="2" t="s">
        <v>37</v>
      </c>
      <c r="I1301" s="2" t="s">
        <v>31</v>
      </c>
      <c r="J1301" s="2" t="s">
        <v>32</v>
      </c>
      <c r="K1301" s="2" t="s">
        <v>1781</v>
      </c>
      <c r="L1301" s="2"/>
    </row>
    <row r="1302">
      <c r="A1302" s="2">
        <v>2</v>
      </c>
      <c r="B1302" s="2" t="s">
        <v>1808</v>
      </c>
      <c r="C1302" s="5" t="s">
        <v>3803</v>
      </c>
      <c r="D1302" s="5" t="s">
        <v>3804</v>
      </c>
      <c r="E1302" s="2" t="s">
        <v>3805</v>
      </c>
      <c r="F1302" s="2" t="s">
        <v>36</v>
      </c>
      <c r="G1302" s="2" t="s">
        <v>607</v>
      </c>
      <c r="H1302" s="2" t="s">
        <v>37</v>
      </c>
      <c r="I1302" s="2" t="s">
        <v>621</v>
      </c>
      <c r="J1302" s="2" t="s">
        <v>32</v>
      </c>
      <c r="K1302" s="2" t="s">
        <v>1781</v>
      </c>
      <c r="L1302" s="2"/>
    </row>
    <row r="1303">
      <c r="A1303" s="2">
        <v>2</v>
      </c>
      <c r="B1303" s="2" t="s">
        <v>1808</v>
      </c>
      <c r="C1303" s="5" t="s">
        <v>3806</v>
      </c>
      <c r="D1303" s="5" t="s">
        <v>3807</v>
      </c>
      <c r="E1303" s="2" t="s">
        <v>3808</v>
      </c>
      <c r="F1303" s="2" t="s">
        <v>36</v>
      </c>
      <c r="G1303" s="2" t="s">
        <v>607</v>
      </c>
      <c r="H1303" s="2" t="s">
        <v>37</v>
      </c>
      <c r="I1303" s="2" t="s">
        <v>608</v>
      </c>
      <c r="J1303" s="2" t="s">
        <v>32</v>
      </c>
      <c r="K1303" s="2" t="s">
        <v>1781</v>
      </c>
      <c r="L1303" s="2"/>
    </row>
    <row r="1304">
      <c r="A1304" s="2">
        <v>2</v>
      </c>
      <c r="B1304" s="2" t="s">
        <v>1808</v>
      </c>
      <c r="C1304" s="5" t="s">
        <v>3809</v>
      </c>
      <c r="D1304" s="5" t="s">
        <v>3810</v>
      </c>
      <c r="E1304" s="2" t="s">
        <v>3811</v>
      </c>
      <c r="F1304" s="2" t="s">
        <v>36</v>
      </c>
      <c r="G1304" s="2" t="s">
        <v>607</v>
      </c>
      <c r="H1304" s="2" t="s">
        <v>30</v>
      </c>
      <c r="I1304" s="2" t="s">
        <v>608</v>
      </c>
      <c r="J1304" s="2" t="s">
        <v>32</v>
      </c>
      <c r="K1304" s="2" t="s">
        <v>1781</v>
      </c>
      <c r="L1304" s="2"/>
    </row>
    <row r="1305">
      <c r="A1305" s="2">
        <v>2</v>
      </c>
      <c r="B1305" s="2" t="s">
        <v>1808</v>
      </c>
      <c r="C1305" s="5" t="s">
        <v>3812</v>
      </c>
      <c r="D1305" s="5" t="s">
        <v>3813</v>
      </c>
      <c r="E1305" s="2" t="s">
        <v>3814</v>
      </c>
      <c r="F1305" s="2" t="s">
        <v>36</v>
      </c>
      <c r="G1305" s="2" t="s">
        <v>29</v>
      </c>
      <c r="H1305" s="2" t="s">
        <v>37</v>
      </c>
      <c r="I1305" s="2" t="s">
        <v>31</v>
      </c>
      <c r="J1305" s="2" t="s">
        <v>32</v>
      </c>
      <c r="K1305" s="2" t="s">
        <v>1781</v>
      </c>
      <c r="L1305" s="2"/>
    </row>
    <row r="1306">
      <c r="A1306" s="2">
        <v>2</v>
      </c>
      <c r="B1306" s="2" t="s">
        <v>1808</v>
      </c>
      <c r="C1306" s="5" t="s">
        <v>3815</v>
      </c>
      <c r="D1306" s="5" t="s">
        <v>3816</v>
      </c>
      <c r="E1306" s="2" t="s">
        <v>3817</v>
      </c>
      <c r="F1306" s="2" t="s">
        <v>36</v>
      </c>
      <c r="G1306" s="2" t="s">
        <v>607</v>
      </c>
      <c r="H1306" s="2" t="s">
        <v>30</v>
      </c>
      <c r="I1306" s="2" t="s">
        <v>608</v>
      </c>
      <c r="J1306" s="2" t="s">
        <v>32</v>
      </c>
      <c r="K1306" s="2" t="s">
        <v>1781</v>
      </c>
      <c r="L1306" s="2"/>
    </row>
    <row r="1307">
      <c r="A1307" s="2">
        <v>2</v>
      </c>
      <c r="B1307" s="2" t="s">
        <v>1808</v>
      </c>
      <c r="C1307" s="5" t="s">
        <v>3818</v>
      </c>
      <c r="D1307" s="5" t="s">
        <v>3819</v>
      </c>
      <c r="E1307" s="2" t="s">
        <v>3820</v>
      </c>
      <c r="F1307" s="2" t="s">
        <v>36</v>
      </c>
      <c r="G1307" s="2" t="s">
        <v>607</v>
      </c>
      <c r="H1307" s="2" t="s">
        <v>30</v>
      </c>
      <c r="I1307" s="2" t="s">
        <v>608</v>
      </c>
      <c r="J1307" s="2" t="s">
        <v>32</v>
      </c>
      <c r="K1307" s="2" t="s">
        <v>1781</v>
      </c>
      <c r="L1307" s="2"/>
    </row>
    <row r="1308">
      <c r="A1308" s="2">
        <v>2</v>
      </c>
      <c r="B1308" s="2" t="s">
        <v>1808</v>
      </c>
      <c r="C1308" s="5" t="s">
        <v>3821</v>
      </c>
      <c r="D1308" s="5" t="s">
        <v>3822</v>
      </c>
      <c r="E1308" s="2" t="s">
        <v>3823</v>
      </c>
      <c r="F1308" s="2" t="s">
        <v>36</v>
      </c>
      <c r="G1308" s="2" t="s">
        <v>607</v>
      </c>
      <c r="H1308" s="2" t="s">
        <v>37</v>
      </c>
      <c r="I1308" s="2" t="s">
        <v>608</v>
      </c>
      <c r="J1308" s="2" t="s">
        <v>32</v>
      </c>
      <c r="K1308" s="2" t="s">
        <v>1781</v>
      </c>
      <c r="L1308" s="2"/>
    </row>
    <row r="1309">
      <c r="A1309" s="2">
        <v>2</v>
      </c>
      <c r="B1309" s="2" t="s">
        <v>1808</v>
      </c>
      <c r="C1309" s="5" t="s">
        <v>3824</v>
      </c>
      <c r="D1309" s="5" t="s">
        <v>3825</v>
      </c>
      <c r="E1309" s="2" t="s">
        <v>3826</v>
      </c>
      <c r="F1309" s="2" t="s">
        <v>36</v>
      </c>
      <c r="G1309" s="2" t="s">
        <v>607</v>
      </c>
      <c r="H1309" s="2" t="s">
        <v>37</v>
      </c>
      <c r="I1309" s="2" t="s">
        <v>31</v>
      </c>
      <c r="J1309" s="2" t="s">
        <v>32</v>
      </c>
      <c r="K1309" s="2" t="s">
        <v>1781</v>
      </c>
      <c r="L1309" s="2"/>
    </row>
    <row r="1310">
      <c r="A1310" s="2">
        <v>2</v>
      </c>
      <c r="B1310" s="2" t="s">
        <v>1808</v>
      </c>
      <c r="C1310" s="5" t="s">
        <v>3827</v>
      </c>
      <c r="D1310" s="5" t="s">
        <v>3828</v>
      </c>
      <c r="E1310" s="2" t="s">
        <v>3829</v>
      </c>
      <c r="F1310" s="2" t="s">
        <v>36</v>
      </c>
      <c r="G1310" s="2" t="s">
        <v>607</v>
      </c>
      <c r="H1310" s="2" t="s">
        <v>30</v>
      </c>
      <c r="I1310" s="2" t="s">
        <v>621</v>
      </c>
      <c r="J1310" s="2" t="s">
        <v>32</v>
      </c>
      <c r="K1310" s="2" t="s">
        <v>1781</v>
      </c>
      <c r="L1310" s="2"/>
    </row>
    <row r="1311">
      <c r="A1311" s="2">
        <v>2</v>
      </c>
      <c r="B1311" s="2" t="s">
        <v>1808</v>
      </c>
      <c r="C1311" s="5" t="s">
        <v>3830</v>
      </c>
      <c r="D1311" s="5" t="s">
        <v>3831</v>
      </c>
      <c r="E1311" s="2" t="s">
        <v>3832</v>
      </c>
      <c r="F1311" s="2" t="s">
        <v>36</v>
      </c>
      <c r="G1311" s="2" t="s">
        <v>607</v>
      </c>
      <c r="H1311" s="2" t="s">
        <v>37</v>
      </c>
      <c r="I1311" s="2" t="s">
        <v>608</v>
      </c>
      <c r="J1311" s="2" t="s">
        <v>32</v>
      </c>
      <c r="K1311" s="2" t="s">
        <v>1781</v>
      </c>
      <c r="L1311" s="2"/>
    </row>
    <row r="1312">
      <c r="A1312" s="2">
        <v>2</v>
      </c>
      <c r="B1312" s="2" t="s">
        <v>1808</v>
      </c>
      <c r="C1312" s="5" t="s">
        <v>3833</v>
      </c>
      <c r="D1312" s="5" t="s">
        <v>3834</v>
      </c>
      <c r="E1312" s="2" t="s">
        <v>3835</v>
      </c>
      <c r="F1312" s="2" t="s">
        <v>36</v>
      </c>
      <c r="G1312" s="2" t="s">
        <v>607</v>
      </c>
      <c r="H1312" s="2" t="s">
        <v>37</v>
      </c>
      <c r="I1312" s="2" t="s">
        <v>621</v>
      </c>
      <c r="J1312" s="2" t="s">
        <v>32</v>
      </c>
      <c r="K1312" s="2" t="s">
        <v>1781</v>
      </c>
      <c r="L1312" s="2"/>
    </row>
    <row r="1313">
      <c r="A1313" s="2">
        <v>2</v>
      </c>
      <c r="B1313" s="2" t="s">
        <v>1808</v>
      </c>
      <c r="C1313" s="5" t="s">
        <v>676</v>
      </c>
      <c r="D1313" s="5" t="s">
        <v>677</v>
      </c>
      <c r="E1313" s="2" t="s">
        <v>678</v>
      </c>
      <c r="F1313" s="2" t="s">
        <v>36</v>
      </c>
      <c r="G1313" s="2" t="s">
        <v>607</v>
      </c>
      <c r="H1313" s="2" t="s">
        <v>37</v>
      </c>
      <c r="I1313" s="2" t="s">
        <v>608</v>
      </c>
      <c r="J1313" s="2" t="s">
        <v>32</v>
      </c>
      <c r="K1313" s="2" t="s">
        <v>1781</v>
      </c>
      <c r="L1313" s="2"/>
    </row>
    <row r="1314">
      <c r="A1314" s="2">
        <v>2</v>
      </c>
      <c r="B1314" s="2" t="s">
        <v>1808</v>
      </c>
      <c r="C1314" s="5" t="s">
        <v>830</v>
      </c>
      <c r="D1314" s="5" t="s">
        <v>831</v>
      </c>
      <c r="E1314" s="2" t="s">
        <v>832</v>
      </c>
      <c r="F1314" s="2" t="s">
        <v>36</v>
      </c>
      <c r="G1314" s="2" t="s">
        <v>607</v>
      </c>
      <c r="H1314" s="2" t="s">
        <v>30</v>
      </c>
      <c r="I1314" s="2" t="s">
        <v>621</v>
      </c>
      <c r="J1314" s="2" t="s">
        <v>32</v>
      </c>
      <c r="K1314" s="2" t="s">
        <v>1781</v>
      </c>
      <c r="L1314" s="2"/>
    </row>
    <row r="1315">
      <c r="A1315" s="2">
        <v>2</v>
      </c>
      <c r="B1315" s="2" t="s">
        <v>1808</v>
      </c>
      <c r="C1315" s="5" t="s">
        <v>3836</v>
      </c>
      <c r="D1315" s="5" t="s">
        <v>3837</v>
      </c>
      <c r="E1315" s="2" t="s">
        <v>3838</v>
      </c>
      <c r="F1315" s="2" t="s">
        <v>36</v>
      </c>
      <c r="G1315" s="2" t="s">
        <v>29</v>
      </c>
      <c r="H1315" s="2" t="s">
        <v>37</v>
      </c>
      <c r="I1315" s="2" t="s">
        <v>31</v>
      </c>
      <c r="J1315" s="2" t="s">
        <v>32</v>
      </c>
      <c r="K1315" s="2" t="s">
        <v>1781</v>
      </c>
      <c r="L1315" s="2"/>
    </row>
    <row r="1316">
      <c r="A1316" s="2">
        <v>2</v>
      </c>
      <c r="B1316" s="2" t="s">
        <v>1808</v>
      </c>
      <c r="C1316" s="5" t="s">
        <v>3839</v>
      </c>
      <c r="D1316" s="5" t="s">
        <v>3840</v>
      </c>
      <c r="E1316" s="2" t="s">
        <v>3841</v>
      </c>
      <c r="F1316" s="2" t="s">
        <v>36</v>
      </c>
      <c r="G1316" s="2" t="s">
        <v>607</v>
      </c>
      <c r="H1316" s="2" t="s">
        <v>37</v>
      </c>
      <c r="I1316" s="2" t="s">
        <v>621</v>
      </c>
      <c r="J1316" s="2" t="s">
        <v>32</v>
      </c>
      <c r="K1316" s="2" t="s">
        <v>1781</v>
      </c>
      <c r="L1316" s="2"/>
    </row>
    <row r="1317">
      <c r="A1317" s="2">
        <v>2</v>
      </c>
      <c r="B1317" s="2" t="s">
        <v>1808</v>
      </c>
      <c r="C1317" s="5" t="s">
        <v>3842</v>
      </c>
      <c r="D1317" s="5" t="s">
        <v>3843</v>
      </c>
      <c r="E1317" s="2" t="s">
        <v>3844</v>
      </c>
      <c r="F1317" s="2" t="s">
        <v>36</v>
      </c>
      <c r="G1317" s="2" t="s">
        <v>607</v>
      </c>
      <c r="H1317" s="2" t="s">
        <v>37</v>
      </c>
      <c r="I1317" s="2" t="s">
        <v>608</v>
      </c>
      <c r="J1317" s="2" t="s">
        <v>32</v>
      </c>
      <c r="K1317" s="2" t="s">
        <v>1781</v>
      </c>
      <c r="L1317" s="2"/>
    </row>
    <row r="1318">
      <c r="A1318" s="2">
        <v>2</v>
      </c>
      <c r="B1318" s="2" t="s">
        <v>1808</v>
      </c>
      <c r="C1318" s="5" t="s">
        <v>3845</v>
      </c>
      <c r="D1318" s="5" t="s">
        <v>3846</v>
      </c>
      <c r="E1318" s="2" t="s">
        <v>3847</v>
      </c>
      <c r="F1318" s="2" t="s">
        <v>36</v>
      </c>
      <c r="G1318" s="2" t="s">
        <v>607</v>
      </c>
      <c r="H1318" s="2" t="s">
        <v>30</v>
      </c>
      <c r="I1318" s="2" t="s">
        <v>608</v>
      </c>
      <c r="J1318" s="2" t="s">
        <v>32</v>
      </c>
      <c r="K1318" s="2" t="s">
        <v>1781</v>
      </c>
      <c r="L1318" s="2"/>
    </row>
    <row r="1319">
      <c r="A1319" s="2">
        <v>2</v>
      </c>
      <c r="B1319" s="2" t="s">
        <v>1808</v>
      </c>
      <c r="C1319" s="5" t="s">
        <v>3848</v>
      </c>
      <c r="D1319" s="5" t="s">
        <v>3849</v>
      </c>
      <c r="E1319" s="2" t="s">
        <v>3850</v>
      </c>
      <c r="F1319" s="2" t="s">
        <v>36</v>
      </c>
      <c r="G1319" s="2" t="s">
        <v>607</v>
      </c>
      <c r="H1319" s="2" t="s">
        <v>37</v>
      </c>
      <c r="I1319" s="2" t="s">
        <v>621</v>
      </c>
      <c r="J1319" s="2" t="s">
        <v>32</v>
      </c>
      <c r="K1319" s="2" t="s">
        <v>1781</v>
      </c>
      <c r="L1319" s="2"/>
    </row>
    <row r="1320">
      <c r="A1320" s="2">
        <v>2</v>
      </c>
      <c r="B1320" s="2" t="s">
        <v>1808</v>
      </c>
      <c r="C1320" s="5" t="s">
        <v>3851</v>
      </c>
      <c r="D1320" s="5" t="s">
        <v>3852</v>
      </c>
      <c r="E1320" s="2" t="s">
        <v>3853</v>
      </c>
      <c r="F1320" s="2" t="s">
        <v>36</v>
      </c>
      <c r="G1320" s="2" t="s">
        <v>29</v>
      </c>
      <c r="H1320" s="2" t="s">
        <v>37</v>
      </c>
      <c r="I1320" s="2" t="s">
        <v>31</v>
      </c>
      <c r="J1320" s="2" t="s">
        <v>32</v>
      </c>
      <c r="K1320" s="2" t="s">
        <v>1781</v>
      </c>
      <c r="L1320" s="2"/>
    </row>
    <row r="1321">
      <c r="A1321" s="2">
        <v>2</v>
      </c>
      <c r="B1321" s="2" t="s">
        <v>1808</v>
      </c>
      <c r="C1321" s="5" t="s">
        <v>3854</v>
      </c>
      <c r="D1321" s="5" t="s">
        <v>3855</v>
      </c>
      <c r="E1321" s="2" t="s">
        <v>3856</v>
      </c>
      <c r="F1321" s="2" t="s">
        <v>36</v>
      </c>
      <c r="G1321" s="2" t="s">
        <v>607</v>
      </c>
      <c r="H1321" s="2" t="s">
        <v>37</v>
      </c>
      <c r="I1321" s="2" t="s">
        <v>621</v>
      </c>
      <c r="J1321" s="2" t="s">
        <v>32</v>
      </c>
      <c r="K1321" s="2" t="s">
        <v>1781</v>
      </c>
      <c r="L1321" s="2"/>
    </row>
    <row r="1322">
      <c r="A1322" s="2">
        <v>2</v>
      </c>
      <c r="B1322" s="2" t="s">
        <v>1808</v>
      </c>
      <c r="C1322" s="5" t="s">
        <v>3857</v>
      </c>
      <c r="D1322" s="5" t="s">
        <v>3858</v>
      </c>
      <c r="E1322" s="2" t="s">
        <v>3859</v>
      </c>
      <c r="F1322" s="2" t="s">
        <v>36</v>
      </c>
      <c r="G1322" s="2" t="s">
        <v>29</v>
      </c>
      <c r="H1322" s="2" t="s">
        <v>37</v>
      </c>
      <c r="I1322" s="2" t="s">
        <v>31</v>
      </c>
      <c r="J1322" s="2" t="s">
        <v>32</v>
      </c>
      <c r="K1322" s="2" t="s">
        <v>1781</v>
      </c>
      <c r="L1322" s="2"/>
    </row>
    <row r="1323">
      <c r="A1323" s="2">
        <v>2</v>
      </c>
      <c r="B1323" s="2" t="s">
        <v>1808</v>
      </c>
      <c r="C1323" s="5" t="s">
        <v>626</v>
      </c>
      <c r="D1323" s="5" t="s">
        <v>627</v>
      </c>
      <c r="E1323" s="2" t="s">
        <v>628</v>
      </c>
      <c r="F1323" s="2" t="s">
        <v>36</v>
      </c>
      <c r="G1323" s="2" t="s">
        <v>607</v>
      </c>
      <c r="H1323" s="2" t="s">
        <v>37</v>
      </c>
      <c r="I1323" s="2" t="s">
        <v>608</v>
      </c>
      <c r="J1323" s="2" t="s">
        <v>32</v>
      </c>
      <c r="K1323" s="2" t="s">
        <v>1781</v>
      </c>
      <c r="L1323" s="2"/>
    </row>
    <row r="1324">
      <c r="A1324" s="2">
        <v>2</v>
      </c>
      <c r="B1324" s="2" t="s">
        <v>1808</v>
      </c>
      <c r="C1324" s="5" t="s">
        <v>3860</v>
      </c>
      <c r="D1324" s="5" t="s">
        <v>3861</v>
      </c>
      <c r="E1324" s="2" t="s">
        <v>3862</v>
      </c>
      <c r="F1324" s="2" t="s">
        <v>36</v>
      </c>
      <c r="G1324" s="2" t="s">
        <v>607</v>
      </c>
      <c r="H1324" s="2" t="s">
        <v>37</v>
      </c>
      <c r="I1324" s="2" t="s">
        <v>621</v>
      </c>
      <c r="J1324" s="2" t="s">
        <v>32</v>
      </c>
      <c r="K1324" s="2" t="s">
        <v>1781</v>
      </c>
      <c r="L1324" s="2"/>
    </row>
    <row r="1325">
      <c r="A1325" s="2">
        <v>2</v>
      </c>
      <c r="B1325" s="2" t="s">
        <v>1808</v>
      </c>
      <c r="C1325" s="5" t="s">
        <v>3863</v>
      </c>
      <c r="D1325" s="5" t="s">
        <v>3864</v>
      </c>
      <c r="E1325" s="2" t="s">
        <v>3865</v>
      </c>
      <c r="F1325" s="2" t="s">
        <v>36</v>
      </c>
      <c r="G1325" s="2" t="s">
        <v>607</v>
      </c>
      <c r="H1325" s="2" t="s">
        <v>37</v>
      </c>
      <c r="I1325" s="2" t="s">
        <v>621</v>
      </c>
      <c r="J1325" s="2" t="s">
        <v>32</v>
      </c>
      <c r="K1325" s="2" t="s">
        <v>1781</v>
      </c>
      <c r="L1325" s="2"/>
    </row>
    <row r="1326">
      <c r="A1326" s="2">
        <v>2</v>
      </c>
      <c r="B1326" s="2" t="s">
        <v>1808</v>
      </c>
      <c r="C1326" s="5" t="s">
        <v>3866</v>
      </c>
      <c r="D1326" s="5" t="s">
        <v>3867</v>
      </c>
      <c r="E1326" s="2" t="s">
        <v>3868</v>
      </c>
      <c r="F1326" s="2" t="s">
        <v>36</v>
      </c>
      <c r="G1326" s="2" t="s">
        <v>607</v>
      </c>
      <c r="H1326" s="2" t="s">
        <v>30</v>
      </c>
      <c r="I1326" s="2" t="s">
        <v>621</v>
      </c>
      <c r="J1326" s="2" t="s">
        <v>32</v>
      </c>
      <c r="K1326" s="2" t="s">
        <v>1781</v>
      </c>
      <c r="L1326" s="2"/>
    </row>
    <row r="1327">
      <c r="A1327" s="2">
        <v>2</v>
      </c>
      <c r="B1327" s="2" t="s">
        <v>1808</v>
      </c>
      <c r="C1327" s="5" t="s">
        <v>3869</v>
      </c>
      <c r="D1327" s="5" t="s">
        <v>3870</v>
      </c>
      <c r="E1327" s="2" t="s">
        <v>3871</v>
      </c>
      <c r="F1327" s="2" t="s">
        <v>36</v>
      </c>
      <c r="G1327" s="2" t="s">
        <v>607</v>
      </c>
      <c r="H1327" s="2" t="s">
        <v>37</v>
      </c>
      <c r="I1327" s="2" t="s">
        <v>608</v>
      </c>
      <c r="J1327" s="2" t="s">
        <v>32</v>
      </c>
      <c r="K1327" s="2" t="s">
        <v>1781</v>
      </c>
      <c r="L1327" s="2"/>
    </row>
    <row r="1328">
      <c r="A1328" s="2">
        <v>2</v>
      </c>
      <c r="B1328" s="2" t="s">
        <v>1808</v>
      </c>
      <c r="C1328" s="5" t="s">
        <v>3872</v>
      </c>
      <c r="D1328" s="5" t="s">
        <v>3873</v>
      </c>
      <c r="E1328" s="2" t="s">
        <v>3874</v>
      </c>
      <c r="F1328" s="2" t="s">
        <v>36</v>
      </c>
      <c r="G1328" s="2" t="s">
        <v>607</v>
      </c>
      <c r="H1328" s="2" t="s">
        <v>30</v>
      </c>
      <c r="I1328" s="2" t="s">
        <v>608</v>
      </c>
      <c r="J1328" s="2" t="s">
        <v>32</v>
      </c>
      <c r="K1328" s="2" t="s">
        <v>1781</v>
      </c>
      <c r="L1328" s="2"/>
    </row>
    <row r="1329">
      <c r="A1329" s="2">
        <v>2</v>
      </c>
      <c r="B1329" s="2" t="s">
        <v>1808</v>
      </c>
      <c r="C1329" s="5" t="s">
        <v>3875</v>
      </c>
      <c r="D1329" s="5" t="s">
        <v>3876</v>
      </c>
      <c r="E1329" s="2" t="s">
        <v>3877</v>
      </c>
      <c r="F1329" s="2" t="s">
        <v>36</v>
      </c>
      <c r="G1329" s="2" t="s">
        <v>607</v>
      </c>
      <c r="H1329" s="2" t="s">
        <v>30</v>
      </c>
      <c r="I1329" s="2" t="s">
        <v>621</v>
      </c>
      <c r="J1329" s="2" t="s">
        <v>32</v>
      </c>
      <c r="K1329" s="2" t="s">
        <v>1781</v>
      </c>
      <c r="L1329" s="2"/>
    </row>
    <row r="1330">
      <c r="A1330" s="2">
        <v>2</v>
      </c>
      <c r="B1330" s="2" t="s">
        <v>1808</v>
      </c>
      <c r="C1330" s="5" t="s">
        <v>3878</v>
      </c>
      <c r="D1330" s="5" t="s">
        <v>3879</v>
      </c>
      <c r="E1330" s="2" t="s">
        <v>3880</v>
      </c>
      <c r="F1330" s="2" t="s">
        <v>36</v>
      </c>
      <c r="G1330" s="2" t="s">
        <v>607</v>
      </c>
      <c r="H1330" s="2" t="s">
        <v>37</v>
      </c>
      <c r="I1330" s="2" t="s">
        <v>608</v>
      </c>
      <c r="J1330" s="2" t="s">
        <v>32</v>
      </c>
      <c r="K1330" s="2" t="s">
        <v>1781</v>
      </c>
      <c r="L1330" s="2"/>
    </row>
    <row r="1331">
      <c r="A1331" s="2">
        <v>2</v>
      </c>
      <c r="B1331" s="2" t="s">
        <v>1808</v>
      </c>
      <c r="C1331" s="5" t="s">
        <v>3881</v>
      </c>
      <c r="D1331" s="5" t="s">
        <v>3882</v>
      </c>
      <c r="E1331" s="2" t="s">
        <v>3883</v>
      </c>
      <c r="F1331" s="2" t="s">
        <v>36</v>
      </c>
      <c r="G1331" s="2" t="s">
        <v>45</v>
      </c>
      <c r="H1331" s="2" t="s">
        <v>37</v>
      </c>
      <c r="I1331" s="2" t="s">
        <v>31</v>
      </c>
      <c r="J1331" s="2" t="s">
        <v>32</v>
      </c>
      <c r="K1331" s="2" t="s">
        <v>1781</v>
      </c>
      <c r="L1331" s="2"/>
    </row>
    <row r="1332">
      <c r="A1332" s="2">
        <v>2</v>
      </c>
      <c r="B1332" s="2" t="s">
        <v>1808</v>
      </c>
      <c r="C1332" s="5" t="s">
        <v>3884</v>
      </c>
      <c r="D1332" s="5" t="s">
        <v>3885</v>
      </c>
      <c r="E1332" s="2" t="s">
        <v>3886</v>
      </c>
      <c r="F1332" s="2" t="s">
        <v>36</v>
      </c>
      <c r="G1332" s="2" t="s">
        <v>1836</v>
      </c>
      <c r="H1332" s="2" t="s">
        <v>37</v>
      </c>
      <c r="I1332" s="2" t="s">
        <v>31</v>
      </c>
      <c r="J1332" s="2" t="s">
        <v>32</v>
      </c>
      <c r="K1332" s="2" t="s">
        <v>1781</v>
      </c>
      <c r="L1332" s="2"/>
    </row>
    <row r="1333">
      <c r="A1333" s="2">
        <v>2</v>
      </c>
      <c r="B1333" s="2" t="s">
        <v>1808</v>
      </c>
      <c r="C1333" s="5" t="s">
        <v>3887</v>
      </c>
      <c r="D1333" s="5" t="s">
        <v>3888</v>
      </c>
      <c r="E1333" s="2" t="s">
        <v>3889</v>
      </c>
      <c r="F1333" s="2" t="s">
        <v>36</v>
      </c>
      <c r="G1333" s="2" t="s">
        <v>607</v>
      </c>
      <c r="H1333" s="2" t="s">
        <v>37</v>
      </c>
      <c r="I1333" s="2" t="s">
        <v>608</v>
      </c>
      <c r="J1333" s="2" t="s">
        <v>32</v>
      </c>
      <c r="K1333" s="2" t="s">
        <v>1781</v>
      </c>
      <c r="L1333" s="2"/>
    </row>
    <row r="1334">
      <c r="A1334" s="2">
        <v>2</v>
      </c>
      <c r="B1334" s="2" t="s">
        <v>1808</v>
      </c>
      <c r="C1334" s="5" t="s">
        <v>3890</v>
      </c>
      <c r="D1334" s="5" t="s">
        <v>3891</v>
      </c>
      <c r="E1334" s="2" t="s">
        <v>3892</v>
      </c>
      <c r="F1334" s="2" t="s">
        <v>36</v>
      </c>
      <c r="G1334" s="2" t="s">
        <v>607</v>
      </c>
      <c r="H1334" s="2" t="s">
        <v>30</v>
      </c>
      <c r="I1334" s="2" t="s">
        <v>608</v>
      </c>
      <c r="J1334" s="2" t="s">
        <v>32</v>
      </c>
      <c r="K1334" s="2" t="s">
        <v>1781</v>
      </c>
      <c r="L1334" s="2"/>
    </row>
    <row r="1335">
      <c r="A1335" s="2">
        <v>2</v>
      </c>
      <c r="B1335" s="2" t="s">
        <v>1808</v>
      </c>
      <c r="C1335" s="5" t="s">
        <v>3893</v>
      </c>
      <c r="D1335" s="5" t="s">
        <v>3894</v>
      </c>
      <c r="E1335" s="2" t="s">
        <v>3895</v>
      </c>
      <c r="F1335" s="2" t="s">
        <v>36</v>
      </c>
      <c r="G1335" s="2" t="s">
        <v>45</v>
      </c>
      <c r="H1335" s="2" t="s">
        <v>37</v>
      </c>
      <c r="I1335" s="2" t="s">
        <v>31</v>
      </c>
      <c r="J1335" s="2" t="s">
        <v>32</v>
      </c>
      <c r="K1335" s="2" t="s">
        <v>1781</v>
      </c>
      <c r="L1335" s="2"/>
    </row>
    <row r="1336">
      <c r="A1336" s="2">
        <v>2</v>
      </c>
      <c r="B1336" s="2" t="s">
        <v>1808</v>
      </c>
      <c r="C1336" s="5" t="s">
        <v>3896</v>
      </c>
      <c r="D1336" s="5" t="s">
        <v>3897</v>
      </c>
      <c r="E1336" s="2" t="s">
        <v>3898</v>
      </c>
      <c r="F1336" s="2" t="s">
        <v>36</v>
      </c>
      <c r="G1336" s="2" t="s">
        <v>607</v>
      </c>
      <c r="H1336" s="2" t="s">
        <v>37</v>
      </c>
      <c r="I1336" s="2" t="s">
        <v>621</v>
      </c>
      <c r="J1336" s="2" t="s">
        <v>32</v>
      </c>
      <c r="K1336" s="2" t="s">
        <v>1781</v>
      </c>
      <c r="L1336" s="2"/>
    </row>
    <row r="1337">
      <c r="A1337" s="2">
        <v>2</v>
      </c>
      <c r="B1337" s="2" t="s">
        <v>1808</v>
      </c>
      <c r="C1337" s="5" t="s">
        <v>3899</v>
      </c>
      <c r="D1337" s="5" t="s">
        <v>3900</v>
      </c>
      <c r="E1337" s="2" t="s">
        <v>3901</v>
      </c>
      <c r="F1337" s="2" t="s">
        <v>36</v>
      </c>
      <c r="G1337" s="2" t="s">
        <v>607</v>
      </c>
      <c r="H1337" s="2" t="s">
        <v>30</v>
      </c>
      <c r="I1337" s="2" t="s">
        <v>608</v>
      </c>
      <c r="J1337" s="2" t="s">
        <v>32</v>
      </c>
      <c r="K1337" s="2" t="s">
        <v>1781</v>
      </c>
      <c r="L1337" s="2"/>
    </row>
    <row r="1338">
      <c r="A1338" s="2">
        <v>2</v>
      </c>
      <c r="B1338" s="2" t="s">
        <v>1808</v>
      </c>
      <c r="C1338" s="5" t="s">
        <v>3902</v>
      </c>
      <c r="D1338" s="5" t="s">
        <v>3903</v>
      </c>
      <c r="E1338" s="2" t="s">
        <v>3904</v>
      </c>
      <c r="F1338" s="2" t="s">
        <v>36</v>
      </c>
      <c r="G1338" s="2" t="s">
        <v>607</v>
      </c>
      <c r="H1338" s="2" t="s">
        <v>37</v>
      </c>
      <c r="I1338" s="2" t="s">
        <v>621</v>
      </c>
      <c r="J1338" s="2" t="s">
        <v>32</v>
      </c>
      <c r="K1338" s="2" t="s">
        <v>1781</v>
      </c>
      <c r="L1338" s="2"/>
    </row>
    <row r="1339">
      <c r="A1339" s="2">
        <v>2</v>
      </c>
      <c r="B1339" s="2" t="s">
        <v>1808</v>
      </c>
      <c r="C1339" s="5" t="s">
        <v>3905</v>
      </c>
      <c r="D1339" s="5" t="s">
        <v>3906</v>
      </c>
      <c r="E1339" s="2" t="s">
        <v>3907</v>
      </c>
      <c r="F1339" s="2" t="s">
        <v>36</v>
      </c>
      <c r="G1339" s="2" t="s">
        <v>607</v>
      </c>
      <c r="H1339" s="2" t="s">
        <v>37</v>
      </c>
      <c r="I1339" s="2" t="s">
        <v>608</v>
      </c>
      <c r="J1339" s="2" t="s">
        <v>32</v>
      </c>
      <c r="K1339" s="2" t="s">
        <v>1781</v>
      </c>
      <c r="L1339" s="2"/>
    </row>
    <row r="1340">
      <c r="A1340" s="2">
        <v>2</v>
      </c>
      <c r="B1340" s="2" t="s">
        <v>1808</v>
      </c>
      <c r="C1340" s="5" t="s">
        <v>3908</v>
      </c>
      <c r="D1340" s="5" t="s">
        <v>3909</v>
      </c>
      <c r="E1340" s="2" t="s">
        <v>3910</v>
      </c>
      <c r="F1340" s="2" t="s">
        <v>36</v>
      </c>
      <c r="G1340" s="2" t="s">
        <v>607</v>
      </c>
      <c r="H1340" s="2" t="s">
        <v>37</v>
      </c>
      <c r="I1340" s="2" t="s">
        <v>608</v>
      </c>
      <c r="J1340" s="2" t="s">
        <v>32</v>
      </c>
      <c r="K1340" s="2" t="s">
        <v>1781</v>
      </c>
      <c r="L1340" s="2"/>
    </row>
    <row r="1341">
      <c r="A1341" s="2">
        <v>2</v>
      </c>
      <c r="B1341" s="2" t="s">
        <v>1808</v>
      </c>
      <c r="C1341" s="5" t="s">
        <v>3911</v>
      </c>
      <c r="D1341" s="5" t="s">
        <v>3912</v>
      </c>
      <c r="E1341" s="2" t="s">
        <v>3913</v>
      </c>
      <c r="F1341" s="2" t="s">
        <v>36</v>
      </c>
      <c r="G1341" s="2" t="s">
        <v>1836</v>
      </c>
      <c r="H1341" s="2" t="s">
        <v>30</v>
      </c>
      <c r="I1341" s="2" t="s">
        <v>31</v>
      </c>
      <c r="J1341" s="2" t="s">
        <v>32</v>
      </c>
      <c r="K1341" s="2" t="s">
        <v>1781</v>
      </c>
      <c r="L1341" s="2"/>
    </row>
    <row r="1342">
      <c r="A1342" s="2">
        <v>2</v>
      </c>
      <c r="B1342" s="2" t="s">
        <v>1808</v>
      </c>
      <c r="C1342" s="5" t="s">
        <v>3914</v>
      </c>
      <c r="D1342" s="5" t="s">
        <v>3915</v>
      </c>
      <c r="E1342" s="2" t="s">
        <v>3916</v>
      </c>
      <c r="F1342" s="2" t="s">
        <v>36</v>
      </c>
      <c r="G1342" s="2" t="s">
        <v>607</v>
      </c>
      <c r="H1342" s="2" t="s">
        <v>37</v>
      </c>
      <c r="I1342" s="2" t="s">
        <v>621</v>
      </c>
      <c r="J1342" s="2" t="s">
        <v>32</v>
      </c>
      <c r="K1342" s="2" t="s">
        <v>1781</v>
      </c>
      <c r="L1342" s="2"/>
    </row>
    <row r="1343">
      <c r="A1343" s="2">
        <v>2</v>
      </c>
      <c r="B1343" s="2" t="s">
        <v>1808</v>
      </c>
      <c r="C1343" s="5" t="s">
        <v>3917</v>
      </c>
      <c r="D1343" s="5" t="s">
        <v>3918</v>
      </c>
      <c r="E1343" s="2" t="s">
        <v>3919</v>
      </c>
      <c r="F1343" s="2" t="s">
        <v>36</v>
      </c>
      <c r="G1343" s="2" t="s">
        <v>29</v>
      </c>
      <c r="H1343" s="2" t="s">
        <v>37</v>
      </c>
      <c r="I1343" s="2" t="s">
        <v>31</v>
      </c>
      <c r="J1343" s="2" t="s">
        <v>32</v>
      </c>
      <c r="K1343" s="2" t="s">
        <v>1781</v>
      </c>
      <c r="L1343" s="2"/>
    </row>
    <row r="1344">
      <c r="A1344" s="2">
        <v>2</v>
      </c>
      <c r="B1344" s="2" t="s">
        <v>1808</v>
      </c>
      <c r="C1344" s="5" t="s">
        <v>3920</v>
      </c>
      <c r="D1344" s="5" t="s">
        <v>3921</v>
      </c>
      <c r="E1344" s="2" t="s">
        <v>3922</v>
      </c>
      <c r="F1344" s="2" t="s">
        <v>36</v>
      </c>
      <c r="G1344" s="2" t="s">
        <v>607</v>
      </c>
      <c r="H1344" s="2" t="s">
        <v>30</v>
      </c>
      <c r="I1344" s="2" t="s">
        <v>621</v>
      </c>
      <c r="J1344" s="2" t="s">
        <v>32</v>
      </c>
      <c r="K1344" s="2" t="s">
        <v>1781</v>
      </c>
      <c r="L1344" s="2"/>
    </row>
    <row r="1345">
      <c r="A1345" s="2">
        <v>2</v>
      </c>
      <c r="B1345" s="2" t="s">
        <v>1808</v>
      </c>
      <c r="C1345" s="5" t="s">
        <v>3923</v>
      </c>
      <c r="D1345" s="5" t="s">
        <v>3924</v>
      </c>
      <c r="E1345" s="2" t="s">
        <v>3925</v>
      </c>
      <c r="F1345" s="2" t="s">
        <v>36</v>
      </c>
      <c r="G1345" s="2" t="s">
        <v>29</v>
      </c>
      <c r="H1345" s="2" t="s">
        <v>37</v>
      </c>
      <c r="I1345" s="2" t="s">
        <v>31</v>
      </c>
      <c r="J1345" s="2" t="s">
        <v>32</v>
      </c>
      <c r="K1345" s="2" t="s">
        <v>1781</v>
      </c>
      <c r="L1345" s="2"/>
    </row>
    <row r="1346">
      <c r="A1346" s="2">
        <v>2</v>
      </c>
      <c r="B1346" s="2" t="s">
        <v>1808</v>
      </c>
      <c r="C1346" s="5" t="s">
        <v>3926</v>
      </c>
      <c r="D1346" s="5" t="s">
        <v>3927</v>
      </c>
      <c r="E1346" s="2" t="s">
        <v>3928</v>
      </c>
      <c r="F1346" s="2" t="s">
        <v>36</v>
      </c>
      <c r="G1346" s="2" t="s">
        <v>607</v>
      </c>
      <c r="H1346" s="2" t="s">
        <v>30</v>
      </c>
      <c r="I1346" s="2" t="s">
        <v>608</v>
      </c>
      <c r="J1346" s="2" t="s">
        <v>32</v>
      </c>
      <c r="K1346" s="2" t="s">
        <v>1781</v>
      </c>
      <c r="L1346" s="2"/>
    </row>
    <row r="1347">
      <c r="A1347" s="2">
        <v>2</v>
      </c>
      <c r="B1347" s="2" t="s">
        <v>1808</v>
      </c>
      <c r="C1347" s="5" t="s">
        <v>3929</v>
      </c>
      <c r="D1347" s="5" t="s">
        <v>3930</v>
      </c>
      <c r="E1347" s="2" t="s">
        <v>3931</v>
      </c>
      <c r="F1347" s="2" t="s">
        <v>36</v>
      </c>
      <c r="G1347" s="2" t="s">
        <v>607</v>
      </c>
      <c r="H1347" s="2" t="s">
        <v>37</v>
      </c>
      <c r="I1347" s="2" t="s">
        <v>621</v>
      </c>
      <c r="J1347" s="2" t="s">
        <v>32</v>
      </c>
      <c r="K1347" s="2" t="s">
        <v>1781</v>
      </c>
      <c r="L1347" s="2"/>
    </row>
    <row r="1348">
      <c r="A1348" s="2">
        <v>2</v>
      </c>
      <c r="B1348" s="2" t="s">
        <v>1808</v>
      </c>
      <c r="C1348" s="5" t="s">
        <v>3932</v>
      </c>
      <c r="D1348" s="5" t="s">
        <v>3933</v>
      </c>
      <c r="E1348" s="2" t="s">
        <v>3934</v>
      </c>
      <c r="F1348" s="2" t="s">
        <v>36</v>
      </c>
      <c r="G1348" s="2" t="s">
        <v>29</v>
      </c>
      <c r="H1348" s="2" t="s">
        <v>37</v>
      </c>
      <c r="I1348" s="2" t="s">
        <v>31</v>
      </c>
      <c r="J1348" s="2" t="s">
        <v>32</v>
      </c>
      <c r="K1348" s="2" t="s">
        <v>1781</v>
      </c>
      <c r="L1348" s="2"/>
    </row>
    <row r="1349">
      <c r="A1349" s="2">
        <v>2</v>
      </c>
      <c r="B1349" s="2" t="s">
        <v>1808</v>
      </c>
      <c r="C1349" s="5" t="s">
        <v>3935</v>
      </c>
      <c r="D1349" s="5" t="s">
        <v>3936</v>
      </c>
      <c r="E1349" s="2" t="s">
        <v>3937</v>
      </c>
      <c r="F1349" s="2" t="s">
        <v>36</v>
      </c>
      <c r="G1349" s="2" t="s">
        <v>607</v>
      </c>
      <c r="H1349" s="2" t="s">
        <v>30</v>
      </c>
      <c r="I1349" s="2" t="s">
        <v>621</v>
      </c>
      <c r="J1349" s="2" t="s">
        <v>32</v>
      </c>
      <c r="K1349" s="2" t="s">
        <v>1781</v>
      </c>
      <c r="L1349" s="2"/>
    </row>
    <row r="1350">
      <c r="A1350" s="2">
        <v>2</v>
      </c>
      <c r="B1350" s="2" t="s">
        <v>1808</v>
      </c>
      <c r="C1350" s="5" t="s">
        <v>3938</v>
      </c>
      <c r="D1350" s="5" t="s">
        <v>3939</v>
      </c>
      <c r="E1350" s="2" t="s">
        <v>3940</v>
      </c>
      <c r="F1350" s="2" t="s">
        <v>36</v>
      </c>
      <c r="G1350" s="2" t="s">
        <v>29</v>
      </c>
      <c r="H1350" s="2" t="s">
        <v>37</v>
      </c>
      <c r="I1350" s="2" t="s">
        <v>31</v>
      </c>
      <c r="J1350" s="2" t="s">
        <v>32</v>
      </c>
      <c r="K1350" s="2" t="s">
        <v>1781</v>
      </c>
      <c r="L1350" s="2"/>
    </row>
    <row r="1351">
      <c r="A1351" s="2">
        <v>2</v>
      </c>
      <c r="B1351" s="2" t="s">
        <v>1808</v>
      </c>
      <c r="C1351" s="5" t="s">
        <v>3941</v>
      </c>
      <c r="D1351" s="5" t="s">
        <v>3942</v>
      </c>
      <c r="E1351" s="2" t="s">
        <v>3943</v>
      </c>
      <c r="F1351" s="2" t="s">
        <v>36</v>
      </c>
      <c r="G1351" s="2" t="s">
        <v>1836</v>
      </c>
      <c r="H1351" s="2" t="s">
        <v>30</v>
      </c>
      <c r="I1351" s="2" t="s">
        <v>31</v>
      </c>
      <c r="J1351" s="2" t="s">
        <v>32</v>
      </c>
      <c r="K1351" s="2" t="s">
        <v>1781</v>
      </c>
      <c r="L1351" s="2"/>
    </row>
    <row r="1352">
      <c r="A1352" s="2">
        <v>2</v>
      </c>
      <c r="B1352" s="2" t="s">
        <v>1808</v>
      </c>
      <c r="C1352" s="5" t="s">
        <v>3944</v>
      </c>
      <c r="D1352" s="5" t="s">
        <v>3945</v>
      </c>
      <c r="E1352" s="2" t="s">
        <v>3946</v>
      </c>
      <c r="F1352" s="2" t="s">
        <v>36</v>
      </c>
      <c r="G1352" s="2" t="s">
        <v>607</v>
      </c>
      <c r="H1352" s="2" t="s">
        <v>37</v>
      </c>
      <c r="I1352" s="2" t="s">
        <v>608</v>
      </c>
      <c r="J1352" s="2" t="s">
        <v>32</v>
      </c>
      <c r="K1352" s="2" t="s">
        <v>1781</v>
      </c>
      <c r="L1352" s="2"/>
    </row>
    <row r="1353">
      <c r="A1353" s="2">
        <v>2</v>
      </c>
      <c r="B1353" s="2" t="s">
        <v>1808</v>
      </c>
      <c r="C1353" s="5" t="s">
        <v>3947</v>
      </c>
      <c r="D1353" s="5" t="s">
        <v>3948</v>
      </c>
      <c r="E1353" s="2" t="s">
        <v>3949</v>
      </c>
      <c r="F1353" s="2" t="s">
        <v>36</v>
      </c>
      <c r="G1353" s="2" t="s">
        <v>607</v>
      </c>
      <c r="H1353" s="2" t="s">
        <v>30</v>
      </c>
      <c r="I1353" s="2" t="s">
        <v>608</v>
      </c>
      <c r="J1353" s="2" t="s">
        <v>32</v>
      </c>
      <c r="K1353" s="2" t="s">
        <v>1781</v>
      </c>
      <c r="L1353" s="2"/>
    </row>
    <row r="1354">
      <c r="A1354" s="2">
        <v>2</v>
      </c>
      <c r="B1354" s="2" t="s">
        <v>1808</v>
      </c>
      <c r="C1354" s="5" t="s">
        <v>3950</v>
      </c>
      <c r="D1354" s="5" t="s">
        <v>3951</v>
      </c>
      <c r="E1354" s="2" t="s">
        <v>3952</v>
      </c>
      <c r="F1354" s="2" t="s">
        <v>36</v>
      </c>
      <c r="G1354" s="2" t="s">
        <v>607</v>
      </c>
      <c r="H1354" s="2" t="s">
        <v>37</v>
      </c>
      <c r="I1354" s="2" t="s">
        <v>621</v>
      </c>
      <c r="J1354" s="2" t="s">
        <v>32</v>
      </c>
      <c r="K1354" s="2" t="s">
        <v>1781</v>
      </c>
      <c r="L1354" s="2"/>
    </row>
    <row r="1355">
      <c r="A1355" s="2">
        <v>2</v>
      </c>
      <c r="B1355" s="2" t="s">
        <v>1808</v>
      </c>
      <c r="C1355" s="5" t="s">
        <v>3953</v>
      </c>
      <c r="D1355" s="5" t="s">
        <v>3954</v>
      </c>
      <c r="E1355" s="2" t="s">
        <v>3955</v>
      </c>
      <c r="F1355" s="2" t="s">
        <v>36</v>
      </c>
      <c r="G1355" s="2" t="s">
        <v>607</v>
      </c>
      <c r="H1355" s="2" t="s">
        <v>30</v>
      </c>
      <c r="I1355" s="2" t="s">
        <v>608</v>
      </c>
      <c r="J1355" s="2" t="s">
        <v>32</v>
      </c>
      <c r="K1355" s="2" t="s">
        <v>1781</v>
      </c>
      <c r="L1355" s="2"/>
    </row>
    <row r="1356">
      <c r="A1356" s="2">
        <v>2</v>
      </c>
      <c r="B1356" s="2" t="s">
        <v>1808</v>
      </c>
      <c r="C1356" s="5" t="s">
        <v>3956</v>
      </c>
      <c r="D1356" s="5" t="s">
        <v>3957</v>
      </c>
      <c r="E1356" s="2" t="s">
        <v>3958</v>
      </c>
      <c r="F1356" s="2" t="s">
        <v>36</v>
      </c>
      <c r="G1356" s="2" t="s">
        <v>607</v>
      </c>
      <c r="H1356" s="2" t="s">
        <v>37</v>
      </c>
      <c r="I1356" s="2" t="s">
        <v>31</v>
      </c>
      <c r="J1356" s="2" t="s">
        <v>32</v>
      </c>
      <c r="K1356" s="2" t="s">
        <v>1781</v>
      </c>
      <c r="L1356" s="2"/>
    </row>
    <row r="1357">
      <c r="A1357" s="2">
        <v>2</v>
      </c>
      <c r="B1357" s="2" t="s">
        <v>1808</v>
      </c>
      <c r="C1357" s="5" t="s">
        <v>3959</v>
      </c>
      <c r="D1357" s="5" t="s">
        <v>3960</v>
      </c>
      <c r="E1357" s="2" t="s">
        <v>3961</v>
      </c>
      <c r="F1357" s="2" t="s">
        <v>36</v>
      </c>
      <c r="G1357" s="2" t="s">
        <v>607</v>
      </c>
      <c r="H1357" s="2" t="s">
        <v>37</v>
      </c>
      <c r="I1357" s="2" t="s">
        <v>31</v>
      </c>
      <c r="J1357" s="2" t="s">
        <v>32</v>
      </c>
      <c r="K1357" s="2" t="s">
        <v>1781</v>
      </c>
      <c r="L1357" s="2"/>
    </row>
    <row r="1358">
      <c r="A1358" s="2">
        <v>2</v>
      </c>
      <c r="B1358" s="2" t="s">
        <v>1808</v>
      </c>
      <c r="C1358" s="5" t="s">
        <v>3962</v>
      </c>
      <c r="D1358" s="5" t="s">
        <v>3963</v>
      </c>
      <c r="E1358" s="2" t="s">
        <v>3964</v>
      </c>
      <c r="F1358" s="2" t="s">
        <v>36</v>
      </c>
      <c r="G1358" s="2" t="s">
        <v>607</v>
      </c>
      <c r="H1358" s="2" t="s">
        <v>37</v>
      </c>
      <c r="I1358" s="2" t="s">
        <v>608</v>
      </c>
      <c r="J1358" s="2" t="s">
        <v>32</v>
      </c>
      <c r="K1358" s="2" t="s">
        <v>1781</v>
      </c>
      <c r="L1358" s="2"/>
    </row>
    <row r="1359">
      <c r="A1359" s="2">
        <v>2</v>
      </c>
      <c r="B1359" s="2" t="s">
        <v>1808</v>
      </c>
      <c r="C1359" s="5" t="s">
        <v>839</v>
      </c>
      <c r="D1359" s="5" t="s">
        <v>840</v>
      </c>
      <c r="E1359" s="2" t="s">
        <v>841</v>
      </c>
      <c r="F1359" s="2" t="s">
        <v>36</v>
      </c>
      <c r="G1359" s="2" t="s">
        <v>607</v>
      </c>
      <c r="H1359" s="2" t="s">
        <v>30</v>
      </c>
      <c r="I1359" s="2" t="s">
        <v>621</v>
      </c>
      <c r="J1359" s="2" t="s">
        <v>32</v>
      </c>
      <c r="K1359" s="2" t="s">
        <v>1781</v>
      </c>
      <c r="L1359" s="2"/>
    </row>
    <row r="1360">
      <c r="A1360" s="2">
        <v>2</v>
      </c>
      <c r="B1360" s="2" t="s">
        <v>1808</v>
      </c>
      <c r="C1360" s="5" t="s">
        <v>3965</v>
      </c>
      <c r="D1360" s="5" t="s">
        <v>3966</v>
      </c>
      <c r="E1360" s="2" t="s">
        <v>3967</v>
      </c>
      <c r="F1360" s="2" t="s">
        <v>36</v>
      </c>
      <c r="G1360" s="2" t="s">
        <v>607</v>
      </c>
      <c r="H1360" s="2" t="s">
        <v>37</v>
      </c>
      <c r="I1360" s="2" t="s">
        <v>621</v>
      </c>
      <c r="J1360" s="2" t="s">
        <v>32</v>
      </c>
      <c r="K1360" s="2" t="s">
        <v>1781</v>
      </c>
      <c r="L1360" s="2"/>
    </row>
    <row r="1361">
      <c r="A1361" s="2">
        <v>2</v>
      </c>
      <c r="B1361" s="2" t="s">
        <v>1808</v>
      </c>
      <c r="C1361" s="5" t="s">
        <v>3968</v>
      </c>
      <c r="D1361" s="5" t="s">
        <v>3969</v>
      </c>
      <c r="E1361" s="2" t="s">
        <v>3970</v>
      </c>
      <c r="F1361" s="2" t="s">
        <v>36</v>
      </c>
      <c r="G1361" s="2" t="s">
        <v>607</v>
      </c>
      <c r="H1361" s="2" t="s">
        <v>30</v>
      </c>
      <c r="I1361" s="2" t="s">
        <v>608</v>
      </c>
      <c r="J1361" s="2" t="s">
        <v>32</v>
      </c>
      <c r="K1361" s="2" t="s">
        <v>1781</v>
      </c>
      <c r="L1361" s="2"/>
    </row>
    <row r="1362">
      <c r="A1362" s="2">
        <v>2</v>
      </c>
      <c r="B1362" s="2" t="s">
        <v>1808</v>
      </c>
      <c r="C1362" s="5" t="s">
        <v>3971</v>
      </c>
      <c r="D1362" s="5" t="s">
        <v>3972</v>
      </c>
      <c r="E1362" s="2" t="s">
        <v>3973</v>
      </c>
      <c r="F1362" s="2" t="s">
        <v>36</v>
      </c>
      <c r="G1362" s="2" t="s">
        <v>607</v>
      </c>
      <c r="H1362" s="2" t="s">
        <v>30</v>
      </c>
      <c r="I1362" s="2" t="s">
        <v>608</v>
      </c>
      <c r="J1362" s="2" t="s">
        <v>32</v>
      </c>
      <c r="K1362" s="2" t="s">
        <v>1781</v>
      </c>
      <c r="L1362" s="2"/>
    </row>
    <row r="1363">
      <c r="A1363" s="2">
        <v>2</v>
      </c>
      <c r="B1363" s="2" t="s">
        <v>1808</v>
      </c>
      <c r="C1363" s="5" t="s">
        <v>3974</v>
      </c>
      <c r="D1363" s="5" t="s">
        <v>3975</v>
      </c>
      <c r="E1363" s="2" t="s">
        <v>3976</v>
      </c>
      <c r="F1363" s="2" t="s">
        <v>36</v>
      </c>
      <c r="G1363" s="2" t="s">
        <v>607</v>
      </c>
      <c r="H1363" s="2" t="s">
        <v>37</v>
      </c>
      <c r="I1363" s="2" t="s">
        <v>608</v>
      </c>
      <c r="J1363" s="2" t="s">
        <v>32</v>
      </c>
      <c r="K1363" s="2" t="s">
        <v>1781</v>
      </c>
      <c r="L1363" s="2"/>
    </row>
    <row r="1364">
      <c r="A1364" s="2">
        <v>2</v>
      </c>
      <c r="B1364" s="2" t="s">
        <v>1808</v>
      </c>
      <c r="C1364" s="5" t="s">
        <v>3977</v>
      </c>
      <c r="D1364" s="5" t="s">
        <v>3978</v>
      </c>
      <c r="E1364" s="2" t="s">
        <v>3979</v>
      </c>
      <c r="F1364" s="2" t="s">
        <v>36</v>
      </c>
      <c r="G1364" s="2" t="s">
        <v>607</v>
      </c>
      <c r="H1364" s="2" t="s">
        <v>37</v>
      </c>
      <c r="I1364" s="2" t="s">
        <v>621</v>
      </c>
      <c r="J1364" s="2" t="s">
        <v>32</v>
      </c>
      <c r="K1364" s="2" t="s">
        <v>1781</v>
      </c>
      <c r="L1364" s="2"/>
    </row>
    <row r="1365">
      <c r="A1365" s="2">
        <v>2</v>
      </c>
      <c r="B1365" s="2" t="s">
        <v>1808</v>
      </c>
      <c r="C1365" s="5" t="s">
        <v>450</v>
      </c>
      <c r="D1365" s="5" t="s">
        <v>451</v>
      </c>
      <c r="E1365" s="2" t="s">
        <v>452</v>
      </c>
      <c r="F1365" s="2" t="s">
        <v>36</v>
      </c>
      <c r="G1365" s="2" t="s">
        <v>45</v>
      </c>
      <c r="H1365" s="2" t="s">
        <v>37</v>
      </c>
      <c r="I1365" s="2" t="s">
        <v>31</v>
      </c>
      <c r="J1365" s="2" t="s">
        <v>32</v>
      </c>
      <c r="K1365" s="2" t="s">
        <v>1781</v>
      </c>
      <c r="L1365" s="2"/>
    </row>
    <row r="1366">
      <c r="A1366" s="2">
        <v>2</v>
      </c>
      <c r="B1366" s="2" t="s">
        <v>1808</v>
      </c>
      <c r="C1366" s="5" t="s">
        <v>3980</v>
      </c>
      <c r="D1366" s="5" t="s">
        <v>3981</v>
      </c>
      <c r="E1366" s="2" t="s">
        <v>3982</v>
      </c>
      <c r="F1366" s="2" t="s">
        <v>36</v>
      </c>
      <c r="G1366" s="2" t="s">
        <v>607</v>
      </c>
      <c r="H1366" s="2" t="s">
        <v>37</v>
      </c>
      <c r="I1366" s="2" t="s">
        <v>621</v>
      </c>
      <c r="J1366" s="2" t="s">
        <v>32</v>
      </c>
      <c r="K1366" s="2" t="s">
        <v>1781</v>
      </c>
      <c r="L1366" s="2"/>
    </row>
    <row r="1367">
      <c r="A1367" s="2">
        <v>2</v>
      </c>
      <c r="B1367" s="2" t="s">
        <v>1808</v>
      </c>
      <c r="C1367" s="5" t="s">
        <v>3983</v>
      </c>
      <c r="D1367" s="5" t="s">
        <v>3984</v>
      </c>
      <c r="E1367" s="2" t="s">
        <v>3985</v>
      </c>
      <c r="F1367" s="2" t="s">
        <v>36</v>
      </c>
      <c r="G1367" s="2" t="s">
        <v>29</v>
      </c>
      <c r="H1367" s="2" t="s">
        <v>37</v>
      </c>
      <c r="I1367" s="2" t="s">
        <v>31</v>
      </c>
      <c r="J1367" s="2" t="s">
        <v>32</v>
      </c>
      <c r="K1367" s="2" t="s">
        <v>1781</v>
      </c>
      <c r="L1367" s="2"/>
    </row>
    <row r="1368">
      <c r="A1368" s="2">
        <v>2</v>
      </c>
      <c r="B1368" s="2" t="s">
        <v>1808</v>
      </c>
      <c r="C1368" s="5" t="s">
        <v>3986</v>
      </c>
      <c r="D1368" s="5" t="s">
        <v>3987</v>
      </c>
      <c r="E1368" s="2" t="s">
        <v>3988</v>
      </c>
      <c r="F1368" s="2" t="s">
        <v>36</v>
      </c>
      <c r="G1368" s="2" t="s">
        <v>607</v>
      </c>
      <c r="H1368" s="2" t="s">
        <v>37</v>
      </c>
      <c r="I1368" s="2" t="s">
        <v>608</v>
      </c>
      <c r="J1368" s="2" t="s">
        <v>32</v>
      </c>
      <c r="K1368" s="2" t="s">
        <v>1781</v>
      </c>
      <c r="L1368" s="2"/>
    </row>
    <row r="1369">
      <c r="A1369" s="2">
        <v>2</v>
      </c>
      <c r="B1369" s="2" t="s">
        <v>1808</v>
      </c>
      <c r="C1369" s="5" t="s">
        <v>3989</v>
      </c>
      <c r="D1369" s="5" t="s">
        <v>3990</v>
      </c>
      <c r="E1369" s="2" t="s">
        <v>3991</v>
      </c>
      <c r="F1369" s="2" t="s">
        <v>36</v>
      </c>
      <c r="G1369" s="2" t="s">
        <v>29</v>
      </c>
      <c r="H1369" s="2" t="s">
        <v>37</v>
      </c>
      <c r="I1369" s="2" t="s">
        <v>31</v>
      </c>
      <c r="J1369" s="2" t="s">
        <v>32</v>
      </c>
      <c r="K1369" s="2" t="s">
        <v>1781</v>
      </c>
      <c r="L1369" s="2"/>
    </row>
    <row r="1370">
      <c r="A1370" s="2">
        <v>2</v>
      </c>
      <c r="B1370" s="2" t="s">
        <v>1808</v>
      </c>
      <c r="C1370" s="5" t="s">
        <v>3992</v>
      </c>
      <c r="D1370" s="5" t="s">
        <v>3993</v>
      </c>
      <c r="E1370" s="2" t="s">
        <v>3994</v>
      </c>
      <c r="F1370" s="2" t="s">
        <v>36</v>
      </c>
      <c r="G1370" s="2" t="s">
        <v>607</v>
      </c>
      <c r="H1370" s="2" t="s">
        <v>37</v>
      </c>
      <c r="I1370" s="2" t="s">
        <v>621</v>
      </c>
      <c r="J1370" s="2" t="s">
        <v>32</v>
      </c>
      <c r="K1370" s="2" t="s">
        <v>1781</v>
      </c>
      <c r="L1370" s="2"/>
    </row>
    <row r="1371">
      <c r="A1371" s="2">
        <v>2</v>
      </c>
      <c r="B1371" s="2" t="s">
        <v>1808</v>
      </c>
      <c r="C1371" s="5" t="s">
        <v>3995</v>
      </c>
      <c r="D1371" s="5" t="s">
        <v>3996</v>
      </c>
      <c r="E1371" s="2" t="s">
        <v>3997</v>
      </c>
      <c r="F1371" s="2" t="s">
        <v>36</v>
      </c>
      <c r="G1371" s="2" t="s">
        <v>607</v>
      </c>
      <c r="H1371" s="2" t="s">
        <v>30</v>
      </c>
      <c r="I1371" s="2" t="s">
        <v>608</v>
      </c>
      <c r="J1371" s="2" t="s">
        <v>32</v>
      </c>
      <c r="K1371" s="2" t="s">
        <v>1781</v>
      </c>
      <c r="L1371" s="2"/>
    </row>
    <row r="1372">
      <c r="A1372" s="2">
        <v>2</v>
      </c>
      <c r="B1372" s="2" t="s">
        <v>1808</v>
      </c>
      <c r="C1372" s="5" t="s">
        <v>3998</v>
      </c>
      <c r="D1372" s="5" t="s">
        <v>3999</v>
      </c>
      <c r="E1372" s="2" t="s">
        <v>4000</v>
      </c>
      <c r="F1372" s="2" t="s">
        <v>36</v>
      </c>
      <c r="G1372" s="2" t="s">
        <v>29</v>
      </c>
      <c r="H1372" s="2" t="s">
        <v>37</v>
      </c>
      <c r="I1372" s="2" t="s">
        <v>31</v>
      </c>
      <c r="J1372" s="2" t="s">
        <v>32</v>
      </c>
      <c r="K1372" s="2" t="s">
        <v>1781</v>
      </c>
      <c r="L1372" s="2"/>
    </row>
    <row r="1373">
      <c r="A1373" s="2">
        <v>2</v>
      </c>
      <c r="B1373" s="2" t="s">
        <v>1808</v>
      </c>
      <c r="C1373" s="5" t="s">
        <v>4001</v>
      </c>
      <c r="D1373" s="5" t="s">
        <v>4002</v>
      </c>
      <c r="E1373" s="2" t="s">
        <v>4003</v>
      </c>
      <c r="F1373" s="2" t="s">
        <v>36</v>
      </c>
      <c r="G1373" s="2" t="s">
        <v>607</v>
      </c>
      <c r="H1373" s="2" t="s">
        <v>30</v>
      </c>
      <c r="I1373" s="2" t="s">
        <v>621</v>
      </c>
      <c r="J1373" s="2" t="s">
        <v>32</v>
      </c>
      <c r="K1373" s="2" t="s">
        <v>1781</v>
      </c>
      <c r="L1373" s="2"/>
    </row>
    <row r="1374">
      <c r="A1374" s="2">
        <v>2</v>
      </c>
      <c r="B1374" s="2" t="s">
        <v>1808</v>
      </c>
      <c r="C1374" s="5" t="s">
        <v>4004</v>
      </c>
      <c r="D1374" s="5" t="s">
        <v>4005</v>
      </c>
      <c r="E1374" s="2" t="s">
        <v>4006</v>
      </c>
      <c r="F1374" s="2" t="s">
        <v>36</v>
      </c>
      <c r="G1374" s="2" t="s">
        <v>607</v>
      </c>
      <c r="H1374" s="2" t="s">
        <v>37</v>
      </c>
      <c r="I1374" s="2" t="s">
        <v>621</v>
      </c>
      <c r="J1374" s="2" t="s">
        <v>32</v>
      </c>
      <c r="K1374" s="2" t="s">
        <v>1781</v>
      </c>
      <c r="L1374" s="2"/>
    </row>
    <row r="1375">
      <c r="A1375" s="2">
        <v>2</v>
      </c>
      <c r="B1375" s="2" t="s">
        <v>1808</v>
      </c>
      <c r="C1375" s="5" t="s">
        <v>4007</v>
      </c>
      <c r="D1375" s="5" t="s">
        <v>4008</v>
      </c>
      <c r="E1375" s="2" t="s">
        <v>4009</v>
      </c>
      <c r="F1375" s="2" t="s">
        <v>36</v>
      </c>
      <c r="G1375" s="2" t="s">
        <v>45</v>
      </c>
      <c r="H1375" s="2" t="s">
        <v>37</v>
      </c>
      <c r="I1375" s="2" t="s">
        <v>31</v>
      </c>
      <c r="J1375" s="2" t="s">
        <v>32</v>
      </c>
      <c r="K1375" s="2" t="s">
        <v>1781</v>
      </c>
      <c r="L1375" s="2"/>
    </row>
    <row r="1376">
      <c r="A1376" s="2">
        <v>2</v>
      </c>
      <c r="B1376" s="2" t="s">
        <v>1808</v>
      </c>
      <c r="C1376" s="5" t="s">
        <v>4010</v>
      </c>
      <c r="D1376" s="5" t="s">
        <v>4011</v>
      </c>
      <c r="E1376" s="2" t="s">
        <v>4012</v>
      </c>
      <c r="F1376" s="2" t="s">
        <v>36</v>
      </c>
      <c r="G1376" s="2" t="s">
        <v>29</v>
      </c>
      <c r="H1376" s="2" t="s">
        <v>37</v>
      </c>
      <c r="I1376" s="2" t="s">
        <v>31</v>
      </c>
      <c r="J1376" s="2" t="s">
        <v>32</v>
      </c>
      <c r="K1376" s="2" t="s">
        <v>1781</v>
      </c>
      <c r="L1376" s="2"/>
    </row>
    <row r="1377">
      <c r="A1377" s="2">
        <v>2</v>
      </c>
      <c r="B1377" s="2" t="s">
        <v>1808</v>
      </c>
      <c r="C1377" s="5" t="s">
        <v>4013</v>
      </c>
      <c r="D1377" s="5" t="s">
        <v>4014</v>
      </c>
      <c r="E1377" s="2" t="s">
        <v>4015</v>
      </c>
      <c r="F1377" s="2" t="s">
        <v>36</v>
      </c>
      <c r="G1377" s="2" t="s">
        <v>607</v>
      </c>
      <c r="H1377" s="2" t="s">
        <v>37</v>
      </c>
      <c r="I1377" s="2" t="s">
        <v>608</v>
      </c>
      <c r="J1377" s="2" t="s">
        <v>32</v>
      </c>
      <c r="K1377" s="2" t="s">
        <v>1781</v>
      </c>
      <c r="L1377" s="2"/>
    </row>
    <row r="1378">
      <c r="A1378" s="2">
        <v>2</v>
      </c>
      <c r="B1378" s="2" t="s">
        <v>1808</v>
      </c>
      <c r="C1378" s="5" t="s">
        <v>4016</v>
      </c>
      <c r="D1378" s="5" t="s">
        <v>4017</v>
      </c>
      <c r="E1378" s="2" t="s">
        <v>4018</v>
      </c>
      <c r="F1378" s="2" t="s">
        <v>36</v>
      </c>
      <c r="G1378" s="2" t="s">
        <v>607</v>
      </c>
      <c r="H1378" s="2" t="s">
        <v>30</v>
      </c>
      <c r="I1378" s="2" t="s">
        <v>621</v>
      </c>
      <c r="J1378" s="2" t="s">
        <v>32</v>
      </c>
      <c r="K1378" s="2" t="s">
        <v>1781</v>
      </c>
      <c r="L1378" s="2"/>
    </row>
    <row r="1379">
      <c r="A1379" s="2">
        <v>2</v>
      </c>
      <c r="B1379" s="2" t="s">
        <v>1808</v>
      </c>
      <c r="C1379" s="5" t="s">
        <v>4019</v>
      </c>
      <c r="D1379" s="5" t="s">
        <v>4020</v>
      </c>
      <c r="E1379" s="2" t="s">
        <v>4021</v>
      </c>
      <c r="F1379" s="2" t="s">
        <v>36</v>
      </c>
      <c r="G1379" s="2" t="s">
        <v>607</v>
      </c>
      <c r="H1379" s="2" t="s">
        <v>37</v>
      </c>
      <c r="I1379" s="2" t="s">
        <v>608</v>
      </c>
      <c r="J1379" s="2" t="s">
        <v>32</v>
      </c>
      <c r="K1379" s="2" t="s">
        <v>1781</v>
      </c>
      <c r="L1379" s="2"/>
    </row>
    <row r="1380">
      <c r="A1380" s="2">
        <v>2</v>
      </c>
      <c r="B1380" s="2" t="s">
        <v>1808</v>
      </c>
      <c r="C1380" s="5" t="s">
        <v>4022</v>
      </c>
      <c r="D1380" s="5" t="s">
        <v>4023</v>
      </c>
      <c r="E1380" s="2" t="s">
        <v>4024</v>
      </c>
      <c r="F1380" s="2" t="s">
        <v>36</v>
      </c>
      <c r="G1380" s="2" t="s">
        <v>607</v>
      </c>
      <c r="H1380" s="2" t="s">
        <v>30</v>
      </c>
      <c r="I1380" s="2" t="s">
        <v>621</v>
      </c>
      <c r="J1380" s="2" t="s">
        <v>32</v>
      </c>
      <c r="K1380" s="2" t="s">
        <v>1781</v>
      </c>
      <c r="L1380" s="2"/>
    </row>
    <row r="1381">
      <c r="A1381" s="2">
        <v>2</v>
      </c>
      <c r="B1381" s="2" t="s">
        <v>1808</v>
      </c>
      <c r="C1381" s="5" t="s">
        <v>4025</v>
      </c>
      <c r="D1381" s="5" t="s">
        <v>4026</v>
      </c>
      <c r="E1381" s="2" t="s">
        <v>4027</v>
      </c>
      <c r="F1381" s="2" t="s">
        <v>36</v>
      </c>
      <c r="G1381" s="2" t="s">
        <v>29</v>
      </c>
      <c r="H1381" s="2" t="s">
        <v>37</v>
      </c>
      <c r="I1381" s="2" t="s">
        <v>31</v>
      </c>
      <c r="J1381" s="2" t="s">
        <v>32</v>
      </c>
      <c r="K1381" s="2" t="s">
        <v>1781</v>
      </c>
      <c r="L1381" s="2"/>
    </row>
    <row r="1382">
      <c r="A1382" s="2">
        <v>2</v>
      </c>
      <c r="B1382" s="2" t="s">
        <v>1808</v>
      </c>
      <c r="C1382" s="5" t="s">
        <v>4028</v>
      </c>
      <c r="D1382" s="5" t="s">
        <v>4029</v>
      </c>
      <c r="E1382" s="2" t="s">
        <v>4030</v>
      </c>
      <c r="F1382" s="2" t="s">
        <v>36</v>
      </c>
      <c r="G1382" s="2" t="s">
        <v>29</v>
      </c>
      <c r="H1382" s="2" t="s">
        <v>37</v>
      </c>
      <c r="I1382" s="2" t="s">
        <v>31</v>
      </c>
      <c r="J1382" s="2" t="s">
        <v>32</v>
      </c>
      <c r="K1382" s="2" t="s">
        <v>1781</v>
      </c>
      <c r="L1382" s="2"/>
    </row>
    <row r="1383">
      <c r="A1383" s="2">
        <v>2</v>
      </c>
      <c r="B1383" s="2" t="s">
        <v>1808</v>
      </c>
      <c r="C1383" s="5" t="s">
        <v>4031</v>
      </c>
      <c r="D1383" s="5" t="s">
        <v>4032</v>
      </c>
      <c r="E1383" s="2" t="s">
        <v>4033</v>
      </c>
      <c r="F1383" s="2" t="s">
        <v>36</v>
      </c>
      <c r="G1383" s="2" t="s">
        <v>607</v>
      </c>
      <c r="H1383" s="2" t="s">
        <v>37</v>
      </c>
      <c r="I1383" s="2" t="s">
        <v>31</v>
      </c>
      <c r="J1383" s="2" t="s">
        <v>32</v>
      </c>
      <c r="K1383" s="2" t="s">
        <v>1781</v>
      </c>
      <c r="L1383" s="2"/>
    </row>
    <row r="1384">
      <c r="A1384" s="2">
        <v>2</v>
      </c>
      <c r="B1384" s="2" t="s">
        <v>1808</v>
      </c>
      <c r="C1384" s="5" t="s">
        <v>4034</v>
      </c>
      <c r="D1384" s="5" t="s">
        <v>4035</v>
      </c>
      <c r="E1384" s="2" t="s">
        <v>4036</v>
      </c>
      <c r="F1384" s="2" t="s">
        <v>36</v>
      </c>
      <c r="G1384" s="2" t="s">
        <v>607</v>
      </c>
      <c r="H1384" s="2" t="s">
        <v>30</v>
      </c>
      <c r="I1384" s="2" t="s">
        <v>608</v>
      </c>
      <c r="J1384" s="2" t="s">
        <v>32</v>
      </c>
      <c r="K1384" s="2" t="s">
        <v>1781</v>
      </c>
      <c r="L1384" s="2"/>
    </row>
    <row r="1385">
      <c r="A1385" s="2">
        <v>2</v>
      </c>
      <c r="B1385" s="2" t="s">
        <v>1808</v>
      </c>
      <c r="C1385" s="5" t="s">
        <v>4037</v>
      </c>
      <c r="D1385" s="5" t="s">
        <v>4038</v>
      </c>
      <c r="E1385" s="2" t="s">
        <v>4039</v>
      </c>
      <c r="F1385" s="2" t="s">
        <v>36</v>
      </c>
      <c r="G1385" s="2" t="s">
        <v>45</v>
      </c>
      <c r="H1385" s="2" t="s">
        <v>37</v>
      </c>
      <c r="I1385" s="2" t="s">
        <v>31</v>
      </c>
      <c r="J1385" s="2" t="s">
        <v>32</v>
      </c>
      <c r="K1385" s="2" t="s">
        <v>1781</v>
      </c>
      <c r="L1385" s="2"/>
    </row>
    <row r="1386">
      <c r="A1386" s="2">
        <v>2</v>
      </c>
      <c r="B1386" s="2" t="s">
        <v>1808</v>
      </c>
      <c r="C1386" s="5" t="s">
        <v>4040</v>
      </c>
      <c r="D1386" s="5" t="s">
        <v>4041</v>
      </c>
      <c r="E1386" s="2" t="s">
        <v>4042</v>
      </c>
      <c r="F1386" s="2" t="s">
        <v>36</v>
      </c>
      <c r="G1386" s="2" t="s">
        <v>607</v>
      </c>
      <c r="H1386" s="2" t="s">
        <v>30</v>
      </c>
      <c r="I1386" s="2" t="s">
        <v>608</v>
      </c>
      <c r="J1386" s="2" t="s">
        <v>32</v>
      </c>
      <c r="K1386" s="2" t="s">
        <v>1781</v>
      </c>
      <c r="L1386" s="2"/>
    </row>
    <row r="1387">
      <c r="A1387" s="2">
        <v>2</v>
      </c>
      <c r="B1387" s="2" t="s">
        <v>1808</v>
      </c>
      <c r="C1387" s="5" t="s">
        <v>4043</v>
      </c>
      <c r="D1387" s="5" t="s">
        <v>4044</v>
      </c>
      <c r="E1387" s="2" t="s">
        <v>4045</v>
      </c>
      <c r="F1387" s="2" t="s">
        <v>36</v>
      </c>
      <c r="G1387" s="2" t="s">
        <v>29</v>
      </c>
      <c r="H1387" s="2" t="s">
        <v>37</v>
      </c>
      <c r="I1387" s="2" t="s">
        <v>31</v>
      </c>
      <c r="J1387" s="2" t="s">
        <v>32</v>
      </c>
      <c r="K1387" s="2" t="s">
        <v>1781</v>
      </c>
      <c r="L1387" s="2"/>
    </row>
    <row r="1388">
      <c r="A1388" s="2">
        <v>2</v>
      </c>
      <c r="B1388" s="2" t="s">
        <v>1808</v>
      </c>
      <c r="C1388" s="5" t="s">
        <v>4046</v>
      </c>
      <c r="D1388" s="5" t="s">
        <v>4047</v>
      </c>
      <c r="E1388" s="2" t="s">
        <v>4048</v>
      </c>
      <c r="F1388" s="2" t="s">
        <v>36</v>
      </c>
      <c r="G1388" s="2" t="s">
        <v>607</v>
      </c>
      <c r="H1388" s="2" t="s">
        <v>30</v>
      </c>
      <c r="I1388" s="2" t="s">
        <v>608</v>
      </c>
      <c r="J1388" s="2" t="s">
        <v>32</v>
      </c>
      <c r="K1388" s="2" t="s">
        <v>1781</v>
      </c>
      <c r="L1388" s="2"/>
    </row>
    <row r="1389">
      <c r="A1389" s="2">
        <v>2</v>
      </c>
      <c r="B1389" s="2" t="s">
        <v>1808</v>
      </c>
      <c r="C1389" s="5" t="s">
        <v>4049</v>
      </c>
      <c r="D1389" s="5" t="s">
        <v>4050</v>
      </c>
      <c r="E1389" s="2" t="s">
        <v>4051</v>
      </c>
      <c r="F1389" s="2" t="s">
        <v>36</v>
      </c>
      <c r="G1389" s="2" t="s">
        <v>29</v>
      </c>
      <c r="H1389" s="2" t="s">
        <v>37</v>
      </c>
      <c r="I1389" s="2" t="s">
        <v>31</v>
      </c>
      <c r="J1389" s="2" t="s">
        <v>32</v>
      </c>
      <c r="K1389" s="2" t="s">
        <v>1781</v>
      </c>
      <c r="L1389" s="2"/>
    </row>
    <row r="1390">
      <c r="A1390" s="2">
        <v>2</v>
      </c>
      <c r="B1390" s="2" t="s">
        <v>1808</v>
      </c>
      <c r="C1390" s="5" t="s">
        <v>4052</v>
      </c>
      <c r="D1390" s="5" t="s">
        <v>4053</v>
      </c>
      <c r="E1390" s="2" t="s">
        <v>4054</v>
      </c>
      <c r="F1390" s="2" t="s">
        <v>36</v>
      </c>
      <c r="G1390" s="2" t="s">
        <v>607</v>
      </c>
      <c r="H1390" s="2" t="s">
        <v>30</v>
      </c>
      <c r="I1390" s="2" t="s">
        <v>621</v>
      </c>
      <c r="J1390" s="2" t="s">
        <v>32</v>
      </c>
      <c r="K1390" s="2" t="s">
        <v>1781</v>
      </c>
      <c r="L1390" s="2"/>
    </row>
    <row r="1391">
      <c r="A1391" s="2">
        <v>2</v>
      </c>
      <c r="B1391" s="2" t="s">
        <v>1808</v>
      </c>
      <c r="C1391" s="5" t="s">
        <v>4055</v>
      </c>
      <c r="D1391" s="5" t="s">
        <v>4056</v>
      </c>
      <c r="E1391" s="2" t="s">
        <v>4057</v>
      </c>
      <c r="F1391" s="2" t="s">
        <v>36</v>
      </c>
      <c r="G1391" s="2" t="s">
        <v>29</v>
      </c>
      <c r="H1391" s="2" t="s">
        <v>37</v>
      </c>
      <c r="I1391" s="2" t="s">
        <v>31</v>
      </c>
      <c r="J1391" s="2" t="s">
        <v>32</v>
      </c>
      <c r="K1391" s="2" t="s">
        <v>1781</v>
      </c>
      <c r="L1391" s="2"/>
    </row>
    <row r="1392">
      <c r="A1392" s="2">
        <v>2</v>
      </c>
      <c r="B1392" s="2" t="s">
        <v>1808</v>
      </c>
      <c r="C1392" s="5" t="s">
        <v>4058</v>
      </c>
      <c r="D1392" s="5" t="s">
        <v>4059</v>
      </c>
      <c r="E1392" s="2" t="s">
        <v>4060</v>
      </c>
      <c r="F1392" s="2" t="s">
        <v>36</v>
      </c>
      <c r="G1392" s="2" t="s">
        <v>29</v>
      </c>
      <c r="H1392" s="2" t="s">
        <v>37</v>
      </c>
      <c r="I1392" s="2" t="s">
        <v>31</v>
      </c>
      <c r="J1392" s="2" t="s">
        <v>32</v>
      </c>
      <c r="K1392" s="2" t="s">
        <v>1781</v>
      </c>
      <c r="L1392" s="2"/>
    </row>
    <row r="1393">
      <c r="A1393" s="2">
        <v>2</v>
      </c>
      <c r="B1393" s="2" t="s">
        <v>1808</v>
      </c>
      <c r="C1393" s="5" t="s">
        <v>4061</v>
      </c>
      <c r="D1393" s="5" t="s">
        <v>4062</v>
      </c>
      <c r="E1393" s="2" t="s">
        <v>4063</v>
      </c>
      <c r="F1393" s="2" t="s">
        <v>36</v>
      </c>
      <c r="G1393" s="2" t="s">
        <v>29</v>
      </c>
      <c r="H1393" s="2" t="s">
        <v>37</v>
      </c>
      <c r="I1393" s="2" t="s">
        <v>31</v>
      </c>
      <c r="J1393" s="2" t="s">
        <v>32</v>
      </c>
      <c r="K1393" s="2" t="s">
        <v>1781</v>
      </c>
      <c r="L1393" s="2"/>
    </row>
    <row r="1394">
      <c r="A1394" s="2">
        <v>2</v>
      </c>
      <c r="B1394" s="2" t="s">
        <v>1808</v>
      </c>
      <c r="C1394" s="5" t="s">
        <v>4064</v>
      </c>
      <c r="D1394" s="5" t="s">
        <v>4065</v>
      </c>
      <c r="E1394" s="2" t="s">
        <v>4066</v>
      </c>
      <c r="F1394" s="2" t="s">
        <v>36</v>
      </c>
      <c r="G1394" s="2" t="s">
        <v>607</v>
      </c>
      <c r="H1394" s="2" t="s">
        <v>37</v>
      </c>
      <c r="I1394" s="2" t="s">
        <v>608</v>
      </c>
      <c r="J1394" s="2" t="s">
        <v>32</v>
      </c>
      <c r="K1394" s="2" t="s">
        <v>1781</v>
      </c>
      <c r="L1394" s="2"/>
    </row>
    <row r="1395">
      <c r="A1395" s="2">
        <v>2</v>
      </c>
      <c r="B1395" s="2" t="s">
        <v>1808</v>
      </c>
      <c r="C1395" s="5" t="s">
        <v>4067</v>
      </c>
      <c r="D1395" s="5" t="s">
        <v>4068</v>
      </c>
      <c r="E1395" s="2" t="s">
        <v>4069</v>
      </c>
      <c r="F1395" s="2" t="s">
        <v>36</v>
      </c>
      <c r="G1395" s="2" t="s">
        <v>1885</v>
      </c>
      <c r="H1395" s="2" t="s">
        <v>30</v>
      </c>
      <c r="I1395" s="2" t="s">
        <v>31</v>
      </c>
      <c r="J1395" s="2" t="s">
        <v>32</v>
      </c>
      <c r="K1395" s="2" t="s">
        <v>1781</v>
      </c>
      <c r="L1395" s="2"/>
    </row>
    <row r="1396">
      <c r="A1396" s="2">
        <v>2</v>
      </c>
      <c r="B1396" s="2" t="s">
        <v>1808</v>
      </c>
      <c r="C1396" s="5" t="s">
        <v>4070</v>
      </c>
      <c r="D1396" s="5" t="s">
        <v>4071</v>
      </c>
      <c r="E1396" s="2" t="s">
        <v>4072</v>
      </c>
      <c r="F1396" s="2" t="s">
        <v>36</v>
      </c>
      <c r="G1396" s="2" t="s">
        <v>607</v>
      </c>
      <c r="H1396" s="2" t="s">
        <v>30</v>
      </c>
      <c r="I1396" s="2" t="s">
        <v>621</v>
      </c>
      <c r="J1396" s="2" t="s">
        <v>32</v>
      </c>
      <c r="K1396" s="2" t="s">
        <v>1781</v>
      </c>
      <c r="L1396" s="2"/>
    </row>
    <row r="1397">
      <c r="A1397" s="2">
        <v>2</v>
      </c>
      <c r="B1397" s="2" t="s">
        <v>1808</v>
      </c>
      <c r="C1397" s="5" t="s">
        <v>4073</v>
      </c>
      <c r="D1397" s="5" t="s">
        <v>4074</v>
      </c>
      <c r="E1397" s="2" t="s">
        <v>4075</v>
      </c>
      <c r="F1397" s="2" t="s">
        <v>36</v>
      </c>
      <c r="G1397" s="2" t="s">
        <v>29</v>
      </c>
      <c r="H1397" s="2" t="s">
        <v>37</v>
      </c>
      <c r="I1397" s="2" t="s">
        <v>31</v>
      </c>
      <c r="J1397" s="2" t="s">
        <v>32</v>
      </c>
      <c r="K1397" s="2" t="s">
        <v>1781</v>
      </c>
      <c r="L1397" s="2"/>
    </row>
    <row r="1398">
      <c r="A1398" s="2">
        <v>2</v>
      </c>
      <c r="B1398" s="2" t="s">
        <v>1808</v>
      </c>
      <c r="C1398" s="5" t="s">
        <v>712</v>
      </c>
      <c r="D1398" s="5" t="s">
        <v>713</v>
      </c>
      <c r="E1398" s="2" t="s">
        <v>714</v>
      </c>
      <c r="F1398" s="2" t="s">
        <v>36</v>
      </c>
      <c r="G1398" s="2" t="s">
        <v>607</v>
      </c>
      <c r="H1398" s="2" t="s">
        <v>37</v>
      </c>
      <c r="I1398" s="2" t="s">
        <v>608</v>
      </c>
      <c r="J1398" s="2" t="s">
        <v>32</v>
      </c>
      <c r="K1398" s="2" t="s">
        <v>1781</v>
      </c>
      <c r="L1398" s="2"/>
    </row>
    <row r="1399">
      <c r="A1399" s="2">
        <v>2</v>
      </c>
      <c r="B1399" s="2" t="s">
        <v>1808</v>
      </c>
      <c r="C1399" s="5" t="s">
        <v>4076</v>
      </c>
      <c r="D1399" s="5" t="s">
        <v>4077</v>
      </c>
      <c r="E1399" s="2" t="s">
        <v>4078</v>
      </c>
      <c r="F1399" s="2" t="s">
        <v>36</v>
      </c>
      <c r="G1399" s="2" t="s">
        <v>45</v>
      </c>
      <c r="H1399" s="2" t="s">
        <v>37</v>
      </c>
      <c r="I1399" s="2" t="s">
        <v>31</v>
      </c>
      <c r="J1399" s="2" t="s">
        <v>32</v>
      </c>
      <c r="K1399" s="2" t="s">
        <v>1781</v>
      </c>
      <c r="L1399" s="2"/>
    </row>
    <row r="1400">
      <c r="A1400" s="2">
        <v>2</v>
      </c>
      <c r="B1400" s="2" t="s">
        <v>1808</v>
      </c>
      <c r="C1400" s="5" t="s">
        <v>4079</v>
      </c>
      <c r="D1400" s="5" t="s">
        <v>4080</v>
      </c>
      <c r="E1400" s="2" t="s">
        <v>4081</v>
      </c>
      <c r="F1400" s="2" t="s">
        <v>36</v>
      </c>
      <c r="G1400" s="2" t="s">
        <v>29</v>
      </c>
      <c r="H1400" s="2" t="s">
        <v>37</v>
      </c>
      <c r="I1400" s="2" t="s">
        <v>31</v>
      </c>
      <c r="J1400" s="2" t="s">
        <v>32</v>
      </c>
      <c r="K1400" s="2" t="s">
        <v>1781</v>
      </c>
      <c r="L1400" s="2"/>
    </row>
    <row r="1401">
      <c r="A1401" s="2">
        <v>2</v>
      </c>
      <c r="B1401" s="2" t="s">
        <v>1808</v>
      </c>
      <c r="C1401" s="5" t="s">
        <v>4082</v>
      </c>
      <c r="D1401" s="5" t="s">
        <v>4083</v>
      </c>
      <c r="E1401" s="2" t="s">
        <v>4084</v>
      </c>
      <c r="F1401" s="2" t="s">
        <v>36</v>
      </c>
      <c r="G1401" s="2" t="s">
        <v>607</v>
      </c>
      <c r="H1401" s="2" t="s">
        <v>37</v>
      </c>
      <c r="I1401" s="2" t="s">
        <v>621</v>
      </c>
      <c r="J1401" s="2" t="s">
        <v>32</v>
      </c>
      <c r="K1401" s="2" t="s">
        <v>1781</v>
      </c>
      <c r="L1401" s="2"/>
    </row>
    <row r="1402">
      <c r="A1402" s="2">
        <v>2</v>
      </c>
      <c r="B1402" s="2" t="s">
        <v>1808</v>
      </c>
      <c r="C1402" s="5" t="s">
        <v>4085</v>
      </c>
      <c r="D1402" s="5" t="s">
        <v>4086</v>
      </c>
      <c r="E1402" s="2" t="s">
        <v>4087</v>
      </c>
      <c r="F1402" s="2" t="s">
        <v>36</v>
      </c>
      <c r="G1402" s="2" t="s">
        <v>1836</v>
      </c>
      <c r="H1402" s="2" t="s">
        <v>30</v>
      </c>
      <c r="I1402" s="2" t="s">
        <v>31</v>
      </c>
      <c r="J1402" s="2" t="s">
        <v>32</v>
      </c>
      <c r="K1402" s="2" t="s">
        <v>1781</v>
      </c>
      <c r="L1402" s="2"/>
    </row>
    <row r="1403">
      <c r="A1403" s="2">
        <v>2</v>
      </c>
      <c r="B1403" s="2" t="s">
        <v>1808</v>
      </c>
      <c r="C1403" s="5" t="s">
        <v>4088</v>
      </c>
      <c r="D1403" s="5" t="s">
        <v>4089</v>
      </c>
      <c r="E1403" s="2" t="s">
        <v>4090</v>
      </c>
      <c r="F1403" s="2" t="s">
        <v>36</v>
      </c>
      <c r="G1403" s="2" t="s">
        <v>29</v>
      </c>
      <c r="H1403" s="2" t="s">
        <v>37</v>
      </c>
      <c r="I1403" s="2" t="s">
        <v>31</v>
      </c>
      <c r="J1403" s="2" t="s">
        <v>32</v>
      </c>
      <c r="K1403" s="2" t="s">
        <v>1781</v>
      </c>
      <c r="L1403" s="2"/>
    </row>
    <row r="1404">
      <c r="A1404" s="2">
        <v>2</v>
      </c>
      <c r="B1404" s="2" t="s">
        <v>1808</v>
      </c>
      <c r="C1404" s="5" t="s">
        <v>4091</v>
      </c>
      <c r="D1404" s="5" t="s">
        <v>4092</v>
      </c>
      <c r="E1404" s="2" t="s">
        <v>4093</v>
      </c>
      <c r="F1404" s="2" t="s">
        <v>36</v>
      </c>
      <c r="G1404" s="2" t="s">
        <v>29</v>
      </c>
      <c r="H1404" s="2" t="s">
        <v>37</v>
      </c>
      <c r="I1404" s="2" t="s">
        <v>31</v>
      </c>
      <c r="J1404" s="2" t="s">
        <v>32</v>
      </c>
      <c r="K1404" s="2" t="s">
        <v>1781</v>
      </c>
      <c r="L1404" s="2"/>
    </row>
    <row r="1405">
      <c r="A1405" s="2">
        <v>2</v>
      </c>
      <c r="B1405" s="2" t="s">
        <v>1808</v>
      </c>
      <c r="C1405" s="5" t="s">
        <v>4094</v>
      </c>
      <c r="D1405" s="5" t="s">
        <v>4095</v>
      </c>
      <c r="E1405" s="2" t="s">
        <v>4096</v>
      </c>
      <c r="F1405" s="2" t="s">
        <v>36</v>
      </c>
      <c r="G1405" s="2" t="s">
        <v>607</v>
      </c>
      <c r="H1405" s="2" t="s">
        <v>37</v>
      </c>
      <c r="I1405" s="2" t="s">
        <v>621</v>
      </c>
      <c r="J1405" s="2" t="s">
        <v>32</v>
      </c>
      <c r="K1405" s="2" t="s">
        <v>1781</v>
      </c>
      <c r="L1405" s="2"/>
    </row>
    <row r="1406">
      <c r="A1406" s="2">
        <v>2</v>
      </c>
      <c r="B1406" s="2" t="s">
        <v>1808</v>
      </c>
      <c r="C1406" s="5" t="s">
        <v>4097</v>
      </c>
      <c r="D1406" s="5" t="s">
        <v>4098</v>
      </c>
      <c r="E1406" s="2" t="s">
        <v>4099</v>
      </c>
      <c r="F1406" s="2" t="s">
        <v>36</v>
      </c>
      <c r="G1406" s="2" t="s">
        <v>29</v>
      </c>
      <c r="H1406" s="2" t="s">
        <v>37</v>
      </c>
      <c r="I1406" s="2" t="s">
        <v>31</v>
      </c>
      <c r="J1406" s="2" t="s">
        <v>32</v>
      </c>
      <c r="K1406" s="2" t="s">
        <v>1781</v>
      </c>
      <c r="L1406" s="2"/>
    </row>
    <row r="1407">
      <c r="A1407" s="2">
        <v>2</v>
      </c>
      <c r="B1407" s="2" t="s">
        <v>1808</v>
      </c>
      <c r="C1407" s="5" t="s">
        <v>4100</v>
      </c>
      <c r="D1407" s="5" t="s">
        <v>4101</v>
      </c>
      <c r="E1407" s="2" t="s">
        <v>4102</v>
      </c>
      <c r="F1407" s="2" t="s">
        <v>36</v>
      </c>
      <c r="G1407" s="2" t="s">
        <v>607</v>
      </c>
      <c r="H1407" s="2" t="s">
        <v>30</v>
      </c>
      <c r="I1407" s="2" t="s">
        <v>621</v>
      </c>
      <c r="J1407" s="2" t="s">
        <v>32</v>
      </c>
      <c r="K1407" s="2" t="s">
        <v>1781</v>
      </c>
      <c r="L1407" s="2"/>
    </row>
    <row r="1408">
      <c r="A1408" s="2">
        <v>2</v>
      </c>
      <c r="B1408" s="2" t="s">
        <v>1808</v>
      </c>
      <c r="C1408" s="5" t="s">
        <v>4103</v>
      </c>
      <c r="D1408" s="5" t="s">
        <v>4104</v>
      </c>
      <c r="E1408" s="2" t="s">
        <v>4105</v>
      </c>
      <c r="F1408" s="2" t="s">
        <v>36</v>
      </c>
      <c r="G1408" s="2" t="s">
        <v>29</v>
      </c>
      <c r="H1408" s="2" t="s">
        <v>37</v>
      </c>
      <c r="I1408" s="2" t="s">
        <v>31</v>
      </c>
      <c r="J1408" s="2" t="s">
        <v>32</v>
      </c>
      <c r="K1408" s="2" t="s">
        <v>1781</v>
      </c>
      <c r="L1408" s="2"/>
    </row>
    <row r="1409">
      <c r="A1409" s="2">
        <v>2</v>
      </c>
      <c r="B1409" s="2" t="s">
        <v>1808</v>
      </c>
      <c r="C1409" s="5" t="s">
        <v>4106</v>
      </c>
      <c r="D1409" s="5" t="s">
        <v>4107</v>
      </c>
      <c r="E1409" s="2" t="s">
        <v>4108</v>
      </c>
      <c r="F1409" s="2" t="s">
        <v>36</v>
      </c>
      <c r="G1409" s="2" t="s">
        <v>607</v>
      </c>
      <c r="H1409" s="2" t="s">
        <v>37</v>
      </c>
      <c r="I1409" s="2" t="s">
        <v>608</v>
      </c>
      <c r="J1409" s="2" t="s">
        <v>32</v>
      </c>
      <c r="K1409" s="2" t="s">
        <v>1781</v>
      </c>
      <c r="L1409" s="2"/>
    </row>
    <row r="1410">
      <c r="A1410" s="2">
        <v>2</v>
      </c>
      <c r="B1410" s="2" t="s">
        <v>1808</v>
      </c>
      <c r="C1410" s="5" t="s">
        <v>4109</v>
      </c>
      <c r="D1410" s="5" t="s">
        <v>4110</v>
      </c>
      <c r="E1410" s="2" t="s">
        <v>4111</v>
      </c>
      <c r="F1410" s="2" t="s">
        <v>36</v>
      </c>
      <c r="G1410" s="2" t="s">
        <v>607</v>
      </c>
      <c r="H1410" s="2" t="s">
        <v>30</v>
      </c>
      <c r="I1410" s="2" t="s">
        <v>608</v>
      </c>
      <c r="J1410" s="2" t="s">
        <v>32</v>
      </c>
      <c r="K1410" s="2" t="s">
        <v>1781</v>
      </c>
      <c r="L1410" s="2"/>
    </row>
    <row r="1411">
      <c r="A1411" s="2">
        <v>2</v>
      </c>
      <c r="B1411" s="2" t="s">
        <v>1808</v>
      </c>
      <c r="C1411" s="5" t="s">
        <v>4112</v>
      </c>
      <c r="D1411" s="5" t="s">
        <v>4113</v>
      </c>
      <c r="E1411" s="2" t="s">
        <v>4114</v>
      </c>
      <c r="F1411" s="2" t="s">
        <v>36</v>
      </c>
      <c r="G1411" s="2" t="s">
        <v>29</v>
      </c>
      <c r="H1411" s="2" t="s">
        <v>37</v>
      </c>
      <c r="I1411" s="2" t="s">
        <v>31</v>
      </c>
      <c r="J1411" s="2" t="s">
        <v>32</v>
      </c>
      <c r="K1411" s="2" t="s">
        <v>1781</v>
      </c>
      <c r="L1411" s="2"/>
    </row>
    <row r="1412">
      <c r="A1412" s="2">
        <v>2</v>
      </c>
      <c r="B1412" s="2" t="s">
        <v>1808</v>
      </c>
      <c r="C1412" s="5" t="s">
        <v>4115</v>
      </c>
      <c r="D1412" s="5" t="s">
        <v>4116</v>
      </c>
      <c r="E1412" s="2" t="s">
        <v>4117</v>
      </c>
      <c r="F1412" s="2" t="s">
        <v>36</v>
      </c>
      <c r="G1412" s="2" t="s">
        <v>29</v>
      </c>
      <c r="H1412" s="2" t="s">
        <v>37</v>
      </c>
      <c r="I1412" s="2" t="s">
        <v>31</v>
      </c>
      <c r="J1412" s="2" t="s">
        <v>32</v>
      </c>
      <c r="K1412" s="2" t="s">
        <v>1781</v>
      </c>
      <c r="L1412" s="2"/>
    </row>
    <row r="1413">
      <c r="A1413" s="2">
        <v>2</v>
      </c>
      <c r="B1413" s="2" t="s">
        <v>1808</v>
      </c>
      <c r="C1413" s="5" t="s">
        <v>4118</v>
      </c>
      <c r="D1413" s="5" t="s">
        <v>4119</v>
      </c>
      <c r="E1413" s="2" t="s">
        <v>4120</v>
      </c>
      <c r="F1413" s="2" t="s">
        <v>36</v>
      </c>
      <c r="G1413" s="2" t="s">
        <v>29</v>
      </c>
      <c r="H1413" s="2" t="s">
        <v>37</v>
      </c>
      <c r="I1413" s="2" t="s">
        <v>31</v>
      </c>
      <c r="J1413" s="2" t="s">
        <v>32</v>
      </c>
      <c r="K1413" s="2" t="s">
        <v>1781</v>
      </c>
      <c r="L1413" s="2"/>
    </row>
    <row r="1414">
      <c r="A1414" s="2">
        <v>2</v>
      </c>
      <c r="B1414" s="2" t="s">
        <v>1808</v>
      </c>
      <c r="C1414" s="5" t="s">
        <v>4121</v>
      </c>
      <c r="D1414" s="5" t="s">
        <v>4122</v>
      </c>
      <c r="E1414" s="2" t="s">
        <v>4123</v>
      </c>
      <c r="F1414" s="2" t="s">
        <v>36</v>
      </c>
      <c r="G1414" s="2" t="s">
        <v>45</v>
      </c>
      <c r="H1414" s="2" t="s">
        <v>37</v>
      </c>
      <c r="I1414" s="2" t="s">
        <v>31</v>
      </c>
      <c r="J1414" s="2" t="s">
        <v>32</v>
      </c>
      <c r="K1414" s="2" t="s">
        <v>1781</v>
      </c>
      <c r="L1414" s="2"/>
    </row>
    <row r="1415">
      <c r="A1415" s="2">
        <v>2</v>
      </c>
      <c r="B1415" s="2" t="s">
        <v>1808</v>
      </c>
      <c r="C1415" s="5" t="s">
        <v>4124</v>
      </c>
      <c r="D1415" s="5" t="s">
        <v>4125</v>
      </c>
      <c r="E1415" s="2" t="s">
        <v>4126</v>
      </c>
      <c r="F1415" s="2" t="s">
        <v>36</v>
      </c>
      <c r="G1415" s="2" t="s">
        <v>607</v>
      </c>
      <c r="H1415" s="2" t="s">
        <v>30</v>
      </c>
      <c r="I1415" s="2" t="s">
        <v>608</v>
      </c>
      <c r="J1415" s="2" t="s">
        <v>32</v>
      </c>
      <c r="K1415" s="2" t="s">
        <v>1781</v>
      </c>
      <c r="L1415" s="2"/>
    </row>
    <row r="1416">
      <c r="A1416" s="2">
        <v>2</v>
      </c>
      <c r="B1416" s="2" t="s">
        <v>1808</v>
      </c>
      <c r="C1416" s="5" t="s">
        <v>4127</v>
      </c>
      <c r="D1416" s="5" t="s">
        <v>4128</v>
      </c>
      <c r="E1416" s="2" t="s">
        <v>4129</v>
      </c>
      <c r="F1416" s="2" t="s">
        <v>36</v>
      </c>
      <c r="G1416" s="2" t="s">
        <v>29</v>
      </c>
      <c r="H1416" s="2" t="s">
        <v>37</v>
      </c>
      <c r="I1416" s="2" t="s">
        <v>31</v>
      </c>
      <c r="J1416" s="2" t="s">
        <v>32</v>
      </c>
      <c r="K1416" s="2" t="s">
        <v>1781</v>
      </c>
      <c r="L1416" s="2"/>
    </row>
    <row r="1417">
      <c r="A1417" s="2">
        <v>2</v>
      </c>
      <c r="B1417" s="2" t="s">
        <v>1808</v>
      </c>
      <c r="C1417" s="5" t="s">
        <v>4130</v>
      </c>
      <c r="D1417" s="5" t="s">
        <v>4131</v>
      </c>
      <c r="E1417" s="2" t="s">
        <v>4132</v>
      </c>
      <c r="F1417" s="2" t="s">
        <v>36</v>
      </c>
      <c r="G1417" s="2" t="s">
        <v>29</v>
      </c>
      <c r="H1417" s="2" t="s">
        <v>37</v>
      </c>
      <c r="I1417" s="2" t="s">
        <v>31</v>
      </c>
      <c r="J1417" s="2" t="s">
        <v>32</v>
      </c>
      <c r="K1417" s="2" t="s">
        <v>1781</v>
      </c>
      <c r="L1417" s="2"/>
    </row>
    <row r="1418">
      <c r="A1418" s="2">
        <v>2</v>
      </c>
      <c r="B1418" s="2" t="s">
        <v>1808</v>
      </c>
      <c r="C1418" s="5" t="s">
        <v>4133</v>
      </c>
      <c r="D1418" s="5" t="s">
        <v>4134</v>
      </c>
      <c r="E1418" s="2" t="s">
        <v>4135</v>
      </c>
      <c r="F1418" s="2" t="s">
        <v>36</v>
      </c>
      <c r="G1418" s="2" t="s">
        <v>29</v>
      </c>
      <c r="H1418" s="2" t="s">
        <v>37</v>
      </c>
      <c r="I1418" s="2" t="s">
        <v>31</v>
      </c>
      <c r="J1418" s="2" t="s">
        <v>32</v>
      </c>
      <c r="K1418" s="2" t="s">
        <v>1781</v>
      </c>
      <c r="L1418" s="2"/>
    </row>
    <row r="1419">
      <c r="A1419" s="2">
        <v>2</v>
      </c>
      <c r="B1419" s="2" t="s">
        <v>1808</v>
      </c>
      <c r="C1419" s="5" t="s">
        <v>4136</v>
      </c>
      <c r="D1419" s="5" t="s">
        <v>4137</v>
      </c>
      <c r="E1419" s="2" t="s">
        <v>4138</v>
      </c>
      <c r="F1419" s="2" t="s">
        <v>36</v>
      </c>
      <c r="G1419" s="2" t="s">
        <v>45</v>
      </c>
      <c r="H1419" s="2" t="s">
        <v>37</v>
      </c>
      <c r="I1419" s="2" t="s">
        <v>31</v>
      </c>
      <c r="J1419" s="2" t="s">
        <v>32</v>
      </c>
      <c r="K1419" s="2" t="s">
        <v>1781</v>
      </c>
      <c r="L1419" s="2"/>
    </row>
    <row r="1420">
      <c r="A1420" s="2">
        <v>2</v>
      </c>
      <c r="B1420" s="2" t="s">
        <v>1808</v>
      </c>
      <c r="C1420" s="5" t="s">
        <v>4139</v>
      </c>
      <c r="D1420" s="5" t="s">
        <v>4140</v>
      </c>
      <c r="E1420" s="2" t="s">
        <v>4141</v>
      </c>
      <c r="F1420" s="2" t="s">
        <v>36</v>
      </c>
      <c r="G1420" s="2" t="s">
        <v>607</v>
      </c>
      <c r="H1420" s="2" t="s">
        <v>37</v>
      </c>
      <c r="I1420" s="2" t="s">
        <v>608</v>
      </c>
      <c r="J1420" s="2" t="s">
        <v>32</v>
      </c>
      <c r="K1420" s="2" t="s">
        <v>1781</v>
      </c>
      <c r="L1420" s="2"/>
    </row>
    <row r="1421">
      <c r="A1421" s="2">
        <v>2</v>
      </c>
      <c r="B1421" s="2" t="s">
        <v>1808</v>
      </c>
      <c r="C1421" s="5" t="s">
        <v>327</v>
      </c>
      <c r="D1421" s="5" t="s">
        <v>328</v>
      </c>
      <c r="E1421" s="2" t="s">
        <v>329</v>
      </c>
      <c r="F1421" s="2" t="s">
        <v>36</v>
      </c>
      <c r="G1421" s="2" t="s">
        <v>45</v>
      </c>
      <c r="H1421" s="2" t="s">
        <v>37</v>
      </c>
      <c r="I1421" s="2" t="s">
        <v>31</v>
      </c>
      <c r="J1421" s="2" t="s">
        <v>32</v>
      </c>
      <c r="K1421" s="2" t="s">
        <v>1781</v>
      </c>
      <c r="L1421" s="2"/>
    </row>
    <row r="1422">
      <c r="A1422" s="2">
        <v>2</v>
      </c>
      <c r="B1422" s="2" t="s">
        <v>1808</v>
      </c>
      <c r="C1422" s="5" t="s">
        <v>194</v>
      </c>
      <c r="D1422" s="5" t="s">
        <v>195</v>
      </c>
      <c r="E1422" s="2" t="s">
        <v>196</v>
      </c>
      <c r="F1422" s="2" t="s">
        <v>36</v>
      </c>
      <c r="G1422" s="2" t="s">
        <v>45</v>
      </c>
      <c r="H1422" s="2" t="s">
        <v>37</v>
      </c>
      <c r="I1422" s="2" t="s">
        <v>31</v>
      </c>
      <c r="J1422" s="2" t="s">
        <v>32</v>
      </c>
      <c r="K1422" s="2" t="s">
        <v>1781</v>
      </c>
      <c r="L1422" s="2"/>
    </row>
    <row r="1423">
      <c r="A1423" s="2">
        <v>2</v>
      </c>
      <c r="B1423" s="2" t="s">
        <v>1808</v>
      </c>
      <c r="C1423" s="5" t="s">
        <v>4142</v>
      </c>
      <c r="D1423" s="5" t="s">
        <v>4143</v>
      </c>
      <c r="E1423" s="2" t="s">
        <v>4144</v>
      </c>
      <c r="F1423" s="2" t="s">
        <v>36</v>
      </c>
      <c r="G1423" s="2" t="s">
        <v>29</v>
      </c>
      <c r="H1423" s="2" t="s">
        <v>37</v>
      </c>
      <c r="I1423" s="2" t="s">
        <v>31</v>
      </c>
      <c r="J1423" s="2" t="s">
        <v>32</v>
      </c>
      <c r="K1423" s="2" t="s">
        <v>1781</v>
      </c>
      <c r="L1423" s="2"/>
    </row>
    <row r="1424">
      <c r="A1424" s="2">
        <v>2</v>
      </c>
      <c r="B1424" s="2" t="s">
        <v>1808</v>
      </c>
      <c r="C1424" s="5" t="s">
        <v>4145</v>
      </c>
      <c r="D1424" s="5" t="s">
        <v>4146</v>
      </c>
      <c r="E1424" s="2" t="s">
        <v>4147</v>
      </c>
      <c r="F1424" s="2" t="s">
        <v>36</v>
      </c>
      <c r="G1424" s="2" t="s">
        <v>45</v>
      </c>
      <c r="H1424" s="2" t="s">
        <v>37</v>
      </c>
      <c r="I1424" s="2" t="s">
        <v>31</v>
      </c>
      <c r="J1424" s="2" t="s">
        <v>32</v>
      </c>
      <c r="K1424" s="2" t="s">
        <v>1781</v>
      </c>
      <c r="L1424" s="2"/>
    </row>
    <row r="1425">
      <c r="A1425" s="2">
        <v>2</v>
      </c>
      <c r="B1425" s="2" t="s">
        <v>1808</v>
      </c>
      <c r="C1425" s="5" t="s">
        <v>4148</v>
      </c>
      <c r="D1425" s="5" t="s">
        <v>4149</v>
      </c>
      <c r="E1425" s="2" t="s">
        <v>4150</v>
      </c>
      <c r="F1425" s="2" t="s">
        <v>36</v>
      </c>
      <c r="G1425" s="2" t="s">
        <v>45</v>
      </c>
      <c r="H1425" s="2" t="s">
        <v>37</v>
      </c>
      <c r="I1425" s="2" t="s">
        <v>31</v>
      </c>
      <c r="J1425" s="2" t="s">
        <v>32</v>
      </c>
      <c r="K1425" s="2" t="s">
        <v>1781</v>
      </c>
      <c r="L1425" s="2"/>
    </row>
    <row r="1426">
      <c r="A1426" s="2">
        <v>2</v>
      </c>
      <c r="B1426" s="2" t="s">
        <v>1808</v>
      </c>
      <c r="C1426" s="5" t="s">
        <v>4151</v>
      </c>
      <c r="D1426" s="5" t="s">
        <v>4152</v>
      </c>
      <c r="E1426" s="2" t="s">
        <v>4153</v>
      </c>
      <c r="F1426" s="2" t="s">
        <v>36</v>
      </c>
      <c r="G1426" s="2" t="s">
        <v>29</v>
      </c>
      <c r="H1426" s="2" t="s">
        <v>37</v>
      </c>
      <c r="I1426" s="2" t="s">
        <v>31</v>
      </c>
      <c r="J1426" s="2" t="s">
        <v>32</v>
      </c>
      <c r="K1426" s="2" t="s">
        <v>1781</v>
      </c>
      <c r="L1426" s="2"/>
    </row>
    <row r="1427">
      <c r="A1427" s="2">
        <v>2</v>
      </c>
      <c r="B1427" s="2" t="s">
        <v>1808</v>
      </c>
      <c r="C1427" s="5" t="s">
        <v>4154</v>
      </c>
      <c r="D1427" s="5" t="s">
        <v>4155</v>
      </c>
      <c r="E1427" s="2" t="s">
        <v>4156</v>
      </c>
      <c r="F1427" s="2" t="s">
        <v>36</v>
      </c>
      <c r="G1427" s="2" t="s">
        <v>607</v>
      </c>
      <c r="H1427" s="2" t="s">
        <v>37</v>
      </c>
      <c r="I1427" s="2" t="s">
        <v>608</v>
      </c>
      <c r="J1427" s="2" t="s">
        <v>32</v>
      </c>
      <c r="K1427" s="2" t="s">
        <v>1781</v>
      </c>
      <c r="L1427" s="2"/>
    </row>
    <row r="1428">
      <c r="A1428" s="2">
        <v>2</v>
      </c>
      <c r="B1428" s="2" t="s">
        <v>1808</v>
      </c>
      <c r="C1428" s="5" t="s">
        <v>4157</v>
      </c>
      <c r="D1428" s="5" t="s">
        <v>4158</v>
      </c>
      <c r="E1428" s="2" t="s">
        <v>4159</v>
      </c>
      <c r="F1428" s="2" t="s">
        <v>36</v>
      </c>
      <c r="G1428" s="2" t="s">
        <v>607</v>
      </c>
      <c r="H1428" s="2" t="s">
        <v>30</v>
      </c>
      <c r="I1428" s="2" t="s">
        <v>621</v>
      </c>
      <c r="J1428" s="2" t="s">
        <v>32</v>
      </c>
      <c r="K1428" s="2" t="s">
        <v>1781</v>
      </c>
      <c r="L1428" s="2"/>
    </row>
    <row r="1429">
      <c r="A1429" s="2">
        <v>2</v>
      </c>
      <c r="B1429" s="2" t="s">
        <v>1808</v>
      </c>
      <c r="C1429" s="5" t="s">
        <v>4160</v>
      </c>
      <c r="D1429" s="5" t="s">
        <v>4161</v>
      </c>
      <c r="E1429" s="2" t="s">
        <v>4162</v>
      </c>
      <c r="F1429" s="2" t="s">
        <v>36</v>
      </c>
      <c r="G1429" s="2" t="s">
        <v>607</v>
      </c>
      <c r="H1429" s="2" t="s">
        <v>37</v>
      </c>
      <c r="I1429" s="2" t="s">
        <v>608</v>
      </c>
      <c r="J1429" s="2" t="s">
        <v>32</v>
      </c>
      <c r="K1429" s="2" t="s">
        <v>1781</v>
      </c>
      <c r="L1429" s="2"/>
    </row>
    <row r="1430">
      <c r="A1430" s="2">
        <v>2</v>
      </c>
      <c r="B1430" s="2" t="s">
        <v>1808</v>
      </c>
      <c r="C1430" s="5" t="s">
        <v>4163</v>
      </c>
      <c r="D1430" s="5" t="s">
        <v>4164</v>
      </c>
      <c r="E1430" s="2" t="s">
        <v>4165</v>
      </c>
      <c r="F1430" s="2" t="s">
        <v>36</v>
      </c>
      <c r="G1430" s="2" t="s">
        <v>2009</v>
      </c>
      <c r="H1430" s="2" t="s">
        <v>37</v>
      </c>
      <c r="I1430" s="2" t="s">
        <v>31</v>
      </c>
      <c r="J1430" s="2" t="s">
        <v>32</v>
      </c>
      <c r="K1430" s="2" t="s">
        <v>1781</v>
      </c>
      <c r="L1430" s="2"/>
    </row>
    <row r="1431">
      <c r="A1431" s="2">
        <v>2</v>
      </c>
      <c r="B1431" s="2" t="s">
        <v>1808</v>
      </c>
      <c r="C1431" s="5" t="s">
        <v>4166</v>
      </c>
      <c r="D1431" s="5" t="s">
        <v>4167</v>
      </c>
      <c r="E1431" s="2" t="s">
        <v>4168</v>
      </c>
      <c r="F1431" s="2" t="s">
        <v>36</v>
      </c>
      <c r="G1431" s="2" t="s">
        <v>29</v>
      </c>
      <c r="H1431" s="2" t="s">
        <v>37</v>
      </c>
      <c r="I1431" s="2" t="s">
        <v>31</v>
      </c>
      <c r="J1431" s="2" t="s">
        <v>32</v>
      </c>
      <c r="K1431" s="2" t="s">
        <v>1781</v>
      </c>
      <c r="L1431" s="2"/>
    </row>
    <row r="1432">
      <c r="A1432" s="2">
        <v>2</v>
      </c>
      <c r="B1432" s="2" t="s">
        <v>1808</v>
      </c>
      <c r="C1432" s="5" t="s">
        <v>4169</v>
      </c>
      <c r="D1432" s="5" t="s">
        <v>4170</v>
      </c>
      <c r="E1432" s="2" t="s">
        <v>4171</v>
      </c>
      <c r="F1432" s="2" t="s">
        <v>36</v>
      </c>
      <c r="G1432" s="2" t="s">
        <v>607</v>
      </c>
      <c r="H1432" s="2" t="s">
        <v>37</v>
      </c>
      <c r="I1432" s="2" t="s">
        <v>608</v>
      </c>
      <c r="J1432" s="2" t="s">
        <v>32</v>
      </c>
      <c r="K1432" s="2" t="s">
        <v>1781</v>
      </c>
      <c r="L1432" s="2"/>
    </row>
    <row r="1433">
      <c r="A1433" s="2">
        <v>2</v>
      </c>
      <c r="B1433" s="2" t="s">
        <v>1808</v>
      </c>
      <c r="C1433" s="5" t="s">
        <v>4172</v>
      </c>
      <c r="D1433" s="5" t="s">
        <v>4173</v>
      </c>
      <c r="E1433" s="2" t="s">
        <v>4174</v>
      </c>
      <c r="F1433" s="2" t="s">
        <v>36</v>
      </c>
      <c r="G1433" s="2" t="s">
        <v>29</v>
      </c>
      <c r="H1433" s="2" t="s">
        <v>37</v>
      </c>
      <c r="I1433" s="2" t="s">
        <v>31</v>
      </c>
      <c r="J1433" s="2" t="s">
        <v>32</v>
      </c>
      <c r="K1433" s="2" t="s">
        <v>1781</v>
      </c>
      <c r="L1433" s="2"/>
    </row>
    <row r="1434">
      <c r="A1434" s="2">
        <v>2</v>
      </c>
      <c r="B1434" s="2" t="s">
        <v>1808</v>
      </c>
      <c r="C1434" s="5" t="s">
        <v>1117</v>
      </c>
      <c r="D1434" s="5" t="s">
        <v>871</v>
      </c>
      <c r="E1434" s="2" t="s">
        <v>872</v>
      </c>
      <c r="F1434" s="2" t="s">
        <v>36</v>
      </c>
      <c r="G1434" s="2" t="s">
        <v>607</v>
      </c>
      <c r="H1434" s="2" t="s">
        <v>30</v>
      </c>
      <c r="I1434" s="2" t="s">
        <v>621</v>
      </c>
      <c r="J1434" s="2" t="s">
        <v>32</v>
      </c>
      <c r="K1434" s="2" t="s">
        <v>1781</v>
      </c>
      <c r="L1434" s="2"/>
    </row>
    <row r="1435">
      <c r="A1435" s="2">
        <v>2</v>
      </c>
      <c r="B1435" s="2" t="s">
        <v>1808</v>
      </c>
      <c r="C1435" s="5" t="s">
        <v>4175</v>
      </c>
      <c r="D1435" s="5" t="s">
        <v>4176</v>
      </c>
      <c r="E1435" s="2" t="s">
        <v>4177</v>
      </c>
      <c r="F1435" s="2" t="s">
        <v>36</v>
      </c>
      <c r="G1435" s="2" t="s">
        <v>29</v>
      </c>
      <c r="H1435" s="2" t="s">
        <v>37</v>
      </c>
      <c r="I1435" s="2" t="s">
        <v>31</v>
      </c>
      <c r="J1435" s="2" t="s">
        <v>32</v>
      </c>
      <c r="K1435" s="2" t="s">
        <v>1781</v>
      </c>
      <c r="L1435" s="2"/>
    </row>
    <row r="1436">
      <c r="A1436" s="2">
        <v>2</v>
      </c>
      <c r="B1436" s="2" t="s">
        <v>1808</v>
      </c>
      <c r="C1436" s="5" t="s">
        <v>4178</v>
      </c>
      <c r="D1436" s="5" t="s">
        <v>4179</v>
      </c>
      <c r="E1436" s="2" t="s">
        <v>4180</v>
      </c>
      <c r="F1436" s="2" t="s">
        <v>36</v>
      </c>
      <c r="G1436" s="2" t="s">
        <v>607</v>
      </c>
      <c r="H1436" s="2" t="s">
        <v>37</v>
      </c>
      <c r="I1436" s="2" t="s">
        <v>31</v>
      </c>
      <c r="J1436" s="2" t="s">
        <v>32</v>
      </c>
      <c r="K1436" s="2" t="s">
        <v>1781</v>
      </c>
      <c r="L1436" s="2"/>
    </row>
    <row r="1437">
      <c r="A1437" s="2">
        <v>2</v>
      </c>
      <c r="B1437" s="2" t="s">
        <v>1808</v>
      </c>
      <c r="C1437" s="5" t="s">
        <v>4181</v>
      </c>
      <c r="D1437" s="5" t="s">
        <v>4182</v>
      </c>
      <c r="E1437" s="2" t="s">
        <v>4183</v>
      </c>
      <c r="F1437" s="2" t="s">
        <v>36</v>
      </c>
      <c r="G1437" s="2" t="s">
        <v>607</v>
      </c>
      <c r="H1437" s="2" t="s">
        <v>30</v>
      </c>
      <c r="I1437" s="2" t="s">
        <v>608</v>
      </c>
      <c r="J1437" s="2" t="s">
        <v>32</v>
      </c>
      <c r="K1437" s="2" t="s">
        <v>1781</v>
      </c>
      <c r="L1437" s="2"/>
    </row>
    <row r="1438">
      <c r="A1438" s="2">
        <v>2</v>
      </c>
      <c r="B1438" s="2" t="s">
        <v>1808</v>
      </c>
      <c r="C1438" s="5" t="s">
        <v>4184</v>
      </c>
      <c r="D1438" s="5" t="s">
        <v>4185</v>
      </c>
      <c r="E1438" s="2" t="s">
        <v>4186</v>
      </c>
      <c r="F1438" s="2" t="s">
        <v>36</v>
      </c>
      <c r="G1438" s="2" t="s">
        <v>29</v>
      </c>
      <c r="H1438" s="2" t="s">
        <v>37</v>
      </c>
      <c r="I1438" s="2" t="s">
        <v>31</v>
      </c>
      <c r="J1438" s="2" t="s">
        <v>32</v>
      </c>
      <c r="K1438" s="2" t="s">
        <v>1781</v>
      </c>
      <c r="L1438" s="2"/>
    </row>
    <row r="1439">
      <c r="A1439" s="2">
        <v>2</v>
      </c>
      <c r="B1439" s="2" t="s">
        <v>1808</v>
      </c>
      <c r="C1439" s="5" t="s">
        <v>4187</v>
      </c>
      <c r="D1439" s="5" t="s">
        <v>4188</v>
      </c>
      <c r="E1439" s="2" t="s">
        <v>4189</v>
      </c>
      <c r="F1439" s="2" t="s">
        <v>36</v>
      </c>
      <c r="G1439" s="2" t="s">
        <v>607</v>
      </c>
      <c r="H1439" s="2" t="s">
        <v>37</v>
      </c>
      <c r="I1439" s="2" t="s">
        <v>608</v>
      </c>
      <c r="J1439" s="2" t="s">
        <v>32</v>
      </c>
      <c r="K1439" s="2" t="s">
        <v>1781</v>
      </c>
      <c r="L1439" s="2"/>
    </row>
    <row r="1440">
      <c r="A1440" s="2">
        <v>2</v>
      </c>
      <c r="B1440" s="2" t="s">
        <v>1808</v>
      </c>
      <c r="C1440" s="5" t="s">
        <v>4190</v>
      </c>
      <c r="D1440" s="5" t="s">
        <v>4191</v>
      </c>
      <c r="E1440" s="2" t="s">
        <v>4192</v>
      </c>
      <c r="F1440" s="2" t="s">
        <v>36</v>
      </c>
      <c r="G1440" s="2" t="s">
        <v>607</v>
      </c>
      <c r="H1440" s="2" t="s">
        <v>37</v>
      </c>
      <c r="I1440" s="2" t="s">
        <v>621</v>
      </c>
      <c r="J1440" s="2" t="s">
        <v>32</v>
      </c>
      <c r="K1440" s="2" t="s">
        <v>1781</v>
      </c>
      <c r="L1440" s="2"/>
    </row>
    <row r="1441">
      <c r="A1441" s="2">
        <v>2</v>
      </c>
      <c r="B1441" s="2" t="s">
        <v>1808</v>
      </c>
      <c r="C1441" s="5" t="s">
        <v>4193</v>
      </c>
      <c r="D1441" s="5" t="s">
        <v>4194</v>
      </c>
      <c r="E1441" s="2" t="s">
        <v>4195</v>
      </c>
      <c r="F1441" s="2" t="s">
        <v>36</v>
      </c>
      <c r="G1441" s="2" t="s">
        <v>29</v>
      </c>
      <c r="H1441" s="2" t="s">
        <v>37</v>
      </c>
      <c r="I1441" s="2" t="s">
        <v>31</v>
      </c>
      <c r="J1441" s="2" t="s">
        <v>32</v>
      </c>
      <c r="K1441" s="2" t="s">
        <v>1781</v>
      </c>
      <c r="L1441" s="2"/>
    </row>
    <row r="1442">
      <c r="A1442" s="2">
        <v>2</v>
      </c>
      <c r="B1442" s="2" t="s">
        <v>1808</v>
      </c>
      <c r="C1442" s="5" t="s">
        <v>4196</v>
      </c>
      <c r="D1442" s="5" t="s">
        <v>4197</v>
      </c>
      <c r="E1442" s="2" t="s">
        <v>4198</v>
      </c>
      <c r="F1442" s="2" t="s">
        <v>36</v>
      </c>
      <c r="G1442" s="2" t="s">
        <v>29</v>
      </c>
      <c r="H1442" s="2" t="s">
        <v>37</v>
      </c>
      <c r="I1442" s="2" t="s">
        <v>31</v>
      </c>
      <c r="J1442" s="2" t="s">
        <v>32</v>
      </c>
      <c r="K1442" s="2" t="s">
        <v>1781</v>
      </c>
      <c r="L1442" s="2"/>
    </row>
    <row r="1443">
      <c r="A1443" s="2">
        <v>2</v>
      </c>
      <c r="B1443" s="2" t="s">
        <v>1808</v>
      </c>
      <c r="C1443" s="5" t="s">
        <v>4199</v>
      </c>
      <c r="D1443" s="5" t="s">
        <v>4200</v>
      </c>
      <c r="E1443" s="2" t="s">
        <v>4201</v>
      </c>
      <c r="F1443" s="2" t="s">
        <v>36</v>
      </c>
      <c r="G1443" s="2" t="s">
        <v>29</v>
      </c>
      <c r="H1443" s="2" t="s">
        <v>37</v>
      </c>
      <c r="I1443" s="2" t="s">
        <v>31</v>
      </c>
      <c r="J1443" s="2" t="s">
        <v>32</v>
      </c>
      <c r="K1443" s="2" t="s">
        <v>1781</v>
      </c>
      <c r="L1443" s="2"/>
    </row>
    <row r="1444">
      <c r="A1444" s="2">
        <v>2</v>
      </c>
      <c r="B1444" s="2" t="s">
        <v>1808</v>
      </c>
      <c r="C1444" s="5" t="s">
        <v>4202</v>
      </c>
      <c r="D1444" s="5" t="s">
        <v>4203</v>
      </c>
      <c r="E1444" s="2" t="s">
        <v>4204</v>
      </c>
      <c r="F1444" s="2" t="s">
        <v>36</v>
      </c>
      <c r="G1444" s="2" t="s">
        <v>607</v>
      </c>
      <c r="H1444" s="2" t="s">
        <v>37</v>
      </c>
      <c r="I1444" s="2" t="s">
        <v>608</v>
      </c>
      <c r="J1444" s="2" t="s">
        <v>32</v>
      </c>
      <c r="K1444" s="2" t="s">
        <v>1781</v>
      </c>
      <c r="L1444" s="2"/>
    </row>
    <row r="1445">
      <c r="A1445" s="2">
        <v>2</v>
      </c>
      <c r="B1445" s="2" t="s">
        <v>1808</v>
      </c>
      <c r="C1445" s="5" t="s">
        <v>4205</v>
      </c>
      <c r="D1445" s="5" t="s">
        <v>4206</v>
      </c>
      <c r="E1445" s="2" t="s">
        <v>4207</v>
      </c>
      <c r="F1445" s="2" t="s">
        <v>36</v>
      </c>
      <c r="G1445" s="2" t="s">
        <v>607</v>
      </c>
      <c r="H1445" s="2" t="s">
        <v>30</v>
      </c>
      <c r="I1445" s="2" t="s">
        <v>608</v>
      </c>
      <c r="J1445" s="2" t="s">
        <v>32</v>
      </c>
      <c r="K1445" s="2" t="s">
        <v>1781</v>
      </c>
      <c r="L1445" s="2"/>
    </row>
    <row r="1446">
      <c r="A1446" s="2">
        <v>2</v>
      </c>
      <c r="B1446" s="2" t="s">
        <v>1808</v>
      </c>
      <c r="C1446" s="5" t="s">
        <v>4208</v>
      </c>
      <c r="D1446" s="5" t="s">
        <v>4209</v>
      </c>
      <c r="E1446" s="2" t="s">
        <v>4210</v>
      </c>
      <c r="F1446" s="2" t="s">
        <v>36</v>
      </c>
      <c r="G1446" s="2" t="s">
        <v>29</v>
      </c>
      <c r="H1446" s="2" t="s">
        <v>37</v>
      </c>
      <c r="I1446" s="2" t="s">
        <v>31</v>
      </c>
      <c r="J1446" s="2" t="s">
        <v>32</v>
      </c>
      <c r="K1446" s="2" t="s">
        <v>1781</v>
      </c>
      <c r="L1446" s="2"/>
    </row>
    <row r="1447">
      <c r="A1447" s="2">
        <v>2</v>
      </c>
      <c r="B1447" s="2" t="s">
        <v>1808</v>
      </c>
      <c r="C1447" s="5" t="s">
        <v>4211</v>
      </c>
      <c r="D1447" s="5" t="s">
        <v>4212</v>
      </c>
      <c r="E1447" s="2" t="s">
        <v>4213</v>
      </c>
      <c r="F1447" s="2" t="s">
        <v>36</v>
      </c>
      <c r="G1447" s="2" t="s">
        <v>607</v>
      </c>
      <c r="H1447" s="2" t="s">
        <v>30</v>
      </c>
      <c r="I1447" s="2" t="s">
        <v>608</v>
      </c>
      <c r="J1447" s="2" t="s">
        <v>32</v>
      </c>
      <c r="K1447" s="2" t="s">
        <v>1781</v>
      </c>
      <c r="L1447" s="2"/>
    </row>
    <row r="1448">
      <c r="A1448" s="2">
        <v>2</v>
      </c>
      <c r="B1448" s="2" t="s">
        <v>1808</v>
      </c>
      <c r="C1448" s="5" t="s">
        <v>4214</v>
      </c>
      <c r="D1448" s="5" t="s">
        <v>4215</v>
      </c>
      <c r="E1448" s="2" t="s">
        <v>4216</v>
      </c>
      <c r="F1448" s="2" t="s">
        <v>36</v>
      </c>
      <c r="G1448" s="2" t="s">
        <v>607</v>
      </c>
      <c r="H1448" s="2" t="s">
        <v>37</v>
      </c>
      <c r="I1448" s="2" t="s">
        <v>608</v>
      </c>
      <c r="J1448" s="2" t="s">
        <v>32</v>
      </c>
      <c r="K1448" s="2" t="s">
        <v>1781</v>
      </c>
      <c r="L1448" s="2"/>
    </row>
    <row r="1449">
      <c r="A1449" s="2">
        <v>2</v>
      </c>
      <c r="B1449" s="2" t="s">
        <v>1808</v>
      </c>
      <c r="C1449" s="5" t="s">
        <v>4217</v>
      </c>
      <c r="D1449" s="5" t="s">
        <v>4218</v>
      </c>
      <c r="E1449" s="2" t="s">
        <v>4219</v>
      </c>
      <c r="F1449" s="2" t="s">
        <v>36</v>
      </c>
      <c r="G1449" s="2" t="s">
        <v>607</v>
      </c>
      <c r="H1449" s="2" t="s">
        <v>37</v>
      </c>
      <c r="I1449" s="2" t="s">
        <v>621</v>
      </c>
      <c r="J1449" s="2" t="s">
        <v>32</v>
      </c>
      <c r="K1449" s="2" t="s">
        <v>1781</v>
      </c>
      <c r="L1449" s="2"/>
    </row>
    <row r="1450">
      <c r="A1450" s="2">
        <v>2</v>
      </c>
      <c r="B1450" s="2" t="s">
        <v>1808</v>
      </c>
      <c r="C1450" s="5" t="s">
        <v>515</v>
      </c>
      <c r="D1450" s="5" t="s">
        <v>516</v>
      </c>
      <c r="E1450" s="2" t="s">
        <v>517</v>
      </c>
      <c r="F1450" s="2" t="s">
        <v>36</v>
      </c>
      <c r="G1450" s="2" t="s">
        <v>45</v>
      </c>
      <c r="H1450" s="2" t="s">
        <v>37</v>
      </c>
      <c r="I1450" s="2" t="s">
        <v>31</v>
      </c>
      <c r="J1450" s="2" t="s">
        <v>32</v>
      </c>
      <c r="K1450" s="2" t="s">
        <v>1781</v>
      </c>
      <c r="L1450" s="2"/>
    </row>
    <row r="1451">
      <c r="A1451" s="2">
        <v>2</v>
      </c>
      <c r="B1451" s="2" t="s">
        <v>1808</v>
      </c>
      <c r="C1451" s="5" t="s">
        <v>4220</v>
      </c>
      <c r="D1451" s="5" t="s">
        <v>4221</v>
      </c>
      <c r="E1451" s="2" t="s">
        <v>4222</v>
      </c>
      <c r="F1451" s="2" t="s">
        <v>36</v>
      </c>
      <c r="G1451" s="2" t="s">
        <v>29</v>
      </c>
      <c r="H1451" s="2" t="s">
        <v>37</v>
      </c>
      <c r="I1451" s="2" t="s">
        <v>31</v>
      </c>
      <c r="J1451" s="2" t="s">
        <v>32</v>
      </c>
      <c r="K1451" s="2" t="s">
        <v>1781</v>
      </c>
      <c r="L1451" s="2"/>
    </row>
    <row r="1452">
      <c r="A1452" s="2">
        <v>2</v>
      </c>
      <c r="B1452" s="2" t="s">
        <v>1808</v>
      </c>
      <c r="C1452" s="5" t="s">
        <v>4223</v>
      </c>
      <c r="D1452" s="5" t="s">
        <v>4224</v>
      </c>
      <c r="E1452" s="2" t="s">
        <v>4225</v>
      </c>
      <c r="F1452" s="2" t="s">
        <v>36</v>
      </c>
      <c r="G1452" s="2" t="s">
        <v>29</v>
      </c>
      <c r="H1452" s="2" t="s">
        <v>37</v>
      </c>
      <c r="I1452" s="2" t="s">
        <v>31</v>
      </c>
      <c r="J1452" s="2" t="s">
        <v>32</v>
      </c>
      <c r="K1452" s="2" t="s">
        <v>1781</v>
      </c>
      <c r="L1452" s="2"/>
    </row>
    <row r="1453">
      <c r="A1453" s="2">
        <v>2</v>
      </c>
      <c r="B1453" s="2" t="s">
        <v>1808</v>
      </c>
      <c r="C1453" s="5" t="s">
        <v>4226</v>
      </c>
      <c r="D1453" s="5" t="s">
        <v>4227</v>
      </c>
      <c r="E1453" s="2" t="s">
        <v>4228</v>
      </c>
      <c r="F1453" s="2" t="s">
        <v>36</v>
      </c>
      <c r="G1453" s="2" t="s">
        <v>607</v>
      </c>
      <c r="H1453" s="2" t="s">
        <v>37</v>
      </c>
      <c r="I1453" s="2" t="s">
        <v>608</v>
      </c>
      <c r="J1453" s="2" t="s">
        <v>32</v>
      </c>
      <c r="K1453" s="2" t="s">
        <v>1781</v>
      </c>
      <c r="L1453" s="2"/>
    </row>
    <row r="1454">
      <c r="A1454" s="2">
        <v>2</v>
      </c>
      <c r="B1454" s="2" t="s">
        <v>1808</v>
      </c>
      <c r="C1454" s="5" t="s">
        <v>4229</v>
      </c>
      <c r="D1454" s="5" t="s">
        <v>4230</v>
      </c>
      <c r="E1454" s="2" t="s">
        <v>4231</v>
      </c>
      <c r="F1454" s="2" t="s">
        <v>36</v>
      </c>
      <c r="G1454" s="2" t="s">
        <v>607</v>
      </c>
      <c r="H1454" s="2" t="s">
        <v>30</v>
      </c>
      <c r="I1454" s="2" t="s">
        <v>621</v>
      </c>
      <c r="J1454" s="2" t="s">
        <v>32</v>
      </c>
      <c r="K1454" s="2" t="s">
        <v>1781</v>
      </c>
      <c r="L1454" s="2"/>
    </row>
    <row r="1455">
      <c r="A1455" s="2">
        <v>2</v>
      </c>
      <c r="B1455" s="2" t="s">
        <v>1808</v>
      </c>
      <c r="C1455" s="5" t="s">
        <v>4232</v>
      </c>
      <c r="D1455" s="5" t="s">
        <v>4233</v>
      </c>
      <c r="E1455" s="2" t="s">
        <v>4234</v>
      </c>
      <c r="F1455" s="2" t="s">
        <v>36</v>
      </c>
      <c r="G1455" s="2" t="s">
        <v>29</v>
      </c>
      <c r="H1455" s="2" t="s">
        <v>37</v>
      </c>
      <c r="I1455" s="2" t="s">
        <v>31</v>
      </c>
      <c r="J1455" s="2" t="s">
        <v>32</v>
      </c>
      <c r="K1455" s="2" t="s">
        <v>1781</v>
      </c>
      <c r="L1455" s="2"/>
    </row>
    <row r="1456">
      <c r="A1456" s="2">
        <v>2</v>
      </c>
      <c r="B1456" s="2" t="s">
        <v>1808</v>
      </c>
      <c r="C1456" s="5" t="s">
        <v>4235</v>
      </c>
      <c r="D1456" s="5" t="s">
        <v>4236</v>
      </c>
      <c r="E1456" s="2" t="s">
        <v>4237</v>
      </c>
      <c r="F1456" s="2" t="s">
        <v>36</v>
      </c>
      <c r="G1456" s="2" t="s">
        <v>607</v>
      </c>
      <c r="H1456" s="2" t="s">
        <v>30</v>
      </c>
      <c r="I1456" s="2" t="s">
        <v>621</v>
      </c>
      <c r="J1456" s="2" t="s">
        <v>32</v>
      </c>
      <c r="K1456" s="2" t="s">
        <v>1781</v>
      </c>
      <c r="L1456" s="2"/>
    </row>
    <row r="1457">
      <c r="A1457" s="2">
        <v>2</v>
      </c>
      <c r="B1457" s="2" t="s">
        <v>1808</v>
      </c>
      <c r="C1457" s="5" t="s">
        <v>4238</v>
      </c>
      <c r="D1457" s="5" t="s">
        <v>4239</v>
      </c>
      <c r="E1457" s="2" t="s">
        <v>4240</v>
      </c>
      <c r="F1457" s="2" t="s">
        <v>36</v>
      </c>
      <c r="G1457" s="2" t="s">
        <v>607</v>
      </c>
      <c r="H1457" s="2" t="s">
        <v>37</v>
      </c>
      <c r="I1457" s="2" t="s">
        <v>608</v>
      </c>
      <c r="J1457" s="2" t="s">
        <v>32</v>
      </c>
      <c r="K1457" s="2" t="s">
        <v>1781</v>
      </c>
      <c r="L1457" s="2"/>
    </row>
    <row r="1458">
      <c r="A1458" s="2">
        <v>2</v>
      </c>
      <c r="B1458" s="2" t="s">
        <v>1808</v>
      </c>
      <c r="C1458" s="5" t="s">
        <v>124</v>
      </c>
      <c r="D1458" s="5" t="s">
        <v>125</v>
      </c>
      <c r="E1458" s="2" t="s">
        <v>126</v>
      </c>
      <c r="F1458" s="2" t="s">
        <v>36</v>
      </c>
      <c r="G1458" s="2" t="s">
        <v>45</v>
      </c>
      <c r="H1458" s="2" t="s">
        <v>37</v>
      </c>
      <c r="I1458" s="2" t="s">
        <v>31</v>
      </c>
      <c r="J1458" s="2" t="s">
        <v>32</v>
      </c>
      <c r="K1458" s="2" t="s">
        <v>1781</v>
      </c>
      <c r="L1458" s="2"/>
    </row>
    <row r="1459">
      <c r="A1459" s="2">
        <v>2</v>
      </c>
      <c r="B1459" s="2" t="s">
        <v>1808</v>
      </c>
      <c r="C1459" s="5" t="s">
        <v>4241</v>
      </c>
      <c r="D1459" s="5" t="s">
        <v>4242</v>
      </c>
      <c r="E1459" s="2" t="s">
        <v>4243</v>
      </c>
      <c r="F1459" s="2" t="s">
        <v>36</v>
      </c>
      <c r="G1459" s="2" t="s">
        <v>45</v>
      </c>
      <c r="H1459" s="2" t="s">
        <v>37</v>
      </c>
      <c r="I1459" s="2" t="s">
        <v>31</v>
      </c>
      <c r="J1459" s="2" t="s">
        <v>32</v>
      </c>
      <c r="K1459" s="2" t="s">
        <v>1781</v>
      </c>
      <c r="L1459" s="2"/>
    </row>
    <row r="1460">
      <c r="A1460" s="2">
        <v>2</v>
      </c>
      <c r="B1460" s="2" t="s">
        <v>1808</v>
      </c>
      <c r="C1460" s="5" t="s">
        <v>4244</v>
      </c>
      <c r="D1460" s="5" t="s">
        <v>4245</v>
      </c>
      <c r="E1460" s="2" t="s">
        <v>4246</v>
      </c>
      <c r="F1460" s="2" t="s">
        <v>36</v>
      </c>
      <c r="G1460" s="2" t="s">
        <v>29</v>
      </c>
      <c r="H1460" s="2" t="s">
        <v>37</v>
      </c>
      <c r="I1460" s="2" t="s">
        <v>31</v>
      </c>
      <c r="J1460" s="2" t="s">
        <v>32</v>
      </c>
      <c r="K1460" s="2" t="s">
        <v>1781</v>
      </c>
      <c r="L1460" s="2"/>
    </row>
    <row r="1461">
      <c r="A1461" s="2">
        <v>2</v>
      </c>
      <c r="B1461" s="2" t="s">
        <v>1808</v>
      </c>
      <c r="C1461" s="5" t="s">
        <v>4247</v>
      </c>
      <c r="D1461" s="5" t="s">
        <v>4248</v>
      </c>
      <c r="E1461" s="2" t="s">
        <v>4249</v>
      </c>
      <c r="F1461" s="2" t="s">
        <v>36</v>
      </c>
      <c r="G1461" s="2" t="s">
        <v>607</v>
      </c>
      <c r="H1461" s="2" t="s">
        <v>30</v>
      </c>
      <c r="I1461" s="2" t="s">
        <v>621</v>
      </c>
      <c r="J1461" s="2" t="s">
        <v>32</v>
      </c>
      <c r="K1461" s="2" t="s">
        <v>1781</v>
      </c>
      <c r="L1461" s="2"/>
    </row>
    <row r="1462">
      <c r="A1462" s="2">
        <v>2</v>
      </c>
      <c r="B1462" s="2" t="s">
        <v>1808</v>
      </c>
      <c r="C1462" s="5" t="s">
        <v>4250</v>
      </c>
      <c r="D1462" s="5" t="s">
        <v>4251</v>
      </c>
      <c r="E1462" s="2" t="s">
        <v>4252</v>
      </c>
      <c r="F1462" s="2" t="s">
        <v>36</v>
      </c>
      <c r="G1462" s="2" t="s">
        <v>607</v>
      </c>
      <c r="H1462" s="2" t="s">
        <v>37</v>
      </c>
      <c r="I1462" s="2" t="s">
        <v>621</v>
      </c>
      <c r="J1462" s="2" t="s">
        <v>32</v>
      </c>
      <c r="K1462" s="2" t="s">
        <v>1781</v>
      </c>
      <c r="L1462" s="2"/>
    </row>
    <row r="1463">
      <c r="A1463" s="2">
        <v>2</v>
      </c>
      <c r="B1463" s="2" t="s">
        <v>1808</v>
      </c>
      <c r="C1463" s="5" t="s">
        <v>4253</v>
      </c>
      <c r="D1463" s="5" t="s">
        <v>4254</v>
      </c>
      <c r="E1463" s="2" t="s">
        <v>4255</v>
      </c>
      <c r="F1463" s="2" t="s">
        <v>36</v>
      </c>
      <c r="G1463" s="2" t="s">
        <v>29</v>
      </c>
      <c r="H1463" s="2" t="s">
        <v>37</v>
      </c>
      <c r="I1463" s="2" t="s">
        <v>31</v>
      </c>
      <c r="J1463" s="2" t="s">
        <v>32</v>
      </c>
      <c r="K1463" s="2" t="s">
        <v>1781</v>
      </c>
      <c r="L1463" s="2"/>
    </row>
    <row r="1464">
      <c r="A1464" s="2">
        <v>2</v>
      </c>
      <c r="B1464" s="2" t="s">
        <v>1808</v>
      </c>
      <c r="C1464" s="5" t="s">
        <v>4256</v>
      </c>
      <c r="D1464" s="5" t="s">
        <v>4257</v>
      </c>
      <c r="E1464" s="2" t="s">
        <v>4258</v>
      </c>
      <c r="F1464" s="2" t="s">
        <v>36</v>
      </c>
      <c r="G1464" s="2" t="s">
        <v>29</v>
      </c>
      <c r="H1464" s="2" t="s">
        <v>37</v>
      </c>
      <c r="I1464" s="2" t="s">
        <v>31</v>
      </c>
      <c r="J1464" s="2" t="s">
        <v>32</v>
      </c>
      <c r="K1464" s="2" t="s">
        <v>1781</v>
      </c>
      <c r="L1464" s="2"/>
    </row>
    <row r="1465">
      <c r="A1465" s="2">
        <v>2</v>
      </c>
      <c r="B1465" s="2" t="s">
        <v>1808</v>
      </c>
      <c r="C1465" s="5" t="s">
        <v>4259</v>
      </c>
      <c r="D1465" s="5" t="s">
        <v>4260</v>
      </c>
      <c r="E1465" s="2" t="s">
        <v>4261</v>
      </c>
      <c r="F1465" s="2" t="s">
        <v>36</v>
      </c>
      <c r="G1465" s="2" t="s">
        <v>607</v>
      </c>
      <c r="H1465" s="2" t="s">
        <v>30</v>
      </c>
      <c r="I1465" s="2" t="s">
        <v>31</v>
      </c>
      <c r="J1465" s="2" t="s">
        <v>32</v>
      </c>
      <c r="K1465" s="2" t="s">
        <v>1781</v>
      </c>
      <c r="L1465" s="2"/>
    </row>
    <row r="1466">
      <c r="A1466" s="2">
        <v>2</v>
      </c>
      <c r="B1466" s="2" t="s">
        <v>1808</v>
      </c>
      <c r="C1466" s="5" t="s">
        <v>4262</v>
      </c>
      <c r="D1466" s="5" t="s">
        <v>4263</v>
      </c>
      <c r="E1466" s="2" t="s">
        <v>4264</v>
      </c>
      <c r="F1466" s="2" t="s">
        <v>36</v>
      </c>
      <c r="G1466" s="2" t="s">
        <v>2009</v>
      </c>
      <c r="H1466" s="2" t="s">
        <v>37</v>
      </c>
      <c r="I1466" s="2" t="s">
        <v>31</v>
      </c>
      <c r="J1466" s="2" t="s">
        <v>32</v>
      </c>
      <c r="K1466" s="2" t="s">
        <v>1781</v>
      </c>
      <c r="L1466" s="2"/>
    </row>
    <row r="1467">
      <c r="A1467" s="2">
        <v>2</v>
      </c>
      <c r="B1467" s="2" t="s">
        <v>1808</v>
      </c>
      <c r="C1467" s="5" t="s">
        <v>4265</v>
      </c>
      <c r="D1467" s="5" t="s">
        <v>4266</v>
      </c>
      <c r="E1467" s="2" t="s">
        <v>4267</v>
      </c>
      <c r="F1467" s="2" t="s">
        <v>36</v>
      </c>
      <c r="G1467" s="2" t="s">
        <v>607</v>
      </c>
      <c r="H1467" s="2" t="s">
        <v>37</v>
      </c>
      <c r="I1467" s="2" t="s">
        <v>608</v>
      </c>
      <c r="J1467" s="2" t="s">
        <v>32</v>
      </c>
      <c r="K1467" s="2" t="s">
        <v>1781</v>
      </c>
      <c r="L1467" s="2"/>
    </row>
    <row r="1468">
      <c r="A1468" s="2">
        <v>2</v>
      </c>
      <c r="B1468" s="2" t="s">
        <v>1808</v>
      </c>
      <c r="C1468" s="5" t="s">
        <v>4268</v>
      </c>
      <c r="D1468" s="5" t="s">
        <v>4269</v>
      </c>
      <c r="E1468" s="2" t="s">
        <v>4270</v>
      </c>
      <c r="F1468" s="2" t="s">
        <v>36</v>
      </c>
      <c r="G1468" s="2" t="s">
        <v>607</v>
      </c>
      <c r="H1468" s="2" t="s">
        <v>37</v>
      </c>
      <c r="I1468" s="2" t="s">
        <v>608</v>
      </c>
      <c r="J1468" s="2" t="s">
        <v>32</v>
      </c>
      <c r="K1468" s="2" t="s">
        <v>1781</v>
      </c>
      <c r="L1468" s="2"/>
    </row>
    <row r="1469">
      <c r="A1469" s="2">
        <v>2</v>
      </c>
      <c r="B1469" s="2" t="s">
        <v>1808</v>
      </c>
      <c r="C1469" s="5" t="s">
        <v>4271</v>
      </c>
      <c r="D1469" s="5" t="s">
        <v>4272</v>
      </c>
      <c r="E1469" s="2" t="s">
        <v>4273</v>
      </c>
      <c r="F1469" s="2" t="s">
        <v>36</v>
      </c>
      <c r="G1469" s="2" t="s">
        <v>29</v>
      </c>
      <c r="H1469" s="2" t="s">
        <v>37</v>
      </c>
      <c r="I1469" s="2" t="s">
        <v>31</v>
      </c>
      <c r="J1469" s="2" t="s">
        <v>32</v>
      </c>
      <c r="K1469" s="2" t="s">
        <v>1781</v>
      </c>
      <c r="L1469" s="2"/>
    </row>
    <row r="1470">
      <c r="A1470" s="2">
        <v>2</v>
      </c>
      <c r="B1470" s="2" t="s">
        <v>1808</v>
      </c>
      <c r="C1470" s="5" t="s">
        <v>4274</v>
      </c>
      <c r="D1470" s="5" t="s">
        <v>4275</v>
      </c>
      <c r="E1470" s="2" t="s">
        <v>4276</v>
      </c>
      <c r="F1470" s="2" t="s">
        <v>36</v>
      </c>
      <c r="G1470" s="2" t="s">
        <v>29</v>
      </c>
      <c r="H1470" s="2" t="s">
        <v>37</v>
      </c>
      <c r="I1470" s="2" t="s">
        <v>31</v>
      </c>
      <c r="J1470" s="2" t="s">
        <v>32</v>
      </c>
      <c r="K1470" s="2" t="s">
        <v>1781</v>
      </c>
      <c r="L1470" s="2"/>
    </row>
    <row r="1471">
      <c r="A1471" s="2">
        <v>2</v>
      </c>
      <c r="B1471" s="2" t="s">
        <v>1808</v>
      </c>
      <c r="C1471" s="5" t="s">
        <v>4277</v>
      </c>
      <c r="D1471" s="5" t="s">
        <v>4278</v>
      </c>
      <c r="E1471" s="2" t="s">
        <v>4279</v>
      </c>
      <c r="F1471" s="2" t="s">
        <v>36</v>
      </c>
      <c r="G1471" s="2" t="s">
        <v>29</v>
      </c>
      <c r="H1471" s="2" t="s">
        <v>37</v>
      </c>
      <c r="I1471" s="2" t="s">
        <v>31</v>
      </c>
      <c r="J1471" s="2" t="s">
        <v>32</v>
      </c>
      <c r="K1471" s="2" t="s">
        <v>1781</v>
      </c>
      <c r="L1471" s="2"/>
    </row>
    <row r="1472">
      <c r="A1472" s="2">
        <v>2</v>
      </c>
      <c r="B1472" s="2" t="s">
        <v>1808</v>
      </c>
      <c r="C1472" s="5" t="s">
        <v>4280</v>
      </c>
      <c r="D1472" s="5" t="s">
        <v>4281</v>
      </c>
      <c r="E1472" s="2" t="s">
        <v>4282</v>
      </c>
      <c r="F1472" s="2" t="s">
        <v>36</v>
      </c>
      <c r="G1472" s="2" t="s">
        <v>29</v>
      </c>
      <c r="H1472" s="2" t="s">
        <v>37</v>
      </c>
      <c r="I1472" s="2" t="s">
        <v>31</v>
      </c>
      <c r="J1472" s="2" t="s">
        <v>32</v>
      </c>
      <c r="K1472" s="2" t="s">
        <v>1781</v>
      </c>
      <c r="L1472" s="2"/>
    </row>
    <row r="1473">
      <c r="A1473" s="2">
        <v>2</v>
      </c>
      <c r="B1473" s="2" t="s">
        <v>1808</v>
      </c>
      <c r="C1473" s="5" t="s">
        <v>4283</v>
      </c>
      <c r="D1473" s="5" t="s">
        <v>4284</v>
      </c>
      <c r="E1473" s="2" t="s">
        <v>4285</v>
      </c>
      <c r="F1473" s="2" t="s">
        <v>36</v>
      </c>
      <c r="G1473" s="2" t="s">
        <v>29</v>
      </c>
      <c r="H1473" s="2" t="s">
        <v>37</v>
      </c>
      <c r="I1473" s="2" t="s">
        <v>31</v>
      </c>
      <c r="J1473" s="2" t="s">
        <v>32</v>
      </c>
      <c r="K1473" s="2" t="s">
        <v>1781</v>
      </c>
      <c r="L1473" s="2"/>
    </row>
    <row r="1474">
      <c r="A1474" s="2">
        <v>2</v>
      </c>
      <c r="B1474" s="2" t="s">
        <v>1808</v>
      </c>
      <c r="C1474" s="5" t="s">
        <v>4286</v>
      </c>
      <c r="D1474" s="5" t="s">
        <v>4287</v>
      </c>
      <c r="E1474" s="2" t="s">
        <v>4288</v>
      </c>
      <c r="F1474" s="2" t="s">
        <v>36</v>
      </c>
      <c r="G1474" s="2" t="s">
        <v>607</v>
      </c>
      <c r="H1474" s="2" t="s">
        <v>30</v>
      </c>
      <c r="I1474" s="2" t="s">
        <v>621</v>
      </c>
      <c r="J1474" s="2" t="s">
        <v>32</v>
      </c>
      <c r="K1474" s="2" t="s">
        <v>1781</v>
      </c>
      <c r="L1474" s="2"/>
    </row>
    <row r="1475">
      <c r="A1475" s="2">
        <v>2</v>
      </c>
      <c r="B1475" s="2" t="s">
        <v>1808</v>
      </c>
      <c r="C1475" s="5" t="s">
        <v>4289</v>
      </c>
      <c r="D1475" s="5" t="s">
        <v>4290</v>
      </c>
      <c r="E1475" s="2" t="s">
        <v>4291</v>
      </c>
      <c r="F1475" s="2" t="s">
        <v>36</v>
      </c>
      <c r="G1475" s="2" t="s">
        <v>607</v>
      </c>
      <c r="H1475" s="2" t="s">
        <v>37</v>
      </c>
      <c r="I1475" s="2" t="s">
        <v>608</v>
      </c>
      <c r="J1475" s="2" t="s">
        <v>32</v>
      </c>
      <c r="K1475" s="2" t="s">
        <v>1781</v>
      </c>
      <c r="L1475" s="2"/>
    </row>
    <row r="1476">
      <c r="A1476" s="2">
        <v>2</v>
      </c>
      <c r="B1476" s="2" t="s">
        <v>1808</v>
      </c>
      <c r="C1476" s="5" t="s">
        <v>4292</v>
      </c>
      <c r="D1476" s="5" t="s">
        <v>4293</v>
      </c>
      <c r="E1476" s="2" t="s">
        <v>4294</v>
      </c>
      <c r="F1476" s="2" t="s">
        <v>36</v>
      </c>
      <c r="G1476" s="2" t="s">
        <v>45</v>
      </c>
      <c r="H1476" s="2" t="s">
        <v>37</v>
      </c>
      <c r="I1476" s="2" t="s">
        <v>31</v>
      </c>
      <c r="J1476" s="2" t="s">
        <v>32</v>
      </c>
      <c r="K1476" s="2" t="s">
        <v>1781</v>
      </c>
      <c r="L1476" s="2"/>
    </row>
    <row r="1477">
      <c r="A1477" s="2">
        <v>2</v>
      </c>
      <c r="B1477" s="2" t="s">
        <v>1808</v>
      </c>
      <c r="C1477" s="5" t="s">
        <v>4295</v>
      </c>
      <c r="D1477" s="5" t="s">
        <v>4296</v>
      </c>
      <c r="E1477" s="2" t="s">
        <v>4297</v>
      </c>
      <c r="F1477" s="2" t="s">
        <v>36</v>
      </c>
      <c r="G1477" s="2" t="s">
        <v>607</v>
      </c>
      <c r="H1477" s="2" t="s">
        <v>30</v>
      </c>
      <c r="I1477" s="2" t="s">
        <v>621</v>
      </c>
      <c r="J1477" s="2" t="s">
        <v>32</v>
      </c>
      <c r="K1477" s="2" t="s">
        <v>1781</v>
      </c>
      <c r="L1477" s="2"/>
    </row>
    <row r="1478">
      <c r="A1478" s="2">
        <v>2</v>
      </c>
      <c r="B1478" s="2" t="s">
        <v>1808</v>
      </c>
      <c r="C1478" s="5" t="s">
        <v>4298</v>
      </c>
      <c r="D1478" s="5" t="s">
        <v>4299</v>
      </c>
      <c r="E1478" s="2" t="s">
        <v>4300</v>
      </c>
      <c r="F1478" s="2" t="s">
        <v>36</v>
      </c>
      <c r="G1478" s="2" t="s">
        <v>718</v>
      </c>
      <c r="H1478" s="2" t="s">
        <v>37</v>
      </c>
      <c r="I1478" s="2" t="s">
        <v>31</v>
      </c>
      <c r="J1478" s="2" t="s">
        <v>32</v>
      </c>
      <c r="K1478" s="2" t="s">
        <v>1781</v>
      </c>
      <c r="L1478" s="2"/>
    </row>
    <row r="1479">
      <c r="A1479" s="2">
        <v>2</v>
      </c>
      <c r="B1479" s="2" t="s">
        <v>1808</v>
      </c>
      <c r="C1479" s="5" t="s">
        <v>4301</v>
      </c>
      <c r="D1479" s="5" t="s">
        <v>4302</v>
      </c>
      <c r="E1479" s="2" t="s">
        <v>4303</v>
      </c>
      <c r="F1479" s="2" t="s">
        <v>36</v>
      </c>
      <c r="G1479" s="2" t="s">
        <v>45</v>
      </c>
      <c r="H1479" s="2" t="s">
        <v>37</v>
      </c>
      <c r="I1479" s="2" t="s">
        <v>31</v>
      </c>
      <c r="J1479" s="2" t="s">
        <v>32</v>
      </c>
      <c r="K1479" s="2" t="s">
        <v>1781</v>
      </c>
      <c r="L1479" s="2"/>
    </row>
    <row r="1480">
      <c r="A1480" s="2">
        <v>2</v>
      </c>
      <c r="B1480" s="2" t="s">
        <v>1808</v>
      </c>
      <c r="C1480" s="5" t="s">
        <v>4304</v>
      </c>
      <c r="D1480" s="5" t="s">
        <v>4305</v>
      </c>
      <c r="E1480" s="2" t="s">
        <v>4306</v>
      </c>
      <c r="F1480" s="2" t="s">
        <v>36</v>
      </c>
      <c r="G1480" s="2" t="s">
        <v>607</v>
      </c>
      <c r="H1480" s="2" t="s">
        <v>37</v>
      </c>
      <c r="I1480" s="2" t="s">
        <v>608</v>
      </c>
      <c r="J1480" s="2" t="s">
        <v>32</v>
      </c>
      <c r="K1480" s="2" t="s">
        <v>1781</v>
      </c>
      <c r="L1480" s="2"/>
    </row>
    <row r="1481">
      <c r="A1481" s="2">
        <v>2</v>
      </c>
      <c r="B1481" s="2" t="s">
        <v>1808</v>
      </c>
      <c r="C1481" s="5" t="s">
        <v>4307</v>
      </c>
      <c r="D1481" s="5" t="s">
        <v>4308</v>
      </c>
      <c r="E1481" s="2" t="s">
        <v>4309</v>
      </c>
      <c r="F1481" s="2" t="s">
        <v>36</v>
      </c>
      <c r="G1481" s="2" t="s">
        <v>607</v>
      </c>
      <c r="H1481" s="2" t="s">
        <v>37</v>
      </c>
      <c r="I1481" s="2" t="s">
        <v>31</v>
      </c>
      <c r="J1481" s="2" t="s">
        <v>32</v>
      </c>
      <c r="K1481" s="2" t="s">
        <v>1781</v>
      </c>
      <c r="L1481" s="2"/>
    </row>
    <row r="1482">
      <c r="A1482" s="2">
        <v>2</v>
      </c>
      <c r="B1482" s="2" t="s">
        <v>1808</v>
      </c>
      <c r="C1482" s="5" t="s">
        <v>4310</v>
      </c>
      <c r="D1482" s="5" t="s">
        <v>4311</v>
      </c>
      <c r="E1482" s="2" t="s">
        <v>4312</v>
      </c>
      <c r="F1482" s="2" t="s">
        <v>36</v>
      </c>
      <c r="G1482" s="2" t="s">
        <v>607</v>
      </c>
      <c r="H1482" s="2" t="s">
        <v>37</v>
      </c>
      <c r="I1482" s="2" t="s">
        <v>608</v>
      </c>
      <c r="J1482" s="2" t="s">
        <v>32</v>
      </c>
      <c r="K1482" s="2" t="s">
        <v>1781</v>
      </c>
      <c r="L1482" s="2"/>
    </row>
    <row r="1483">
      <c r="A1483" s="2">
        <v>2</v>
      </c>
      <c r="B1483" s="2" t="s">
        <v>1808</v>
      </c>
      <c r="C1483" s="5" t="s">
        <v>4313</v>
      </c>
      <c r="D1483" s="5" t="s">
        <v>4314</v>
      </c>
      <c r="E1483" s="2" t="s">
        <v>4315</v>
      </c>
      <c r="F1483" s="2" t="s">
        <v>36</v>
      </c>
      <c r="G1483" s="2" t="s">
        <v>607</v>
      </c>
      <c r="H1483" s="2" t="s">
        <v>37</v>
      </c>
      <c r="I1483" s="2" t="s">
        <v>31</v>
      </c>
      <c r="J1483" s="2" t="s">
        <v>32</v>
      </c>
      <c r="K1483" s="2" t="s">
        <v>1781</v>
      </c>
      <c r="L1483" s="2"/>
    </row>
    <row r="1484">
      <c r="A1484" s="2">
        <v>2</v>
      </c>
      <c r="B1484" s="2" t="s">
        <v>1808</v>
      </c>
      <c r="C1484" s="5" t="s">
        <v>4316</v>
      </c>
      <c r="D1484" s="5" t="s">
        <v>4317</v>
      </c>
      <c r="E1484" s="2" t="s">
        <v>4318</v>
      </c>
      <c r="F1484" s="2" t="s">
        <v>36</v>
      </c>
      <c r="G1484" s="2" t="s">
        <v>29</v>
      </c>
      <c r="H1484" s="2" t="s">
        <v>37</v>
      </c>
      <c r="I1484" s="2" t="s">
        <v>31</v>
      </c>
      <c r="J1484" s="2" t="s">
        <v>32</v>
      </c>
      <c r="K1484" s="2" t="s">
        <v>1781</v>
      </c>
      <c r="L1484" s="2"/>
    </row>
    <row r="1485">
      <c r="A1485" s="2">
        <v>2</v>
      </c>
      <c r="B1485" s="2" t="s">
        <v>1808</v>
      </c>
      <c r="C1485" s="5" t="s">
        <v>4319</v>
      </c>
      <c r="D1485" s="5" t="s">
        <v>4320</v>
      </c>
      <c r="E1485" s="2" t="s">
        <v>4321</v>
      </c>
      <c r="F1485" s="2" t="s">
        <v>36</v>
      </c>
      <c r="G1485" s="2" t="s">
        <v>29</v>
      </c>
      <c r="H1485" s="2" t="s">
        <v>37</v>
      </c>
      <c r="I1485" s="2" t="s">
        <v>31</v>
      </c>
      <c r="J1485" s="2" t="s">
        <v>32</v>
      </c>
      <c r="K1485" s="2" t="s">
        <v>1781</v>
      </c>
      <c r="L1485" s="2"/>
    </row>
    <row r="1486">
      <c r="A1486" s="2">
        <v>2</v>
      </c>
      <c r="B1486" s="2" t="s">
        <v>1808</v>
      </c>
      <c r="C1486" s="5" t="s">
        <v>4322</v>
      </c>
      <c r="D1486" s="5" t="s">
        <v>4323</v>
      </c>
      <c r="E1486" s="2" t="s">
        <v>4324</v>
      </c>
      <c r="F1486" s="2" t="s">
        <v>36</v>
      </c>
      <c r="G1486" s="2" t="s">
        <v>29</v>
      </c>
      <c r="H1486" s="2" t="s">
        <v>37</v>
      </c>
      <c r="I1486" s="2" t="s">
        <v>31</v>
      </c>
      <c r="J1486" s="2" t="s">
        <v>32</v>
      </c>
      <c r="K1486" s="2" t="s">
        <v>1781</v>
      </c>
      <c r="L1486" s="2"/>
    </row>
    <row r="1487">
      <c r="A1487" s="2">
        <v>2</v>
      </c>
      <c r="B1487" s="2" t="s">
        <v>1808</v>
      </c>
      <c r="C1487" s="5" t="s">
        <v>4325</v>
      </c>
      <c r="D1487" s="5" t="s">
        <v>4326</v>
      </c>
      <c r="E1487" s="2" t="s">
        <v>4327</v>
      </c>
      <c r="F1487" s="2" t="s">
        <v>36</v>
      </c>
      <c r="G1487" s="2" t="s">
        <v>607</v>
      </c>
      <c r="H1487" s="2" t="s">
        <v>37</v>
      </c>
      <c r="I1487" s="2" t="s">
        <v>608</v>
      </c>
      <c r="J1487" s="2" t="s">
        <v>32</v>
      </c>
      <c r="K1487" s="2" t="s">
        <v>1781</v>
      </c>
      <c r="L1487" s="2"/>
    </row>
    <row r="1488">
      <c r="A1488" s="2">
        <v>2</v>
      </c>
      <c r="B1488" s="2" t="s">
        <v>1808</v>
      </c>
      <c r="C1488" s="5" t="s">
        <v>4328</v>
      </c>
      <c r="D1488" s="5" t="s">
        <v>4329</v>
      </c>
      <c r="E1488" s="2" t="s">
        <v>4330</v>
      </c>
      <c r="F1488" s="2" t="s">
        <v>36</v>
      </c>
      <c r="G1488" s="2" t="s">
        <v>29</v>
      </c>
      <c r="H1488" s="2" t="s">
        <v>37</v>
      </c>
      <c r="I1488" s="2" t="s">
        <v>31</v>
      </c>
      <c r="J1488" s="2" t="s">
        <v>32</v>
      </c>
      <c r="K1488" s="2" t="s">
        <v>1781</v>
      </c>
      <c r="L1488" s="2"/>
    </row>
    <row r="1489">
      <c r="A1489" s="2">
        <v>2</v>
      </c>
      <c r="B1489" s="2" t="s">
        <v>1808</v>
      </c>
      <c r="C1489" s="5" t="s">
        <v>4331</v>
      </c>
      <c r="D1489" s="5" t="s">
        <v>4332</v>
      </c>
      <c r="E1489" s="2" t="s">
        <v>4333</v>
      </c>
      <c r="F1489" s="2" t="s">
        <v>36</v>
      </c>
      <c r="G1489" s="2" t="s">
        <v>607</v>
      </c>
      <c r="H1489" s="2" t="s">
        <v>37</v>
      </c>
      <c r="I1489" s="2" t="s">
        <v>608</v>
      </c>
      <c r="J1489" s="2" t="s">
        <v>32</v>
      </c>
      <c r="K1489" s="2" t="s">
        <v>1781</v>
      </c>
      <c r="L1489" s="2"/>
    </row>
    <row r="1490">
      <c r="A1490" s="2">
        <v>2</v>
      </c>
      <c r="B1490" s="2" t="s">
        <v>1808</v>
      </c>
      <c r="C1490" s="5" t="s">
        <v>4334</v>
      </c>
      <c r="D1490" s="5" t="s">
        <v>4335</v>
      </c>
      <c r="E1490" s="2" t="s">
        <v>4336</v>
      </c>
      <c r="F1490" s="2" t="s">
        <v>36</v>
      </c>
      <c r="G1490" s="2" t="s">
        <v>607</v>
      </c>
      <c r="H1490" s="2" t="s">
        <v>37</v>
      </c>
      <c r="I1490" s="2" t="s">
        <v>608</v>
      </c>
      <c r="J1490" s="2" t="s">
        <v>32</v>
      </c>
      <c r="K1490" s="2" t="s">
        <v>1781</v>
      </c>
      <c r="L1490" s="2"/>
    </row>
    <row r="1491">
      <c r="A1491" s="2">
        <v>2</v>
      </c>
      <c r="B1491" s="2" t="s">
        <v>1808</v>
      </c>
      <c r="C1491" s="5" t="s">
        <v>4337</v>
      </c>
      <c r="D1491" s="5" t="s">
        <v>4338</v>
      </c>
      <c r="E1491" s="2" t="s">
        <v>4339</v>
      </c>
      <c r="F1491" s="2" t="s">
        <v>36</v>
      </c>
      <c r="G1491" s="2" t="s">
        <v>2173</v>
      </c>
      <c r="H1491" s="2" t="s">
        <v>37</v>
      </c>
      <c r="I1491" s="2" t="s">
        <v>31</v>
      </c>
      <c r="J1491" s="2" t="s">
        <v>32</v>
      </c>
      <c r="K1491" s="2" t="s">
        <v>1781</v>
      </c>
      <c r="L1491" s="2"/>
    </row>
    <row r="1492">
      <c r="A1492" s="2">
        <v>2</v>
      </c>
      <c r="B1492" s="2" t="s">
        <v>1808</v>
      </c>
      <c r="C1492" s="5" t="s">
        <v>4340</v>
      </c>
      <c r="D1492" s="5" t="s">
        <v>4341</v>
      </c>
      <c r="E1492" s="2" t="s">
        <v>4342</v>
      </c>
      <c r="F1492" s="2" t="s">
        <v>36</v>
      </c>
      <c r="G1492" s="2" t="s">
        <v>607</v>
      </c>
      <c r="H1492" s="2" t="s">
        <v>37</v>
      </c>
      <c r="I1492" s="2" t="s">
        <v>608</v>
      </c>
      <c r="J1492" s="2" t="s">
        <v>32</v>
      </c>
      <c r="K1492" s="2" t="s">
        <v>1781</v>
      </c>
      <c r="L1492" s="2"/>
    </row>
    <row r="1493">
      <c r="A1493" s="2">
        <v>2</v>
      </c>
      <c r="B1493" s="2" t="s">
        <v>1808</v>
      </c>
      <c r="C1493" s="5" t="s">
        <v>4343</v>
      </c>
      <c r="D1493" s="5" t="s">
        <v>4344</v>
      </c>
      <c r="E1493" s="2" t="s">
        <v>4345</v>
      </c>
      <c r="F1493" s="2" t="s">
        <v>36</v>
      </c>
      <c r="G1493" s="2" t="s">
        <v>607</v>
      </c>
      <c r="H1493" s="2" t="s">
        <v>30</v>
      </c>
      <c r="I1493" s="2" t="s">
        <v>621</v>
      </c>
      <c r="J1493" s="2" t="s">
        <v>32</v>
      </c>
      <c r="K1493" s="2" t="s">
        <v>1781</v>
      </c>
      <c r="L1493" s="2"/>
    </row>
    <row r="1494">
      <c r="A1494" s="2">
        <v>2</v>
      </c>
      <c r="B1494" s="2" t="s">
        <v>1808</v>
      </c>
      <c r="C1494" s="5" t="s">
        <v>4346</v>
      </c>
      <c r="D1494" s="5" t="s">
        <v>4347</v>
      </c>
      <c r="E1494" s="2" t="s">
        <v>4348</v>
      </c>
      <c r="F1494" s="2" t="s">
        <v>36</v>
      </c>
      <c r="G1494" s="2" t="s">
        <v>607</v>
      </c>
      <c r="H1494" s="2" t="s">
        <v>37</v>
      </c>
      <c r="I1494" s="2" t="s">
        <v>621</v>
      </c>
      <c r="J1494" s="2" t="s">
        <v>32</v>
      </c>
      <c r="K1494" s="2" t="s">
        <v>1781</v>
      </c>
      <c r="L1494" s="2"/>
    </row>
    <row r="1495">
      <c r="A1495" s="2">
        <v>2</v>
      </c>
      <c r="B1495" s="2" t="s">
        <v>1808</v>
      </c>
      <c r="C1495" s="5" t="s">
        <v>4349</v>
      </c>
      <c r="D1495" s="5" t="s">
        <v>4350</v>
      </c>
      <c r="E1495" s="2" t="s">
        <v>4351</v>
      </c>
      <c r="F1495" s="2" t="s">
        <v>36</v>
      </c>
      <c r="G1495" s="2" t="s">
        <v>607</v>
      </c>
      <c r="H1495" s="2" t="s">
        <v>37</v>
      </c>
      <c r="I1495" s="2" t="s">
        <v>31</v>
      </c>
      <c r="J1495" s="2" t="s">
        <v>32</v>
      </c>
      <c r="K1495" s="2" t="s">
        <v>1781</v>
      </c>
      <c r="L1495" s="2"/>
    </row>
    <row r="1496">
      <c r="A1496" s="2">
        <v>2</v>
      </c>
      <c r="B1496" s="2" t="s">
        <v>1808</v>
      </c>
      <c r="C1496" s="5" t="s">
        <v>4352</v>
      </c>
      <c r="D1496" s="5" t="s">
        <v>4353</v>
      </c>
      <c r="E1496" s="2" t="s">
        <v>4354</v>
      </c>
      <c r="F1496" s="2" t="s">
        <v>36</v>
      </c>
      <c r="G1496" s="2" t="s">
        <v>29</v>
      </c>
      <c r="H1496" s="2" t="s">
        <v>37</v>
      </c>
      <c r="I1496" s="2" t="s">
        <v>31</v>
      </c>
      <c r="J1496" s="2" t="s">
        <v>32</v>
      </c>
      <c r="K1496" s="2" t="s">
        <v>1781</v>
      </c>
      <c r="L1496" s="2"/>
    </row>
    <row r="1497">
      <c r="A1497" s="2">
        <v>2</v>
      </c>
      <c r="B1497" s="2" t="s">
        <v>1808</v>
      </c>
      <c r="C1497" s="5" t="s">
        <v>4355</v>
      </c>
      <c r="D1497" s="5" t="s">
        <v>4356</v>
      </c>
      <c r="E1497" s="2" t="s">
        <v>4357</v>
      </c>
      <c r="F1497" s="2" t="s">
        <v>36</v>
      </c>
      <c r="G1497" s="2" t="s">
        <v>29</v>
      </c>
      <c r="H1497" s="2" t="s">
        <v>37</v>
      </c>
      <c r="I1497" s="2" t="s">
        <v>31</v>
      </c>
      <c r="J1497" s="2" t="s">
        <v>32</v>
      </c>
      <c r="K1497" s="2" t="s">
        <v>1781</v>
      </c>
      <c r="L1497" s="2"/>
    </row>
    <row r="1498">
      <c r="A1498" s="2">
        <v>2</v>
      </c>
      <c r="B1498" s="2" t="s">
        <v>1808</v>
      </c>
      <c r="C1498" s="5" t="s">
        <v>4358</v>
      </c>
      <c r="D1498" s="5" t="s">
        <v>4359</v>
      </c>
      <c r="E1498" s="2" t="s">
        <v>4360</v>
      </c>
      <c r="F1498" s="2" t="s">
        <v>36</v>
      </c>
      <c r="G1498" s="2" t="s">
        <v>607</v>
      </c>
      <c r="H1498" s="2" t="s">
        <v>37</v>
      </c>
      <c r="I1498" s="2" t="s">
        <v>608</v>
      </c>
      <c r="J1498" s="2" t="s">
        <v>32</v>
      </c>
      <c r="K1498" s="2" t="s">
        <v>1781</v>
      </c>
      <c r="L1498" s="2"/>
    </row>
    <row r="1499">
      <c r="A1499" s="2">
        <v>2</v>
      </c>
      <c r="B1499" s="2" t="s">
        <v>1808</v>
      </c>
      <c r="C1499" s="5" t="s">
        <v>4361</v>
      </c>
      <c r="D1499" s="5" t="s">
        <v>4362</v>
      </c>
      <c r="E1499" s="2" t="s">
        <v>4363</v>
      </c>
      <c r="F1499" s="2" t="s">
        <v>36</v>
      </c>
      <c r="G1499" s="2" t="s">
        <v>45</v>
      </c>
      <c r="H1499" s="2" t="s">
        <v>37</v>
      </c>
      <c r="I1499" s="2" t="s">
        <v>31</v>
      </c>
      <c r="J1499" s="2" t="s">
        <v>32</v>
      </c>
      <c r="K1499" s="2" t="s">
        <v>1781</v>
      </c>
      <c r="L1499" s="2"/>
    </row>
    <row r="1500">
      <c r="A1500" s="2">
        <v>2</v>
      </c>
      <c r="B1500" s="2" t="s">
        <v>1808</v>
      </c>
      <c r="C1500" s="5" t="s">
        <v>4364</v>
      </c>
      <c r="D1500" s="5" t="s">
        <v>4365</v>
      </c>
      <c r="E1500" s="2" t="s">
        <v>4366</v>
      </c>
      <c r="F1500" s="2" t="s">
        <v>36</v>
      </c>
      <c r="G1500" s="2" t="s">
        <v>2009</v>
      </c>
      <c r="H1500" s="2" t="s">
        <v>37</v>
      </c>
      <c r="I1500" s="2" t="s">
        <v>31</v>
      </c>
      <c r="J1500" s="2" t="s">
        <v>32</v>
      </c>
      <c r="K1500" s="2" t="s">
        <v>1781</v>
      </c>
      <c r="L1500" s="2"/>
    </row>
    <row r="1501">
      <c r="A1501" s="2">
        <v>2</v>
      </c>
      <c r="B1501" s="2" t="s">
        <v>1808</v>
      </c>
      <c r="C1501" s="5" t="s">
        <v>4367</v>
      </c>
      <c r="D1501" s="5" t="s">
        <v>4368</v>
      </c>
      <c r="E1501" s="2" t="s">
        <v>4369</v>
      </c>
      <c r="F1501" s="2" t="s">
        <v>36</v>
      </c>
      <c r="G1501" s="2" t="s">
        <v>718</v>
      </c>
      <c r="H1501" s="2" t="s">
        <v>37</v>
      </c>
      <c r="I1501" s="2" t="s">
        <v>31</v>
      </c>
      <c r="J1501" s="2" t="s">
        <v>32</v>
      </c>
      <c r="K1501" s="2" t="s">
        <v>1781</v>
      </c>
      <c r="L1501" s="2"/>
    </row>
    <row r="1502">
      <c r="A1502" s="2">
        <v>2</v>
      </c>
      <c r="B1502" s="2" t="s">
        <v>1808</v>
      </c>
      <c r="C1502" s="5" t="s">
        <v>4370</v>
      </c>
      <c r="D1502" s="5" t="s">
        <v>4371</v>
      </c>
      <c r="E1502" s="2" t="s">
        <v>4372</v>
      </c>
      <c r="F1502" s="2" t="s">
        <v>36</v>
      </c>
      <c r="G1502" s="2" t="s">
        <v>607</v>
      </c>
      <c r="H1502" s="2" t="s">
        <v>37</v>
      </c>
      <c r="I1502" s="2" t="s">
        <v>621</v>
      </c>
      <c r="J1502" s="2" t="s">
        <v>32</v>
      </c>
      <c r="K1502" s="2" t="s">
        <v>1781</v>
      </c>
      <c r="L1502" s="2"/>
    </row>
    <row r="1503">
      <c r="A1503" s="2">
        <v>2</v>
      </c>
      <c r="B1503" s="2" t="s">
        <v>1808</v>
      </c>
      <c r="C1503" s="5" t="s">
        <v>352</v>
      </c>
      <c r="D1503" s="5" t="s">
        <v>353</v>
      </c>
      <c r="E1503" s="2" t="s">
        <v>354</v>
      </c>
      <c r="F1503" s="2" t="s">
        <v>36</v>
      </c>
      <c r="G1503" s="2" t="s">
        <v>45</v>
      </c>
      <c r="H1503" s="2" t="s">
        <v>37</v>
      </c>
      <c r="I1503" s="2" t="s">
        <v>31</v>
      </c>
      <c r="J1503" s="2" t="s">
        <v>32</v>
      </c>
      <c r="K1503" s="2" t="s">
        <v>1781</v>
      </c>
      <c r="L1503" s="2"/>
    </row>
    <row r="1504">
      <c r="A1504" s="2">
        <v>2</v>
      </c>
      <c r="B1504" s="2" t="s">
        <v>1808</v>
      </c>
      <c r="C1504" s="5" t="s">
        <v>4373</v>
      </c>
      <c r="D1504" s="5" t="s">
        <v>4374</v>
      </c>
      <c r="E1504" s="2" t="s">
        <v>4375</v>
      </c>
      <c r="F1504" s="2" t="s">
        <v>36</v>
      </c>
      <c r="G1504" s="2" t="s">
        <v>607</v>
      </c>
      <c r="H1504" s="2" t="s">
        <v>37</v>
      </c>
      <c r="I1504" s="2" t="s">
        <v>608</v>
      </c>
      <c r="J1504" s="2" t="s">
        <v>32</v>
      </c>
      <c r="K1504" s="2" t="s">
        <v>1781</v>
      </c>
      <c r="L1504" s="2"/>
    </row>
    <row r="1505">
      <c r="A1505" s="2">
        <v>2</v>
      </c>
      <c r="B1505" s="2" t="s">
        <v>1808</v>
      </c>
      <c r="C1505" s="5" t="s">
        <v>4376</v>
      </c>
      <c r="D1505" s="5" t="s">
        <v>4377</v>
      </c>
      <c r="E1505" s="2" t="s">
        <v>4378</v>
      </c>
      <c r="F1505" s="2" t="s">
        <v>36</v>
      </c>
      <c r="G1505" s="2" t="s">
        <v>607</v>
      </c>
      <c r="H1505" s="2" t="s">
        <v>37</v>
      </c>
      <c r="I1505" s="2" t="s">
        <v>608</v>
      </c>
      <c r="J1505" s="2" t="s">
        <v>32</v>
      </c>
      <c r="K1505" s="2" t="s">
        <v>1781</v>
      </c>
      <c r="L1505" s="2"/>
    </row>
    <row r="1506">
      <c r="A1506" s="2">
        <v>2</v>
      </c>
      <c r="B1506" s="2" t="s">
        <v>1808</v>
      </c>
      <c r="C1506" s="5" t="s">
        <v>4379</v>
      </c>
      <c r="D1506" s="5" t="s">
        <v>4380</v>
      </c>
      <c r="E1506" s="2" t="s">
        <v>4381</v>
      </c>
      <c r="F1506" s="2" t="s">
        <v>36</v>
      </c>
      <c r="G1506" s="2" t="s">
        <v>29</v>
      </c>
      <c r="H1506" s="2" t="s">
        <v>37</v>
      </c>
      <c r="I1506" s="2" t="s">
        <v>31</v>
      </c>
      <c r="J1506" s="2" t="s">
        <v>32</v>
      </c>
      <c r="K1506" s="2" t="s">
        <v>1781</v>
      </c>
      <c r="L1506" s="2"/>
    </row>
    <row r="1507">
      <c r="A1507" s="2">
        <v>2</v>
      </c>
      <c r="B1507" s="2" t="s">
        <v>1808</v>
      </c>
      <c r="C1507" s="5" t="s">
        <v>4382</v>
      </c>
      <c r="D1507" s="5" t="s">
        <v>4383</v>
      </c>
      <c r="E1507" s="2" t="s">
        <v>4384</v>
      </c>
      <c r="F1507" s="2" t="s">
        <v>36</v>
      </c>
      <c r="G1507" s="2" t="s">
        <v>607</v>
      </c>
      <c r="H1507" s="2" t="s">
        <v>30</v>
      </c>
      <c r="I1507" s="2" t="s">
        <v>608</v>
      </c>
      <c r="J1507" s="2" t="s">
        <v>32</v>
      </c>
      <c r="K1507" s="2" t="s">
        <v>1781</v>
      </c>
      <c r="L1507" s="2"/>
    </row>
    <row r="1508">
      <c r="A1508" s="2">
        <v>2</v>
      </c>
      <c r="B1508" s="2" t="s">
        <v>1808</v>
      </c>
      <c r="C1508" s="5" t="s">
        <v>4385</v>
      </c>
      <c r="D1508" s="5" t="s">
        <v>4386</v>
      </c>
      <c r="E1508" s="2" t="s">
        <v>4387</v>
      </c>
      <c r="F1508" s="2" t="s">
        <v>36</v>
      </c>
      <c r="G1508" s="2" t="s">
        <v>607</v>
      </c>
      <c r="H1508" s="2" t="s">
        <v>37</v>
      </c>
      <c r="I1508" s="2" t="s">
        <v>608</v>
      </c>
      <c r="J1508" s="2" t="s">
        <v>32</v>
      </c>
      <c r="K1508" s="2" t="s">
        <v>1781</v>
      </c>
      <c r="L1508" s="2"/>
    </row>
    <row r="1509">
      <c r="A1509" s="2">
        <v>2</v>
      </c>
      <c r="B1509" s="2" t="s">
        <v>1808</v>
      </c>
      <c r="C1509" s="5" t="s">
        <v>4388</v>
      </c>
      <c r="D1509" s="5" t="s">
        <v>4389</v>
      </c>
      <c r="E1509" s="2" t="s">
        <v>4390</v>
      </c>
      <c r="F1509" s="2" t="s">
        <v>36</v>
      </c>
      <c r="G1509" s="2" t="s">
        <v>607</v>
      </c>
      <c r="H1509" s="2" t="s">
        <v>30</v>
      </c>
      <c r="I1509" s="2" t="s">
        <v>608</v>
      </c>
      <c r="J1509" s="2" t="s">
        <v>32</v>
      </c>
      <c r="K1509" s="2" t="s">
        <v>1781</v>
      </c>
      <c r="L1509" s="2"/>
    </row>
    <row r="1510">
      <c r="A1510" s="2">
        <v>2</v>
      </c>
      <c r="B1510" s="2" t="s">
        <v>1808</v>
      </c>
      <c r="C1510" s="5" t="s">
        <v>4391</v>
      </c>
      <c r="D1510" s="5" t="s">
        <v>4392</v>
      </c>
      <c r="E1510" s="2" t="s">
        <v>4393</v>
      </c>
      <c r="F1510" s="2" t="s">
        <v>36</v>
      </c>
      <c r="G1510" s="2" t="s">
        <v>29</v>
      </c>
      <c r="H1510" s="2" t="s">
        <v>37</v>
      </c>
      <c r="I1510" s="2" t="s">
        <v>31</v>
      </c>
      <c r="J1510" s="2" t="s">
        <v>32</v>
      </c>
      <c r="K1510" s="2" t="s">
        <v>1781</v>
      </c>
      <c r="L1510" s="2"/>
    </row>
    <row r="1511">
      <c r="A1511" s="2">
        <v>2</v>
      </c>
      <c r="B1511" s="2" t="s">
        <v>1808</v>
      </c>
      <c r="C1511" s="5" t="s">
        <v>4394</v>
      </c>
      <c r="D1511" s="5" t="s">
        <v>4395</v>
      </c>
      <c r="E1511" s="2" t="s">
        <v>4396</v>
      </c>
      <c r="F1511" s="2" t="s">
        <v>36</v>
      </c>
      <c r="G1511" s="2" t="s">
        <v>607</v>
      </c>
      <c r="H1511" s="2" t="s">
        <v>37</v>
      </c>
      <c r="I1511" s="2" t="s">
        <v>608</v>
      </c>
      <c r="J1511" s="2" t="s">
        <v>32</v>
      </c>
      <c r="K1511" s="2" t="s">
        <v>1781</v>
      </c>
      <c r="L1511" s="2"/>
    </row>
    <row r="1512">
      <c r="A1512" s="2">
        <v>2</v>
      </c>
      <c r="B1512" s="2" t="s">
        <v>1808</v>
      </c>
      <c r="C1512" s="5" t="s">
        <v>4397</v>
      </c>
      <c r="D1512" s="5" t="s">
        <v>4398</v>
      </c>
      <c r="E1512" s="2" t="s">
        <v>4399</v>
      </c>
      <c r="F1512" s="2" t="s">
        <v>36</v>
      </c>
      <c r="G1512" s="2" t="s">
        <v>607</v>
      </c>
      <c r="H1512" s="2" t="s">
        <v>30</v>
      </c>
      <c r="I1512" s="2" t="s">
        <v>608</v>
      </c>
      <c r="J1512" s="2" t="s">
        <v>32</v>
      </c>
      <c r="K1512" s="2" t="s">
        <v>1781</v>
      </c>
      <c r="L1512" s="2"/>
    </row>
    <row r="1513">
      <c r="A1513" s="2">
        <v>2</v>
      </c>
      <c r="B1513" s="2" t="s">
        <v>1808</v>
      </c>
      <c r="C1513" s="5" t="s">
        <v>4400</v>
      </c>
      <c r="D1513" s="5" t="s">
        <v>4401</v>
      </c>
      <c r="E1513" s="2" t="s">
        <v>4402</v>
      </c>
      <c r="F1513" s="2" t="s">
        <v>36</v>
      </c>
      <c r="G1513" s="2" t="s">
        <v>607</v>
      </c>
      <c r="H1513" s="2" t="s">
        <v>37</v>
      </c>
      <c r="I1513" s="2" t="s">
        <v>608</v>
      </c>
      <c r="J1513" s="2" t="s">
        <v>32</v>
      </c>
      <c r="K1513" s="2" t="s">
        <v>1781</v>
      </c>
      <c r="L1513" s="2"/>
    </row>
    <row r="1514">
      <c r="A1514" s="2">
        <v>2</v>
      </c>
      <c r="B1514" s="2" t="s">
        <v>1808</v>
      </c>
      <c r="C1514" s="5" t="s">
        <v>4403</v>
      </c>
      <c r="D1514" s="5" t="s">
        <v>4404</v>
      </c>
      <c r="E1514" s="2" t="s">
        <v>4405</v>
      </c>
      <c r="F1514" s="2" t="s">
        <v>36</v>
      </c>
      <c r="G1514" s="2" t="s">
        <v>607</v>
      </c>
      <c r="H1514" s="2" t="s">
        <v>37</v>
      </c>
      <c r="I1514" s="2" t="s">
        <v>31</v>
      </c>
      <c r="J1514" s="2" t="s">
        <v>32</v>
      </c>
      <c r="K1514" s="2" t="s">
        <v>1781</v>
      </c>
      <c r="L1514" s="2"/>
    </row>
    <row r="1515">
      <c r="A1515" s="2">
        <v>2</v>
      </c>
      <c r="B1515" s="2" t="s">
        <v>1808</v>
      </c>
      <c r="C1515" s="5" t="s">
        <v>4406</v>
      </c>
      <c r="D1515" s="5" t="s">
        <v>4407</v>
      </c>
      <c r="E1515" s="2" t="s">
        <v>4408</v>
      </c>
      <c r="F1515" s="2" t="s">
        <v>36</v>
      </c>
      <c r="G1515" s="2" t="s">
        <v>607</v>
      </c>
      <c r="H1515" s="2" t="s">
        <v>37</v>
      </c>
      <c r="I1515" s="2" t="s">
        <v>621</v>
      </c>
      <c r="J1515" s="2" t="s">
        <v>32</v>
      </c>
      <c r="K1515" s="2" t="s">
        <v>1781</v>
      </c>
      <c r="L1515" s="2"/>
    </row>
    <row r="1516">
      <c r="A1516" s="2">
        <v>2</v>
      </c>
      <c r="B1516" s="2" t="s">
        <v>1808</v>
      </c>
      <c r="C1516" s="5" t="s">
        <v>4409</v>
      </c>
      <c r="D1516" s="5" t="s">
        <v>4410</v>
      </c>
      <c r="E1516" s="2" t="s">
        <v>4411</v>
      </c>
      <c r="F1516" s="2" t="s">
        <v>36</v>
      </c>
      <c r="G1516" s="2" t="s">
        <v>607</v>
      </c>
      <c r="H1516" s="2" t="s">
        <v>30</v>
      </c>
      <c r="I1516" s="2" t="s">
        <v>31</v>
      </c>
      <c r="J1516" s="2" t="s">
        <v>32</v>
      </c>
      <c r="K1516" s="2" t="s">
        <v>1781</v>
      </c>
      <c r="L1516" s="2"/>
    </row>
    <row r="1517">
      <c r="A1517" s="2">
        <v>2</v>
      </c>
      <c r="B1517" s="2" t="s">
        <v>1808</v>
      </c>
      <c r="C1517" s="5" t="s">
        <v>4412</v>
      </c>
      <c r="D1517" s="5" t="s">
        <v>4413</v>
      </c>
      <c r="E1517" s="2" t="s">
        <v>4414</v>
      </c>
      <c r="F1517" s="2" t="s">
        <v>36</v>
      </c>
      <c r="G1517" s="2" t="s">
        <v>607</v>
      </c>
      <c r="H1517" s="2" t="s">
        <v>30</v>
      </c>
      <c r="I1517" s="2" t="s">
        <v>608</v>
      </c>
      <c r="J1517" s="2" t="s">
        <v>32</v>
      </c>
      <c r="K1517" s="2" t="s">
        <v>1781</v>
      </c>
      <c r="L1517" s="2"/>
    </row>
    <row r="1518">
      <c r="A1518" s="2">
        <v>2</v>
      </c>
      <c r="B1518" s="2" t="s">
        <v>1808</v>
      </c>
      <c r="C1518" s="5" t="s">
        <v>4415</v>
      </c>
      <c r="D1518" s="5" t="s">
        <v>4416</v>
      </c>
      <c r="E1518" s="2" t="s">
        <v>4417</v>
      </c>
      <c r="F1518" s="2" t="s">
        <v>36</v>
      </c>
      <c r="G1518" s="2" t="s">
        <v>29</v>
      </c>
      <c r="H1518" s="2" t="s">
        <v>37</v>
      </c>
      <c r="I1518" s="2" t="s">
        <v>31</v>
      </c>
      <c r="J1518" s="2" t="s">
        <v>32</v>
      </c>
      <c r="K1518" s="2" t="s">
        <v>1781</v>
      </c>
      <c r="L1518" s="2"/>
    </row>
    <row r="1519">
      <c r="A1519" s="2">
        <v>2</v>
      </c>
      <c r="B1519" s="2" t="s">
        <v>1808</v>
      </c>
      <c r="C1519" s="5" t="s">
        <v>4418</v>
      </c>
      <c r="D1519" s="5" t="s">
        <v>4419</v>
      </c>
      <c r="E1519" s="2" t="s">
        <v>4420</v>
      </c>
      <c r="F1519" s="2" t="s">
        <v>36</v>
      </c>
      <c r="G1519" s="2" t="s">
        <v>607</v>
      </c>
      <c r="H1519" s="2" t="s">
        <v>37</v>
      </c>
      <c r="I1519" s="2" t="s">
        <v>621</v>
      </c>
      <c r="J1519" s="2" t="s">
        <v>32</v>
      </c>
      <c r="K1519" s="2" t="s">
        <v>1781</v>
      </c>
      <c r="L1519" s="2"/>
    </row>
    <row r="1520">
      <c r="A1520" s="2">
        <v>2</v>
      </c>
      <c r="B1520" s="2" t="s">
        <v>1808</v>
      </c>
      <c r="C1520" s="5" t="s">
        <v>4421</v>
      </c>
      <c r="D1520" s="5" t="s">
        <v>4422</v>
      </c>
      <c r="E1520" s="2" t="s">
        <v>4423</v>
      </c>
      <c r="F1520" s="2" t="s">
        <v>36</v>
      </c>
      <c r="G1520" s="2" t="s">
        <v>718</v>
      </c>
      <c r="H1520" s="2" t="s">
        <v>37</v>
      </c>
      <c r="I1520" s="2" t="s">
        <v>31</v>
      </c>
      <c r="J1520" s="2" t="s">
        <v>32</v>
      </c>
      <c r="K1520" s="2" t="s">
        <v>1781</v>
      </c>
      <c r="L1520" s="2"/>
    </row>
    <row r="1521">
      <c r="A1521" s="2">
        <v>2</v>
      </c>
      <c r="B1521" s="2" t="s">
        <v>1808</v>
      </c>
      <c r="C1521" s="5" t="s">
        <v>4424</v>
      </c>
      <c r="D1521" s="5" t="s">
        <v>4425</v>
      </c>
      <c r="E1521" s="2" t="s">
        <v>4426</v>
      </c>
      <c r="F1521" s="2" t="s">
        <v>36</v>
      </c>
      <c r="G1521" s="2" t="s">
        <v>607</v>
      </c>
      <c r="H1521" s="2" t="s">
        <v>37</v>
      </c>
      <c r="I1521" s="2" t="s">
        <v>621</v>
      </c>
      <c r="J1521" s="2" t="s">
        <v>32</v>
      </c>
      <c r="K1521" s="2" t="s">
        <v>1781</v>
      </c>
      <c r="L1521" s="2"/>
    </row>
    <row r="1522">
      <c r="A1522" s="2">
        <v>2</v>
      </c>
      <c r="B1522" s="2" t="s">
        <v>1808</v>
      </c>
      <c r="C1522" s="5" t="s">
        <v>4427</v>
      </c>
      <c r="D1522" s="5" t="s">
        <v>4428</v>
      </c>
      <c r="E1522" s="2" t="s">
        <v>4429</v>
      </c>
      <c r="F1522" s="2" t="s">
        <v>36</v>
      </c>
      <c r="G1522" s="2" t="s">
        <v>29</v>
      </c>
      <c r="H1522" s="2" t="s">
        <v>37</v>
      </c>
      <c r="I1522" s="2" t="s">
        <v>31</v>
      </c>
      <c r="J1522" s="2" t="s">
        <v>32</v>
      </c>
      <c r="K1522" s="2" t="s">
        <v>1781</v>
      </c>
      <c r="L1522" s="2"/>
    </row>
    <row r="1523">
      <c r="A1523" s="2">
        <v>2</v>
      </c>
      <c r="B1523" s="2" t="s">
        <v>1808</v>
      </c>
      <c r="C1523" s="5" t="s">
        <v>4430</v>
      </c>
      <c r="D1523" s="5" t="s">
        <v>4431</v>
      </c>
      <c r="E1523" s="2" t="s">
        <v>4432</v>
      </c>
      <c r="F1523" s="2" t="s">
        <v>36</v>
      </c>
      <c r="G1523" s="2" t="s">
        <v>607</v>
      </c>
      <c r="H1523" s="2" t="s">
        <v>37</v>
      </c>
      <c r="I1523" s="2" t="s">
        <v>608</v>
      </c>
      <c r="J1523" s="2" t="s">
        <v>32</v>
      </c>
      <c r="K1523" s="2" t="s">
        <v>1781</v>
      </c>
      <c r="L1523" s="2"/>
    </row>
    <row r="1524">
      <c r="A1524" s="2">
        <v>2</v>
      </c>
      <c r="B1524" s="2" t="s">
        <v>1808</v>
      </c>
      <c r="C1524" s="5" t="s">
        <v>4433</v>
      </c>
      <c r="D1524" s="5" t="s">
        <v>4434</v>
      </c>
      <c r="E1524" s="2" t="s">
        <v>4435</v>
      </c>
      <c r="F1524" s="2" t="s">
        <v>36</v>
      </c>
      <c r="G1524" s="2" t="s">
        <v>607</v>
      </c>
      <c r="H1524" s="2" t="s">
        <v>37</v>
      </c>
      <c r="I1524" s="2" t="s">
        <v>621</v>
      </c>
      <c r="J1524" s="2" t="s">
        <v>32</v>
      </c>
      <c r="K1524" s="2" t="s">
        <v>1781</v>
      </c>
      <c r="L1524" s="2"/>
    </row>
    <row r="1525">
      <c r="A1525" s="2">
        <v>2</v>
      </c>
      <c r="B1525" s="2" t="s">
        <v>1808</v>
      </c>
      <c r="C1525" s="5" t="s">
        <v>4436</v>
      </c>
      <c r="D1525" s="5" t="s">
        <v>4437</v>
      </c>
      <c r="E1525" s="2" t="s">
        <v>4438</v>
      </c>
      <c r="F1525" s="2" t="s">
        <v>36</v>
      </c>
      <c r="G1525" s="2" t="s">
        <v>607</v>
      </c>
      <c r="H1525" s="2" t="s">
        <v>37</v>
      </c>
      <c r="I1525" s="2" t="s">
        <v>621</v>
      </c>
      <c r="J1525" s="2" t="s">
        <v>32</v>
      </c>
      <c r="K1525" s="2" t="s">
        <v>1781</v>
      </c>
      <c r="L1525" s="2"/>
    </row>
    <row r="1526">
      <c r="A1526" s="2">
        <v>2</v>
      </c>
      <c r="B1526" s="2" t="s">
        <v>1808</v>
      </c>
      <c r="C1526" s="5" t="s">
        <v>4439</v>
      </c>
      <c r="D1526" s="5" t="s">
        <v>4440</v>
      </c>
      <c r="E1526" s="2" t="s">
        <v>4441</v>
      </c>
      <c r="F1526" s="2" t="s">
        <v>36</v>
      </c>
      <c r="G1526" s="2" t="s">
        <v>607</v>
      </c>
      <c r="H1526" s="2" t="s">
        <v>37</v>
      </c>
      <c r="I1526" s="2" t="s">
        <v>31</v>
      </c>
      <c r="J1526" s="2" t="s">
        <v>32</v>
      </c>
      <c r="K1526" s="2" t="s">
        <v>1781</v>
      </c>
      <c r="L1526" s="2"/>
    </row>
    <row r="1527">
      <c r="A1527" s="2">
        <v>2</v>
      </c>
      <c r="B1527" s="2" t="s">
        <v>1808</v>
      </c>
      <c r="C1527" s="5" t="s">
        <v>4442</v>
      </c>
      <c r="D1527" s="5" t="s">
        <v>4443</v>
      </c>
      <c r="E1527" s="2" t="s">
        <v>4444</v>
      </c>
      <c r="F1527" s="2" t="s">
        <v>36</v>
      </c>
      <c r="G1527" s="2" t="s">
        <v>45</v>
      </c>
      <c r="H1527" s="2" t="s">
        <v>37</v>
      </c>
      <c r="I1527" s="2" t="s">
        <v>31</v>
      </c>
      <c r="J1527" s="2" t="s">
        <v>32</v>
      </c>
      <c r="K1527" s="2" t="s">
        <v>1781</v>
      </c>
      <c r="L1527" s="2"/>
    </row>
    <row r="1528">
      <c r="A1528" s="2">
        <v>2</v>
      </c>
      <c r="B1528" s="2" t="s">
        <v>1808</v>
      </c>
      <c r="C1528" s="5" t="s">
        <v>4445</v>
      </c>
      <c r="D1528" s="5" t="s">
        <v>4446</v>
      </c>
      <c r="E1528" s="2" t="s">
        <v>4447</v>
      </c>
      <c r="F1528" s="2" t="s">
        <v>36</v>
      </c>
      <c r="G1528" s="2" t="s">
        <v>607</v>
      </c>
      <c r="H1528" s="2" t="s">
        <v>37</v>
      </c>
      <c r="I1528" s="2" t="s">
        <v>621</v>
      </c>
      <c r="J1528" s="2" t="s">
        <v>32</v>
      </c>
      <c r="K1528" s="2" t="s">
        <v>1781</v>
      </c>
      <c r="L1528" s="2"/>
    </row>
    <row r="1529">
      <c r="A1529" s="2">
        <v>2</v>
      </c>
      <c r="B1529" s="2" t="s">
        <v>1808</v>
      </c>
      <c r="C1529" s="5" t="s">
        <v>4448</v>
      </c>
      <c r="D1529" s="5" t="s">
        <v>4449</v>
      </c>
      <c r="E1529" s="2" t="s">
        <v>4450</v>
      </c>
      <c r="F1529" s="2" t="s">
        <v>36</v>
      </c>
      <c r="G1529" s="2" t="s">
        <v>607</v>
      </c>
      <c r="H1529" s="2" t="s">
        <v>37</v>
      </c>
      <c r="I1529" s="2" t="s">
        <v>621</v>
      </c>
      <c r="J1529" s="2" t="s">
        <v>32</v>
      </c>
      <c r="K1529" s="2" t="s">
        <v>1781</v>
      </c>
      <c r="L1529" s="2"/>
    </row>
    <row r="1530">
      <c r="A1530" s="2">
        <v>2</v>
      </c>
      <c r="B1530" s="2" t="s">
        <v>1808</v>
      </c>
      <c r="C1530" s="5" t="s">
        <v>4451</v>
      </c>
      <c r="D1530" s="5" t="s">
        <v>4452</v>
      </c>
      <c r="E1530" s="2" t="s">
        <v>4453</v>
      </c>
      <c r="F1530" s="2" t="s">
        <v>36</v>
      </c>
      <c r="G1530" s="2" t="s">
        <v>45</v>
      </c>
      <c r="H1530" s="2" t="s">
        <v>37</v>
      </c>
      <c r="I1530" s="2" t="s">
        <v>31</v>
      </c>
      <c r="J1530" s="2" t="s">
        <v>32</v>
      </c>
      <c r="K1530" s="2" t="s">
        <v>1781</v>
      </c>
      <c r="L1530" s="2"/>
    </row>
    <row r="1531">
      <c r="A1531" s="2">
        <v>2</v>
      </c>
      <c r="B1531" s="2" t="s">
        <v>1808</v>
      </c>
      <c r="C1531" s="5" t="s">
        <v>4454</v>
      </c>
      <c r="D1531" s="5" t="s">
        <v>4455</v>
      </c>
      <c r="E1531" s="2" t="s">
        <v>4456</v>
      </c>
      <c r="F1531" s="2" t="s">
        <v>36</v>
      </c>
      <c r="G1531" s="2" t="s">
        <v>607</v>
      </c>
      <c r="H1531" s="2" t="s">
        <v>37</v>
      </c>
      <c r="I1531" s="2" t="s">
        <v>608</v>
      </c>
      <c r="J1531" s="2" t="s">
        <v>32</v>
      </c>
      <c r="K1531" s="2" t="s">
        <v>1781</v>
      </c>
      <c r="L1531" s="2"/>
    </row>
    <row r="1532">
      <c r="A1532" s="2">
        <v>2</v>
      </c>
      <c r="B1532" s="2" t="s">
        <v>1808</v>
      </c>
      <c r="C1532" s="5" t="s">
        <v>4457</v>
      </c>
      <c r="D1532" s="5" t="s">
        <v>4458</v>
      </c>
      <c r="E1532" s="2" t="s">
        <v>4459</v>
      </c>
      <c r="F1532" s="2" t="s">
        <v>36</v>
      </c>
      <c r="G1532" s="2" t="s">
        <v>607</v>
      </c>
      <c r="H1532" s="2" t="s">
        <v>30</v>
      </c>
      <c r="I1532" s="2" t="s">
        <v>621</v>
      </c>
      <c r="J1532" s="2" t="s">
        <v>32</v>
      </c>
      <c r="K1532" s="2" t="s">
        <v>1781</v>
      </c>
      <c r="L1532" s="2"/>
    </row>
    <row r="1533">
      <c r="A1533" s="2">
        <v>2</v>
      </c>
      <c r="B1533" s="2" t="s">
        <v>1808</v>
      </c>
      <c r="C1533" s="5" t="s">
        <v>4460</v>
      </c>
      <c r="D1533" s="5" t="s">
        <v>4461</v>
      </c>
      <c r="E1533" s="2" t="s">
        <v>4462</v>
      </c>
      <c r="F1533" s="2" t="s">
        <v>36</v>
      </c>
      <c r="G1533" s="2" t="s">
        <v>45</v>
      </c>
      <c r="H1533" s="2" t="s">
        <v>37</v>
      </c>
      <c r="I1533" s="2" t="s">
        <v>31</v>
      </c>
      <c r="J1533" s="2" t="s">
        <v>32</v>
      </c>
      <c r="K1533" s="2" t="s">
        <v>1781</v>
      </c>
      <c r="L1533" s="2"/>
    </row>
    <row r="1534">
      <c r="A1534" s="2">
        <v>2</v>
      </c>
      <c r="B1534" s="2" t="s">
        <v>1808</v>
      </c>
      <c r="C1534" s="5" t="s">
        <v>4463</v>
      </c>
      <c r="D1534" s="5" t="s">
        <v>4464</v>
      </c>
      <c r="E1534" s="2" t="s">
        <v>4465</v>
      </c>
      <c r="F1534" s="2" t="s">
        <v>36</v>
      </c>
      <c r="G1534" s="2" t="s">
        <v>29</v>
      </c>
      <c r="H1534" s="2" t="s">
        <v>37</v>
      </c>
      <c r="I1534" s="2" t="s">
        <v>31</v>
      </c>
      <c r="J1534" s="2" t="s">
        <v>32</v>
      </c>
      <c r="K1534" s="2" t="s">
        <v>1781</v>
      </c>
      <c r="L1534" s="2"/>
    </row>
    <row r="1535">
      <c r="A1535" s="2">
        <v>2</v>
      </c>
      <c r="B1535" s="2" t="s">
        <v>1808</v>
      </c>
      <c r="C1535" s="5" t="s">
        <v>4466</v>
      </c>
      <c r="D1535" s="5" t="s">
        <v>4467</v>
      </c>
      <c r="E1535" s="2" t="s">
        <v>4468</v>
      </c>
      <c r="F1535" s="2" t="s">
        <v>36</v>
      </c>
      <c r="G1535" s="2" t="s">
        <v>607</v>
      </c>
      <c r="H1535" s="2" t="s">
        <v>30</v>
      </c>
      <c r="I1535" s="2" t="s">
        <v>608</v>
      </c>
      <c r="J1535" s="2" t="s">
        <v>32</v>
      </c>
      <c r="K1535" s="2" t="s">
        <v>1781</v>
      </c>
      <c r="L1535" s="2"/>
    </row>
    <row r="1536">
      <c r="A1536" s="2">
        <v>2</v>
      </c>
      <c r="B1536" s="2" t="s">
        <v>1808</v>
      </c>
      <c r="C1536" s="5" t="s">
        <v>4469</v>
      </c>
      <c r="D1536" s="5" t="s">
        <v>4470</v>
      </c>
      <c r="E1536" s="2" t="s">
        <v>4471</v>
      </c>
      <c r="F1536" s="2" t="s">
        <v>36</v>
      </c>
      <c r="G1536" s="2" t="s">
        <v>607</v>
      </c>
      <c r="H1536" s="2" t="s">
        <v>30</v>
      </c>
      <c r="I1536" s="2" t="s">
        <v>621</v>
      </c>
      <c r="J1536" s="2" t="s">
        <v>32</v>
      </c>
      <c r="K1536" s="2" t="s">
        <v>1781</v>
      </c>
      <c r="L1536" s="2"/>
    </row>
    <row r="1537">
      <c r="A1537" s="2">
        <v>2</v>
      </c>
      <c r="B1537" s="2" t="s">
        <v>1808</v>
      </c>
      <c r="C1537" s="5" t="s">
        <v>743</v>
      </c>
      <c r="D1537" s="5" t="s">
        <v>744</v>
      </c>
      <c r="E1537" s="2" t="s">
        <v>745</v>
      </c>
      <c r="F1537" s="2" t="s">
        <v>36</v>
      </c>
      <c r="G1537" s="2" t="s">
        <v>607</v>
      </c>
      <c r="H1537" s="2" t="s">
        <v>30</v>
      </c>
      <c r="I1537" s="2" t="s">
        <v>608</v>
      </c>
      <c r="J1537" s="2" t="s">
        <v>32</v>
      </c>
      <c r="K1537" s="2" t="s">
        <v>1781</v>
      </c>
      <c r="L1537" s="2"/>
    </row>
    <row r="1538">
      <c r="A1538" s="2">
        <v>2</v>
      </c>
      <c r="B1538" s="2" t="s">
        <v>1808</v>
      </c>
      <c r="C1538" s="5" t="s">
        <v>4472</v>
      </c>
      <c r="D1538" s="5" t="s">
        <v>4473</v>
      </c>
      <c r="E1538" s="2" t="s">
        <v>4474</v>
      </c>
      <c r="F1538" s="2" t="s">
        <v>36</v>
      </c>
      <c r="G1538" s="2" t="s">
        <v>607</v>
      </c>
      <c r="H1538" s="2" t="s">
        <v>37</v>
      </c>
      <c r="I1538" s="2" t="s">
        <v>608</v>
      </c>
      <c r="J1538" s="2" t="s">
        <v>32</v>
      </c>
      <c r="K1538" s="2" t="s">
        <v>1781</v>
      </c>
      <c r="L1538" s="2"/>
    </row>
    <row r="1539">
      <c r="A1539" s="2">
        <v>2</v>
      </c>
      <c r="B1539" s="2" t="s">
        <v>1808</v>
      </c>
      <c r="C1539" s="5" t="s">
        <v>4475</v>
      </c>
      <c r="D1539" s="5" t="s">
        <v>4476</v>
      </c>
      <c r="E1539" s="2" t="s">
        <v>4477</v>
      </c>
      <c r="F1539" s="2" t="s">
        <v>36</v>
      </c>
      <c r="G1539" s="2" t="s">
        <v>607</v>
      </c>
      <c r="H1539" s="2" t="s">
        <v>37</v>
      </c>
      <c r="I1539" s="2" t="s">
        <v>608</v>
      </c>
      <c r="J1539" s="2" t="s">
        <v>32</v>
      </c>
      <c r="K1539" s="2" t="s">
        <v>1781</v>
      </c>
      <c r="L1539" s="2"/>
    </row>
    <row r="1540">
      <c r="A1540" s="2">
        <v>2</v>
      </c>
      <c r="B1540" s="2" t="s">
        <v>1808</v>
      </c>
      <c r="C1540" s="5" t="s">
        <v>4478</v>
      </c>
      <c r="D1540" s="5" t="s">
        <v>4479</v>
      </c>
      <c r="E1540" s="2" t="s">
        <v>4480</v>
      </c>
      <c r="F1540" s="2" t="s">
        <v>36</v>
      </c>
      <c r="G1540" s="2" t="s">
        <v>607</v>
      </c>
      <c r="H1540" s="2" t="s">
        <v>37</v>
      </c>
      <c r="I1540" s="2" t="s">
        <v>621</v>
      </c>
      <c r="J1540" s="2" t="s">
        <v>32</v>
      </c>
      <c r="K1540" s="2" t="s">
        <v>1781</v>
      </c>
      <c r="L1540" s="2"/>
    </row>
    <row r="1541">
      <c r="A1541" s="2">
        <v>2</v>
      </c>
      <c r="B1541" s="2" t="s">
        <v>1808</v>
      </c>
      <c r="C1541" s="5" t="s">
        <v>4481</v>
      </c>
      <c r="D1541" s="5" t="s">
        <v>4482</v>
      </c>
      <c r="E1541" s="2" t="s">
        <v>4483</v>
      </c>
      <c r="F1541" s="2" t="s">
        <v>36</v>
      </c>
      <c r="G1541" s="2" t="s">
        <v>607</v>
      </c>
      <c r="H1541" s="2" t="s">
        <v>37</v>
      </c>
      <c r="I1541" s="2" t="s">
        <v>608</v>
      </c>
      <c r="J1541" s="2" t="s">
        <v>32</v>
      </c>
      <c r="K1541" s="2" t="s">
        <v>1781</v>
      </c>
      <c r="L1541" s="2"/>
    </row>
    <row r="1542">
      <c r="A1542" s="2">
        <v>2</v>
      </c>
      <c r="B1542" s="2" t="s">
        <v>1808</v>
      </c>
      <c r="C1542" s="5" t="s">
        <v>4484</v>
      </c>
      <c r="D1542" s="5" t="s">
        <v>4485</v>
      </c>
      <c r="E1542" s="2" t="s">
        <v>4486</v>
      </c>
      <c r="F1542" s="2" t="s">
        <v>36</v>
      </c>
      <c r="G1542" s="2" t="s">
        <v>45</v>
      </c>
      <c r="H1542" s="2" t="s">
        <v>37</v>
      </c>
      <c r="I1542" s="2" t="s">
        <v>31</v>
      </c>
      <c r="J1542" s="2" t="s">
        <v>32</v>
      </c>
      <c r="K1542" s="2" t="s">
        <v>1781</v>
      </c>
      <c r="L1542" s="2"/>
    </row>
    <row r="1543">
      <c r="A1543" s="2">
        <v>2</v>
      </c>
      <c r="B1543" s="2" t="s">
        <v>1808</v>
      </c>
      <c r="C1543" s="5" t="s">
        <v>4487</v>
      </c>
      <c r="D1543" s="5" t="s">
        <v>4488</v>
      </c>
      <c r="E1543" s="2" t="s">
        <v>4489</v>
      </c>
      <c r="F1543" s="2" t="s">
        <v>36</v>
      </c>
      <c r="G1543" s="2" t="s">
        <v>607</v>
      </c>
      <c r="H1543" s="2" t="s">
        <v>30</v>
      </c>
      <c r="I1543" s="2" t="s">
        <v>608</v>
      </c>
      <c r="J1543" s="2" t="s">
        <v>32</v>
      </c>
      <c r="K1543" s="2" t="s">
        <v>1781</v>
      </c>
      <c r="L1543" s="2"/>
    </row>
    <row r="1544">
      <c r="A1544" s="2">
        <v>2</v>
      </c>
      <c r="B1544" s="2" t="s">
        <v>1808</v>
      </c>
      <c r="C1544" s="5" t="s">
        <v>4490</v>
      </c>
      <c r="D1544" s="5" t="s">
        <v>4491</v>
      </c>
      <c r="E1544" s="2" t="s">
        <v>4492</v>
      </c>
      <c r="F1544" s="2" t="s">
        <v>36</v>
      </c>
      <c r="G1544" s="2" t="s">
        <v>607</v>
      </c>
      <c r="H1544" s="2" t="s">
        <v>30</v>
      </c>
      <c r="I1544" s="2" t="s">
        <v>621</v>
      </c>
      <c r="J1544" s="2" t="s">
        <v>32</v>
      </c>
      <c r="K1544" s="2" t="s">
        <v>1781</v>
      </c>
      <c r="L1544" s="2"/>
    </row>
    <row r="1545">
      <c r="A1545" s="2">
        <v>2</v>
      </c>
      <c r="B1545" s="2" t="s">
        <v>1808</v>
      </c>
      <c r="C1545" s="5" t="s">
        <v>4493</v>
      </c>
      <c r="D1545" s="5" t="s">
        <v>4494</v>
      </c>
      <c r="E1545" s="2" t="s">
        <v>4495</v>
      </c>
      <c r="F1545" s="2" t="s">
        <v>36</v>
      </c>
      <c r="G1545" s="2" t="s">
        <v>29</v>
      </c>
      <c r="H1545" s="2" t="s">
        <v>37</v>
      </c>
      <c r="I1545" s="2" t="s">
        <v>31</v>
      </c>
      <c r="J1545" s="2" t="s">
        <v>32</v>
      </c>
      <c r="K1545" s="2" t="s">
        <v>1781</v>
      </c>
      <c r="L1545" s="2"/>
    </row>
    <row r="1546">
      <c r="A1546" s="2">
        <v>2</v>
      </c>
      <c r="B1546" s="2" t="s">
        <v>1808</v>
      </c>
      <c r="C1546" s="5" t="s">
        <v>638</v>
      </c>
      <c r="D1546" s="5" t="s">
        <v>639</v>
      </c>
      <c r="E1546" s="2" t="s">
        <v>640</v>
      </c>
      <c r="F1546" s="2" t="s">
        <v>36</v>
      </c>
      <c r="G1546" s="2" t="s">
        <v>607</v>
      </c>
      <c r="H1546" s="2" t="s">
        <v>37</v>
      </c>
      <c r="I1546" s="2" t="s">
        <v>621</v>
      </c>
      <c r="J1546" s="2" t="s">
        <v>32</v>
      </c>
      <c r="K1546" s="2" t="s">
        <v>1781</v>
      </c>
      <c r="L1546" s="2"/>
    </row>
    <row r="1547">
      <c r="A1547" s="2">
        <v>2</v>
      </c>
      <c r="B1547" s="2" t="s">
        <v>1808</v>
      </c>
      <c r="C1547" s="5" t="s">
        <v>4496</v>
      </c>
      <c r="D1547" s="5" t="s">
        <v>4497</v>
      </c>
      <c r="E1547" s="2" t="s">
        <v>4498</v>
      </c>
      <c r="F1547" s="2" t="s">
        <v>36</v>
      </c>
      <c r="G1547" s="2" t="s">
        <v>607</v>
      </c>
      <c r="H1547" s="2" t="s">
        <v>37</v>
      </c>
      <c r="I1547" s="2" t="s">
        <v>31</v>
      </c>
      <c r="J1547" s="2" t="s">
        <v>32</v>
      </c>
      <c r="K1547" s="2" t="s">
        <v>1781</v>
      </c>
      <c r="L1547" s="2"/>
    </row>
    <row r="1548">
      <c r="A1548" s="2">
        <v>2</v>
      </c>
      <c r="B1548" s="2" t="s">
        <v>1808</v>
      </c>
      <c r="C1548" s="5" t="s">
        <v>4499</v>
      </c>
      <c r="D1548" s="5" t="s">
        <v>4500</v>
      </c>
      <c r="E1548" s="2" t="s">
        <v>4501</v>
      </c>
      <c r="F1548" s="2" t="s">
        <v>36</v>
      </c>
      <c r="G1548" s="2" t="s">
        <v>45</v>
      </c>
      <c r="H1548" s="2" t="s">
        <v>37</v>
      </c>
      <c r="I1548" s="2" t="s">
        <v>31</v>
      </c>
      <c r="J1548" s="2" t="s">
        <v>32</v>
      </c>
      <c r="K1548" s="2" t="s">
        <v>1781</v>
      </c>
      <c r="L1548" s="2"/>
    </row>
    <row r="1549">
      <c r="A1549" s="2">
        <v>2</v>
      </c>
      <c r="B1549" s="2" t="s">
        <v>1808</v>
      </c>
      <c r="C1549" s="5" t="s">
        <v>4502</v>
      </c>
      <c r="D1549" s="5" t="s">
        <v>4503</v>
      </c>
      <c r="E1549" s="2" t="s">
        <v>4504</v>
      </c>
      <c r="F1549" s="2" t="s">
        <v>36</v>
      </c>
      <c r="G1549" s="2" t="s">
        <v>718</v>
      </c>
      <c r="H1549" s="2" t="s">
        <v>37</v>
      </c>
      <c r="I1549" s="2" t="s">
        <v>31</v>
      </c>
      <c r="J1549" s="2" t="s">
        <v>32</v>
      </c>
      <c r="K1549" s="2" t="s">
        <v>1781</v>
      </c>
      <c r="L1549" s="2"/>
    </row>
    <row r="1550">
      <c r="A1550" s="2">
        <v>2</v>
      </c>
      <c r="B1550" s="2" t="s">
        <v>1808</v>
      </c>
      <c r="C1550" s="5" t="s">
        <v>4505</v>
      </c>
      <c r="D1550" s="5" t="s">
        <v>4506</v>
      </c>
      <c r="E1550" s="2" t="s">
        <v>4507</v>
      </c>
      <c r="F1550" s="2" t="s">
        <v>36</v>
      </c>
      <c r="G1550" s="2" t="s">
        <v>607</v>
      </c>
      <c r="H1550" s="2" t="s">
        <v>37</v>
      </c>
      <c r="I1550" s="2" t="s">
        <v>621</v>
      </c>
      <c r="J1550" s="2" t="s">
        <v>32</v>
      </c>
      <c r="K1550" s="2" t="s">
        <v>1781</v>
      </c>
      <c r="L1550" s="2"/>
    </row>
    <row r="1551">
      <c r="A1551" s="2">
        <v>2</v>
      </c>
      <c r="B1551" s="2" t="s">
        <v>1808</v>
      </c>
      <c r="C1551" s="5" t="s">
        <v>4508</v>
      </c>
      <c r="D1551" s="5" t="s">
        <v>4509</v>
      </c>
      <c r="E1551" s="2" t="s">
        <v>4510</v>
      </c>
      <c r="F1551" s="2" t="s">
        <v>36</v>
      </c>
      <c r="G1551" s="2" t="s">
        <v>1885</v>
      </c>
      <c r="H1551" s="2" t="s">
        <v>30</v>
      </c>
      <c r="I1551" s="2" t="s">
        <v>31</v>
      </c>
      <c r="J1551" s="2" t="s">
        <v>32</v>
      </c>
      <c r="K1551" s="2" t="s">
        <v>1781</v>
      </c>
      <c r="L1551" s="2"/>
    </row>
    <row r="1552">
      <c r="A1552" s="2">
        <v>2</v>
      </c>
      <c r="B1552" s="2" t="s">
        <v>1808</v>
      </c>
      <c r="C1552" s="5" t="s">
        <v>4511</v>
      </c>
      <c r="D1552" s="5" t="s">
        <v>4512</v>
      </c>
      <c r="E1552" s="2" t="s">
        <v>4513</v>
      </c>
      <c r="F1552" s="2" t="s">
        <v>36</v>
      </c>
      <c r="G1552" s="2" t="s">
        <v>29</v>
      </c>
      <c r="H1552" s="2" t="s">
        <v>37</v>
      </c>
      <c r="I1552" s="2" t="s">
        <v>31</v>
      </c>
      <c r="J1552" s="2" t="s">
        <v>32</v>
      </c>
      <c r="K1552" s="2" t="s">
        <v>1781</v>
      </c>
      <c r="L1552" s="2"/>
    </row>
    <row r="1553">
      <c r="A1553" s="2">
        <v>2</v>
      </c>
      <c r="B1553" s="2" t="s">
        <v>1808</v>
      </c>
      <c r="C1553" s="5" t="s">
        <v>4514</v>
      </c>
      <c r="D1553" s="5" t="s">
        <v>4515</v>
      </c>
      <c r="E1553" s="2" t="s">
        <v>4516</v>
      </c>
      <c r="F1553" s="2" t="s">
        <v>36</v>
      </c>
      <c r="G1553" s="2" t="s">
        <v>607</v>
      </c>
      <c r="H1553" s="2" t="s">
        <v>37</v>
      </c>
      <c r="I1553" s="2" t="s">
        <v>608</v>
      </c>
      <c r="J1553" s="2" t="s">
        <v>32</v>
      </c>
      <c r="K1553" s="2" t="s">
        <v>1781</v>
      </c>
      <c r="L1553" s="2"/>
    </row>
    <row r="1554">
      <c r="A1554" s="2">
        <v>2</v>
      </c>
      <c r="B1554" s="2" t="s">
        <v>1808</v>
      </c>
      <c r="C1554" s="5" t="s">
        <v>4517</v>
      </c>
      <c r="D1554" s="5" t="s">
        <v>4518</v>
      </c>
      <c r="E1554" s="2" t="s">
        <v>4519</v>
      </c>
      <c r="F1554" s="2" t="s">
        <v>36</v>
      </c>
      <c r="G1554" s="2" t="s">
        <v>607</v>
      </c>
      <c r="H1554" s="2" t="s">
        <v>30</v>
      </c>
      <c r="I1554" s="2" t="s">
        <v>31</v>
      </c>
      <c r="J1554" s="2" t="s">
        <v>32</v>
      </c>
      <c r="K1554" s="2" t="s">
        <v>1781</v>
      </c>
      <c r="L1554" s="2"/>
    </row>
    <row r="1555">
      <c r="A1555" s="2">
        <v>2</v>
      </c>
      <c r="B1555" s="2" t="s">
        <v>1808</v>
      </c>
      <c r="C1555" s="5" t="s">
        <v>4520</v>
      </c>
      <c r="D1555" s="5" t="s">
        <v>4521</v>
      </c>
      <c r="E1555" s="2" t="s">
        <v>4522</v>
      </c>
      <c r="F1555" s="2" t="s">
        <v>36</v>
      </c>
      <c r="G1555" s="2" t="s">
        <v>607</v>
      </c>
      <c r="H1555" s="2" t="s">
        <v>37</v>
      </c>
      <c r="I1555" s="2" t="s">
        <v>621</v>
      </c>
      <c r="J1555" s="2" t="s">
        <v>32</v>
      </c>
      <c r="K1555" s="2" t="s">
        <v>1781</v>
      </c>
      <c r="L1555" s="2"/>
    </row>
    <row r="1556">
      <c r="A1556" s="2">
        <v>2</v>
      </c>
      <c r="B1556" s="2" t="s">
        <v>1808</v>
      </c>
      <c r="C1556" s="5" t="s">
        <v>4523</v>
      </c>
      <c r="D1556" s="5" t="s">
        <v>4524</v>
      </c>
      <c r="E1556" s="2" t="s">
        <v>4525</v>
      </c>
      <c r="F1556" s="2" t="s">
        <v>36</v>
      </c>
      <c r="G1556" s="2" t="s">
        <v>607</v>
      </c>
      <c r="H1556" s="2" t="s">
        <v>37</v>
      </c>
      <c r="I1556" s="2" t="s">
        <v>608</v>
      </c>
      <c r="J1556" s="2" t="s">
        <v>32</v>
      </c>
      <c r="K1556" s="2" t="s">
        <v>1781</v>
      </c>
      <c r="L1556" s="2"/>
    </row>
    <row r="1557">
      <c r="A1557" s="2">
        <v>2</v>
      </c>
      <c r="B1557" s="2" t="s">
        <v>1808</v>
      </c>
      <c r="C1557" s="5" t="s">
        <v>4526</v>
      </c>
      <c r="D1557" s="5" t="s">
        <v>4527</v>
      </c>
      <c r="E1557" s="2" t="s">
        <v>4528</v>
      </c>
      <c r="F1557" s="2" t="s">
        <v>36</v>
      </c>
      <c r="G1557" s="2" t="s">
        <v>607</v>
      </c>
      <c r="H1557" s="2" t="s">
        <v>30</v>
      </c>
      <c r="I1557" s="2" t="s">
        <v>621</v>
      </c>
      <c r="J1557" s="2" t="s">
        <v>32</v>
      </c>
      <c r="K1557" s="2" t="s">
        <v>1781</v>
      </c>
      <c r="L1557" s="2"/>
    </row>
    <row r="1558">
      <c r="A1558" s="2">
        <v>2</v>
      </c>
      <c r="B1558" s="2" t="s">
        <v>1808</v>
      </c>
      <c r="C1558" s="5" t="s">
        <v>4529</v>
      </c>
      <c r="D1558" s="5" t="s">
        <v>4530</v>
      </c>
      <c r="E1558" s="2" t="s">
        <v>4531</v>
      </c>
      <c r="F1558" s="2" t="s">
        <v>36</v>
      </c>
      <c r="G1558" s="2" t="s">
        <v>607</v>
      </c>
      <c r="H1558" s="2" t="s">
        <v>37</v>
      </c>
      <c r="I1558" s="2" t="s">
        <v>621</v>
      </c>
      <c r="J1558" s="2" t="s">
        <v>32</v>
      </c>
      <c r="K1558" s="2" t="s">
        <v>1781</v>
      </c>
      <c r="L1558" s="2"/>
    </row>
    <row r="1559">
      <c r="A1559" s="2">
        <v>2</v>
      </c>
      <c r="B1559" s="2" t="s">
        <v>1808</v>
      </c>
      <c r="C1559" s="5" t="s">
        <v>4532</v>
      </c>
      <c r="D1559" s="5" t="s">
        <v>4533</v>
      </c>
      <c r="E1559" s="2" t="s">
        <v>4534</v>
      </c>
      <c r="F1559" s="2" t="s">
        <v>36</v>
      </c>
      <c r="G1559" s="2" t="s">
        <v>607</v>
      </c>
      <c r="H1559" s="2" t="s">
        <v>30</v>
      </c>
      <c r="I1559" s="2" t="s">
        <v>608</v>
      </c>
      <c r="J1559" s="2" t="s">
        <v>32</v>
      </c>
      <c r="K1559" s="2" t="s">
        <v>1781</v>
      </c>
      <c r="L1559" s="2"/>
    </row>
    <row r="1560">
      <c r="A1560" s="2">
        <v>2</v>
      </c>
      <c r="B1560" s="2" t="s">
        <v>1808</v>
      </c>
      <c r="C1560" s="5" t="s">
        <v>4535</v>
      </c>
      <c r="D1560" s="5" t="s">
        <v>4536</v>
      </c>
      <c r="E1560" s="2" t="s">
        <v>4537</v>
      </c>
      <c r="F1560" s="2" t="s">
        <v>36</v>
      </c>
      <c r="G1560" s="2" t="s">
        <v>45</v>
      </c>
      <c r="H1560" s="2" t="s">
        <v>37</v>
      </c>
      <c r="I1560" s="2" t="s">
        <v>31</v>
      </c>
      <c r="J1560" s="2" t="s">
        <v>32</v>
      </c>
      <c r="K1560" s="2" t="s">
        <v>1781</v>
      </c>
      <c r="L1560" s="2"/>
    </row>
    <row r="1561">
      <c r="A1561" s="2">
        <v>2</v>
      </c>
      <c r="B1561" s="2" t="s">
        <v>1808</v>
      </c>
      <c r="C1561" s="5" t="s">
        <v>4538</v>
      </c>
      <c r="D1561" s="5" t="s">
        <v>4539</v>
      </c>
      <c r="E1561" s="2" t="s">
        <v>4540</v>
      </c>
      <c r="F1561" s="2" t="s">
        <v>36</v>
      </c>
      <c r="G1561" s="2" t="s">
        <v>607</v>
      </c>
      <c r="H1561" s="2" t="s">
        <v>37</v>
      </c>
      <c r="I1561" s="2" t="s">
        <v>621</v>
      </c>
      <c r="J1561" s="2" t="s">
        <v>32</v>
      </c>
      <c r="K1561" s="2" t="s">
        <v>1781</v>
      </c>
      <c r="L1561" s="2"/>
    </row>
    <row r="1562">
      <c r="A1562" s="2">
        <v>2</v>
      </c>
      <c r="B1562" s="2" t="s">
        <v>1808</v>
      </c>
      <c r="C1562" s="5" t="s">
        <v>4541</v>
      </c>
      <c r="D1562" s="5" t="s">
        <v>4542</v>
      </c>
      <c r="E1562" s="2" t="s">
        <v>4543</v>
      </c>
      <c r="F1562" s="2" t="s">
        <v>36</v>
      </c>
      <c r="G1562" s="2" t="s">
        <v>607</v>
      </c>
      <c r="H1562" s="2" t="s">
        <v>37</v>
      </c>
      <c r="I1562" s="2" t="s">
        <v>608</v>
      </c>
      <c r="J1562" s="2" t="s">
        <v>32</v>
      </c>
      <c r="K1562" s="2" t="s">
        <v>1781</v>
      </c>
      <c r="L1562" s="2"/>
    </row>
    <row r="1563">
      <c r="A1563" s="2">
        <v>2</v>
      </c>
      <c r="B1563" s="2" t="s">
        <v>1808</v>
      </c>
      <c r="C1563" s="5" t="s">
        <v>4544</v>
      </c>
      <c r="D1563" s="5" t="s">
        <v>4545</v>
      </c>
      <c r="E1563" s="2" t="s">
        <v>4546</v>
      </c>
      <c r="F1563" s="2" t="s">
        <v>36</v>
      </c>
      <c r="G1563" s="2" t="s">
        <v>29</v>
      </c>
      <c r="H1563" s="2" t="s">
        <v>37</v>
      </c>
      <c r="I1563" s="2" t="s">
        <v>31</v>
      </c>
      <c r="J1563" s="2" t="s">
        <v>32</v>
      </c>
      <c r="K1563" s="2" t="s">
        <v>1781</v>
      </c>
      <c r="L1563" s="2"/>
    </row>
    <row r="1564">
      <c r="A1564" s="2">
        <v>2</v>
      </c>
      <c r="B1564" s="2" t="s">
        <v>1808</v>
      </c>
      <c r="C1564" s="5" t="s">
        <v>4547</v>
      </c>
      <c r="D1564" s="5" t="s">
        <v>4548</v>
      </c>
      <c r="E1564" s="2" t="s">
        <v>4549</v>
      </c>
      <c r="F1564" s="2" t="s">
        <v>36</v>
      </c>
      <c r="G1564" s="2" t="s">
        <v>29</v>
      </c>
      <c r="H1564" s="2" t="s">
        <v>37</v>
      </c>
      <c r="I1564" s="2" t="s">
        <v>31</v>
      </c>
      <c r="J1564" s="2" t="s">
        <v>32</v>
      </c>
      <c r="K1564" s="2" t="s">
        <v>1781</v>
      </c>
      <c r="L1564" s="2"/>
    </row>
    <row r="1565">
      <c r="A1565" s="2">
        <v>2</v>
      </c>
      <c r="B1565" s="2" t="s">
        <v>1808</v>
      </c>
      <c r="C1565" s="5" t="s">
        <v>4550</v>
      </c>
      <c r="D1565" s="5" t="s">
        <v>4551</v>
      </c>
      <c r="E1565" s="2" t="s">
        <v>4552</v>
      </c>
      <c r="F1565" s="2" t="s">
        <v>36</v>
      </c>
      <c r="G1565" s="2" t="s">
        <v>607</v>
      </c>
      <c r="H1565" s="2" t="s">
        <v>37</v>
      </c>
      <c r="I1565" s="2" t="s">
        <v>621</v>
      </c>
      <c r="J1565" s="2" t="s">
        <v>32</v>
      </c>
      <c r="K1565" s="2" t="s">
        <v>1781</v>
      </c>
      <c r="L1565" s="2"/>
    </row>
    <row r="1566">
      <c r="A1566" s="2">
        <v>2</v>
      </c>
      <c r="B1566" s="2" t="s">
        <v>1808</v>
      </c>
      <c r="C1566" s="5" t="s">
        <v>4553</v>
      </c>
      <c r="D1566" s="5" t="s">
        <v>4554</v>
      </c>
      <c r="E1566" s="2" t="s">
        <v>4555</v>
      </c>
      <c r="F1566" s="2" t="s">
        <v>36</v>
      </c>
      <c r="G1566" s="2" t="s">
        <v>607</v>
      </c>
      <c r="H1566" s="2" t="s">
        <v>37</v>
      </c>
      <c r="I1566" s="2" t="s">
        <v>621</v>
      </c>
      <c r="J1566" s="2" t="s">
        <v>32</v>
      </c>
      <c r="K1566" s="2" t="s">
        <v>1781</v>
      </c>
      <c r="L1566" s="2"/>
    </row>
    <row r="1567">
      <c r="A1567" s="2">
        <v>2</v>
      </c>
      <c r="B1567" s="2" t="s">
        <v>1808</v>
      </c>
      <c r="C1567" s="5" t="s">
        <v>4556</v>
      </c>
      <c r="D1567" s="5" t="s">
        <v>4557</v>
      </c>
      <c r="E1567" s="2" t="s">
        <v>4558</v>
      </c>
      <c r="F1567" s="2" t="s">
        <v>36</v>
      </c>
      <c r="G1567" s="2" t="s">
        <v>29</v>
      </c>
      <c r="H1567" s="2" t="s">
        <v>37</v>
      </c>
      <c r="I1567" s="2" t="s">
        <v>31</v>
      </c>
      <c r="J1567" s="2" t="s">
        <v>32</v>
      </c>
      <c r="K1567" s="2" t="s">
        <v>1781</v>
      </c>
      <c r="L1567" s="2"/>
    </row>
    <row r="1568">
      <c r="A1568" s="2">
        <v>2</v>
      </c>
      <c r="B1568" s="2" t="s">
        <v>1808</v>
      </c>
      <c r="C1568" s="5" t="s">
        <v>4559</v>
      </c>
      <c r="D1568" s="5" t="s">
        <v>4560</v>
      </c>
      <c r="E1568" s="2" t="s">
        <v>4561</v>
      </c>
      <c r="F1568" s="2" t="s">
        <v>36</v>
      </c>
      <c r="G1568" s="2" t="s">
        <v>45</v>
      </c>
      <c r="H1568" s="2" t="s">
        <v>37</v>
      </c>
      <c r="I1568" s="2" t="s">
        <v>31</v>
      </c>
      <c r="J1568" s="2" t="s">
        <v>32</v>
      </c>
      <c r="K1568" s="2" t="s">
        <v>1781</v>
      </c>
      <c r="L1568" s="2"/>
    </row>
    <row r="1569">
      <c r="A1569" s="2">
        <v>2</v>
      </c>
      <c r="B1569" s="2" t="s">
        <v>1808</v>
      </c>
      <c r="C1569" s="5" t="s">
        <v>4562</v>
      </c>
      <c r="D1569" s="5" t="s">
        <v>4563</v>
      </c>
      <c r="E1569" s="2" t="s">
        <v>4564</v>
      </c>
      <c r="F1569" s="2" t="s">
        <v>36</v>
      </c>
      <c r="G1569" s="2" t="s">
        <v>607</v>
      </c>
      <c r="H1569" s="2" t="s">
        <v>30</v>
      </c>
      <c r="I1569" s="2" t="s">
        <v>621</v>
      </c>
      <c r="J1569" s="2" t="s">
        <v>32</v>
      </c>
      <c r="K1569" s="2" t="s">
        <v>1781</v>
      </c>
      <c r="L1569" s="2"/>
    </row>
    <row r="1570">
      <c r="A1570" s="2">
        <v>2</v>
      </c>
      <c r="B1570" s="2" t="s">
        <v>1808</v>
      </c>
      <c r="C1570" s="5" t="s">
        <v>4565</v>
      </c>
      <c r="D1570" s="5" t="s">
        <v>4566</v>
      </c>
      <c r="E1570" s="2" t="s">
        <v>4567</v>
      </c>
      <c r="F1570" s="2" t="s">
        <v>36</v>
      </c>
      <c r="G1570" s="2" t="s">
        <v>607</v>
      </c>
      <c r="H1570" s="2" t="s">
        <v>30</v>
      </c>
      <c r="I1570" s="2" t="s">
        <v>608</v>
      </c>
      <c r="J1570" s="2" t="s">
        <v>32</v>
      </c>
      <c r="K1570" s="2" t="s">
        <v>1781</v>
      </c>
      <c r="L1570" s="2"/>
    </row>
    <row r="1571">
      <c r="A1571" s="2">
        <v>2</v>
      </c>
      <c r="B1571" s="2" t="s">
        <v>1808</v>
      </c>
      <c r="C1571" s="5" t="s">
        <v>4568</v>
      </c>
      <c r="D1571" s="5" t="s">
        <v>4569</v>
      </c>
      <c r="E1571" s="2" t="s">
        <v>4570</v>
      </c>
      <c r="F1571" s="2" t="s">
        <v>36</v>
      </c>
      <c r="G1571" s="2" t="s">
        <v>607</v>
      </c>
      <c r="H1571" s="2" t="s">
        <v>37</v>
      </c>
      <c r="I1571" s="2" t="s">
        <v>621</v>
      </c>
      <c r="J1571" s="2" t="s">
        <v>32</v>
      </c>
      <c r="K1571" s="2" t="s">
        <v>1781</v>
      </c>
      <c r="L1571" s="2"/>
    </row>
    <row r="1572">
      <c r="A1572" s="2">
        <v>2</v>
      </c>
      <c r="B1572" s="2" t="s">
        <v>1808</v>
      </c>
      <c r="C1572" s="5" t="s">
        <v>4571</v>
      </c>
      <c r="D1572" s="5" t="s">
        <v>4572</v>
      </c>
      <c r="E1572" s="2" t="s">
        <v>4573</v>
      </c>
      <c r="F1572" s="2" t="s">
        <v>36</v>
      </c>
      <c r="G1572" s="2" t="s">
        <v>607</v>
      </c>
      <c r="H1572" s="2" t="s">
        <v>30</v>
      </c>
      <c r="I1572" s="2" t="s">
        <v>608</v>
      </c>
      <c r="J1572" s="2" t="s">
        <v>32</v>
      </c>
      <c r="K1572" s="2" t="s">
        <v>1781</v>
      </c>
      <c r="L1572" s="2"/>
    </row>
    <row r="1573">
      <c r="A1573" s="2">
        <v>2</v>
      </c>
      <c r="B1573" s="2" t="s">
        <v>1808</v>
      </c>
      <c r="C1573" s="5" t="s">
        <v>4574</v>
      </c>
      <c r="D1573" s="5" t="s">
        <v>4575</v>
      </c>
      <c r="E1573" s="2" t="s">
        <v>4576</v>
      </c>
      <c r="F1573" s="2" t="s">
        <v>36</v>
      </c>
      <c r="G1573" s="2" t="s">
        <v>29</v>
      </c>
      <c r="H1573" s="2" t="s">
        <v>37</v>
      </c>
      <c r="I1573" s="2" t="s">
        <v>31</v>
      </c>
      <c r="J1573" s="2" t="s">
        <v>32</v>
      </c>
      <c r="K1573" s="2" t="s">
        <v>1781</v>
      </c>
      <c r="L1573" s="2"/>
    </row>
    <row r="1574">
      <c r="A1574" s="2">
        <v>2</v>
      </c>
      <c r="B1574" s="2" t="s">
        <v>1808</v>
      </c>
      <c r="C1574" s="5" t="s">
        <v>4577</v>
      </c>
      <c r="D1574" s="5" t="s">
        <v>4578</v>
      </c>
      <c r="E1574" s="2" t="s">
        <v>4579</v>
      </c>
      <c r="F1574" s="2" t="s">
        <v>36</v>
      </c>
      <c r="G1574" s="2" t="s">
        <v>607</v>
      </c>
      <c r="H1574" s="2" t="s">
        <v>37</v>
      </c>
      <c r="I1574" s="2" t="s">
        <v>621</v>
      </c>
      <c r="J1574" s="2" t="s">
        <v>32</v>
      </c>
      <c r="K1574" s="2" t="s">
        <v>1781</v>
      </c>
      <c r="L1574" s="2"/>
    </row>
    <row r="1575">
      <c r="A1575" s="2">
        <v>2</v>
      </c>
      <c r="B1575" s="2" t="s">
        <v>1808</v>
      </c>
      <c r="C1575" s="5" t="s">
        <v>4580</v>
      </c>
      <c r="D1575" s="5" t="s">
        <v>4581</v>
      </c>
      <c r="E1575" s="2" t="s">
        <v>4582</v>
      </c>
      <c r="F1575" s="2" t="s">
        <v>36</v>
      </c>
      <c r="G1575" s="2" t="s">
        <v>607</v>
      </c>
      <c r="H1575" s="2" t="s">
        <v>37</v>
      </c>
      <c r="I1575" s="2" t="s">
        <v>608</v>
      </c>
      <c r="J1575" s="2" t="s">
        <v>32</v>
      </c>
      <c r="K1575" s="2" t="s">
        <v>1781</v>
      </c>
      <c r="L1575" s="2"/>
    </row>
    <row r="1576">
      <c r="A1576" s="2">
        <v>2</v>
      </c>
      <c r="B1576" s="2" t="s">
        <v>1808</v>
      </c>
      <c r="C1576" s="5" t="s">
        <v>4583</v>
      </c>
      <c r="D1576" s="5" t="s">
        <v>4584</v>
      </c>
      <c r="E1576" s="2" t="s">
        <v>4585</v>
      </c>
      <c r="F1576" s="2" t="s">
        <v>36</v>
      </c>
      <c r="G1576" s="2" t="s">
        <v>607</v>
      </c>
      <c r="H1576" s="2" t="s">
        <v>30</v>
      </c>
      <c r="I1576" s="2" t="s">
        <v>621</v>
      </c>
      <c r="J1576" s="2" t="s">
        <v>32</v>
      </c>
      <c r="K1576" s="2" t="s">
        <v>1781</v>
      </c>
      <c r="L1576" s="2"/>
    </row>
    <row r="1577">
      <c r="A1577" s="2">
        <v>2</v>
      </c>
      <c r="B1577" s="2" t="s">
        <v>1808</v>
      </c>
      <c r="C1577" s="5" t="s">
        <v>4586</v>
      </c>
      <c r="D1577" s="5" t="s">
        <v>4587</v>
      </c>
      <c r="E1577" s="2" t="s">
        <v>4588</v>
      </c>
      <c r="F1577" s="2" t="s">
        <v>36</v>
      </c>
      <c r="G1577" s="2" t="s">
        <v>29</v>
      </c>
      <c r="H1577" s="2" t="s">
        <v>37</v>
      </c>
      <c r="I1577" s="2" t="s">
        <v>31</v>
      </c>
      <c r="J1577" s="2" t="s">
        <v>32</v>
      </c>
      <c r="K1577" s="2" t="s">
        <v>1781</v>
      </c>
      <c r="L1577" s="2"/>
    </row>
    <row r="1578">
      <c r="A1578" s="2">
        <v>2</v>
      </c>
      <c r="B1578" s="2" t="s">
        <v>1808</v>
      </c>
      <c r="C1578" s="5" t="s">
        <v>4589</v>
      </c>
      <c r="D1578" s="5" t="s">
        <v>4590</v>
      </c>
      <c r="E1578" s="2" t="s">
        <v>4591</v>
      </c>
      <c r="F1578" s="2" t="s">
        <v>36</v>
      </c>
      <c r="G1578" s="2" t="s">
        <v>607</v>
      </c>
      <c r="H1578" s="2" t="s">
        <v>37</v>
      </c>
      <c r="I1578" s="2" t="s">
        <v>621</v>
      </c>
      <c r="J1578" s="2" t="s">
        <v>32</v>
      </c>
      <c r="K1578" s="2" t="s">
        <v>1781</v>
      </c>
      <c r="L1578" s="2"/>
    </row>
    <row r="1579">
      <c r="A1579" s="2">
        <v>2</v>
      </c>
      <c r="B1579" s="2" t="s">
        <v>1808</v>
      </c>
      <c r="C1579" s="5" t="s">
        <v>4592</v>
      </c>
      <c r="D1579" s="5" t="s">
        <v>4593</v>
      </c>
      <c r="E1579" s="2" t="s">
        <v>4594</v>
      </c>
      <c r="F1579" s="2" t="s">
        <v>36</v>
      </c>
      <c r="G1579" s="2" t="s">
        <v>607</v>
      </c>
      <c r="H1579" s="2" t="s">
        <v>37</v>
      </c>
      <c r="I1579" s="2" t="s">
        <v>608</v>
      </c>
      <c r="J1579" s="2" t="s">
        <v>32</v>
      </c>
      <c r="K1579" s="2" t="s">
        <v>1781</v>
      </c>
      <c r="L1579" s="2"/>
    </row>
    <row r="1580">
      <c r="A1580" s="2">
        <v>2</v>
      </c>
      <c r="B1580" s="2" t="s">
        <v>1808</v>
      </c>
      <c r="C1580" s="5" t="s">
        <v>4595</v>
      </c>
      <c r="D1580" s="5" t="s">
        <v>4596</v>
      </c>
      <c r="E1580" s="2" t="s">
        <v>4597</v>
      </c>
      <c r="F1580" s="2" t="s">
        <v>36</v>
      </c>
      <c r="G1580" s="2" t="s">
        <v>29</v>
      </c>
      <c r="H1580" s="2" t="s">
        <v>37</v>
      </c>
      <c r="I1580" s="2" t="s">
        <v>31</v>
      </c>
      <c r="J1580" s="2" t="s">
        <v>32</v>
      </c>
      <c r="K1580" s="2" t="s">
        <v>1781</v>
      </c>
      <c r="L1580" s="2"/>
    </row>
    <row r="1581">
      <c r="A1581" s="2">
        <v>2</v>
      </c>
      <c r="B1581" s="2" t="s">
        <v>1808</v>
      </c>
      <c r="C1581" s="5" t="s">
        <v>4598</v>
      </c>
      <c r="D1581" s="5" t="s">
        <v>4599</v>
      </c>
      <c r="E1581" s="2" t="s">
        <v>4600</v>
      </c>
      <c r="F1581" s="2" t="s">
        <v>36</v>
      </c>
      <c r="G1581" s="2" t="s">
        <v>29</v>
      </c>
      <c r="H1581" s="2" t="s">
        <v>37</v>
      </c>
      <c r="I1581" s="2" t="s">
        <v>31</v>
      </c>
      <c r="J1581" s="2" t="s">
        <v>32</v>
      </c>
      <c r="K1581" s="2" t="s">
        <v>1781</v>
      </c>
      <c r="L1581" s="2"/>
    </row>
    <row r="1582">
      <c r="A1582" s="2">
        <v>2</v>
      </c>
      <c r="B1582" s="2" t="s">
        <v>1808</v>
      </c>
      <c r="C1582" s="5" t="s">
        <v>4601</v>
      </c>
      <c r="D1582" s="5" t="s">
        <v>4602</v>
      </c>
      <c r="E1582" s="2" t="s">
        <v>4603</v>
      </c>
      <c r="F1582" s="2" t="s">
        <v>36</v>
      </c>
      <c r="G1582" s="2" t="s">
        <v>607</v>
      </c>
      <c r="H1582" s="2" t="s">
        <v>37</v>
      </c>
      <c r="I1582" s="2" t="s">
        <v>608</v>
      </c>
      <c r="J1582" s="2" t="s">
        <v>32</v>
      </c>
      <c r="K1582" s="2" t="s">
        <v>1781</v>
      </c>
      <c r="L1582" s="2"/>
    </row>
    <row r="1583">
      <c r="A1583" s="2">
        <v>2</v>
      </c>
      <c r="B1583" s="2" t="s">
        <v>1808</v>
      </c>
      <c r="C1583" s="5" t="s">
        <v>4604</v>
      </c>
      <c r="D1583" s="5" t="s">
        <v>4605</v>
      </c>
      <c r="E1583" s="2" t="s">
        <v>4606</v>
      </c>
      <c r="F1583" s="2" t="s">
        <v>36</v>
      </c>
      <c r="G1583" s="2" t="s">
        <v>607</v>
      </c>
      <c r="H1583" s="2" t="s">
        <v>37</v>
      </c>
      <c r="I1583" s="2" t="s">
        <v>621</v>
      </c>
      <c r="J1583" s="2" t="s">
        <v>32</v>
      </c>
      <c r="K1583" s="2" t="s">
        <v>1781</v>
      </c>
      <c r="L1583" s="2"/>
    </row>
    <row r="1584">
      <c r="A1584" s="2">
        <v>2</v>
      </c>
      <c r="B1584" s="2" t="s">
        <v>1808</v>
      </c>
      <c r="C1584" s="5" t="s">
        <v>4607</v>
      </c>
      <c r="D1584" s="5" t="s">
        <v>4608</v>
      </c>
      <c r="E1584" s="2" t="s">
        <v>4609</v>
      </c>
      <c r="F1584" s="2" t="s">
        <v>36</v>
      </c>
      <c r="G1584" s="2" t="s">
        <v>607</v>
      </c>
      <c r="H1584" s="2" t="s">
        <v>37</v>
      </c>
      <c r="I1584" s="2" t="s">
        <v>608</v>
      </c>
      <c r="J1584" s="2" t="s">
        <v>32</v>
      </c>
      <c r="K1584" s="2" t="s">
        <v>1781</v>
      </c>
      <c r="L1584" s="2"/>
    </row>
    <row r="1585">
      <c r="A1585" s="2">
        <v>2</v>
      </c>
      <c r="B1585" s="2" t="s">
        <v>1808</v>
      </c>
      <c r="C1585" s="5" t="s">
        <v>4610</v>
      </c>
      <c r="D1585" s="5" t="s">
        <v>4611</v>
      </c>
      <c r="E1585" s="2" t="s">
        <v>4612</v>
      </c>
      <c r="F1585" s="2" t="s">
        <v>36</v>
      </c>
      <c r="G1585" s="2" t="s">
        <v>607</v>
      </c>
      <c r="H1585" s="2" t="s">
        <v>30</v>
      </c>
      <c r="I1585" s="2" t="s">
        <v>621</v>
      </c>
      <c r="J1585" s="2" t="s">
        <v>32</v>
      </c>
      <c r="K1585" s="2" t="s">
        <v>1781</v>
      </c>
      <c r="L1585" s="2"/>
    </row>
    <row r="1586">
      <c r="A1586" s="2">
        <v>2</v>
      </c>
      <c r="B1586" s="2" t="s">
        <v>1808</v>
      </c>
      <c r="C1586" s="5" t="s">
        <v>4613</v>
      </c>
      <c r="D1586" s="5" t="s">
        <v>4614</v>
      </c>
      <c r="E1586" s="2" t="s">
        <v>4615</v>
      </c>
      <c r="F1586" s="2" t="s">
        <v>36</v>
      </c>
      <c r="G1586" s="2" t="s">
        <v>29</v>
      </c>
      <c r="H1586" s="2" t="s">
        <v>37</v>
      </c>
      <c r="I1586" s="2" t="s">
        <v>31</v>
      </c>
      <c r="J1586" s="2" t="s">
        <v>32</v>
      </c>
      <c r="K1586" s="2" t="s">
        <v>1781</v>
      </c>
      <c r="L1586" s="2"/>
    </row>
    <row r="1587">
      <c r="A1587" s="2">
        <v>2</v>
      </c>
      <c r="B1587" s="2" t="s">
        <v>1808</v>
      </c>
      <c r="C1587" s="5" t="s">
        <v>4616</v>
      </c>
      <c r="D1587" s="5" t="s">
        <v>4617</v>
      </c>
      <c r="E1587" s="2" t="s">
        <v>4618</v>
      </c>
      <c r="F1587" s="2" t="s">
        <v>36</v>
      </c>
      <c r="G1587" s="2" t="s">
        <v>607</v>
      </c>
      <c r="H1587" s="2" t="s">
        <v>37</v>
      </c>
      <c r="I1587" s="2" t="s">
        <v>608</v>
      </c>
      <c r="J1587" s="2" t="s">
        <v>32</v>
      </c>
      <c r="K1587" s="2" t="s">
        <v>1781</v>
      </c>
      <c r="L1587" s="2"/>
    </row>
    <row r="1588">
      <c r="A1588" s="2">
        <v>2</v>
      </c>
      <c r="B1588" s="2" t="s">
        <v>1808</v>
      </c>
      <c r="C1588" s="5" t="s">
        <v>4619</v>
      </c>
      <c r="D1588" s="5" t="s">
        <v>4620</v>
      </c>
      <c r="E1588" s="2" t="s">
        <v>4621</v>
      </c>
      <c r="F1588" s="2" t="s">
        <v>36</v>
      </c>
      <c r="G1588" s="2" t="s">
        <v>607</v>
      </c>
      <c r="H1588" s="2" t="s">
        <v>30</v>
      </c>
      <c r="I1588" s="2" t="s">
        <v>608</v>
      </c>
      <c r="J1588" s="2" t="s">
        <v>32</v>
      </c>
      <c r="K1588" s="2" t="s">
        <v>1781</v>
      </c>
      <c r="L1588" s="2"/>
    </row>
    <row r="1589">
      <c r="A1589" s="2">
        <v>2</v>
      </c>
      <c r="B1589" s="2" t="s">
        <v>1808</v>
      </c>
      <c r="C1589" s="5" t="s">
        <v>4622</v>
      </c>
      <c r="D1589" s="5" t="s">
        <v>4623</v>
      </c>
      <c r="E1589" s="2" t="s">
        <v>4624</v>
      </c>
      <c r="F1589" s="2" t="s">
        <v>36</v>
      </c>
      <c r="G1589" s="2" t="s">
        <v>607</v>
      </c>
      <c r="H1589" s="2" t="s">
        <v>37</v>
      </c>
      <c r="I1589" s="2" t="s">
        <v>31</v>
      </c>
      <c r="J1589" s="2" t="s">
        <v>32</v>
      </c>
      <c r="K1589" s="2" t="s">
        <v>1781</v>
      </c>
      <c r="L1589" s="2"/>
    </row>
    <row r="1590">
      <c r="A1590" s="2">
        <v>2</v>
      </c>
      <c r="B1590" s="2" t="s">
        <v>1808</v>
      </c>
      <c r="C1590" s="5" t="s">
        <v>4625</v>
      </c>
      <c r="D1590" s="5" t="s">
        <v>4626</v>
      </c>
      <c r="E1590" s="2" t="s">
        <v>4627</v>
      </c>
      <c r="F1590" s="2" t="s">
        <v>36</v>
      </c>
      <c r="G1590" s="2" t="s">
        <v>29</v>
      </c>
      <c r="H1590" s="2" t="s">
        <v>37</v>
      </c>
      <c r="I1590" s="2" t="s">
        <v>31</v>
      </c>
      <c r="J1590" s="2" t="s">
        <v>32</v>
      </c>
      <c r="K1590" s="2" t="s">
        <v>1781</v>
      </c>
      <c r="L1590" s="2"/>
    </row>
    <row r="1591">
      <c r="A1591" s="2">
        <v>2</v>
      </c>
      <c r="B1591" s="2" t="s">
        <v>1808</v>
      </c>
      <c r="C1591" s="5" t="s">
        <v>4628</v>
      </c>
      <c r="D1591" s="5" t="s">
        <v>4629</v>
      </c>
      <c r="E1591" s="2" t="s">
        <v>4630</v>
      </c>
      <c r="F1591" s="2" t="s">
        <v>36</v>
      </c>
      <c r="G1591" s="2" t="s">
        <v>45</v>
      </c>
      <c r="H1591" s="2" t="s">
        <v>37</v>
      </c>
      <c r="I1591" s="2" t="s">
        <v>31</v>
      </c>
      <c r="J1591" s="2" t="s">
        <v>32</v>
      </c>
      <c r="K1591" s="2" t="s">
        <v>1781</v>
      </c>
      <c r="L1591" s="2"/>
    </row>
    <row r="1592">
      <c r="A1592" s="2">
        <v>2</v>
      </c>
      <c r="B1592" s="2" t="s">
        <v>1808</v>
      </c>
      <c r="C1592" s="5" t="s">
        <v>772</v>
      </c>
      <c r="D1592" s="5" t="s">
        <v>773</v>
      </c>
      <c r="E1592" s="2" t="s">
        <v>774</v>
      </c>
      <c r="F1592" s="2" t="s">
        <v>36</v>
      </c>
      <c r="G1592" s="2" t="s">
        <v>607</v>
      </c>
      <c r="H1592" s="2" t="s">
        <v>30</v>
      </c>
      <c r="I1592" s="2" t="s">
        <v>608</v>
      </c>
      <c r="J1592" s="2" t="s">
        <v>32</v>
      </c>
      <c r="K1592" s="2" t="s">
        <v>1781</v>
      </c>
      <c r="L1592" s="2"/>
    </row>
    <row r="1593">
      <c r="A1593" s="2">
        <v>2</v>
      </c>
      <c r="B1593" s="2" t="s">
        <v>1808</v>
      </c>
      <c r="C1593" s="5" t="s">
        <v>4631</v>
      </c>
      <c r="D1593" s="5" t="s">
        <v>4632</v>
      </c>
      <c r="E1593" s="2" t="s">
        <v>4633</v>
      </c>
      <c r="F1593" s="2" t="s">
        <v>36</v>
      </c>
      <c r="G1593" s="2" t="s">
        <v>607</v>
      </c>
      <c r="H1593" s="2" t="s">
        <v>37</v>
      </c>
      <c r="I1593" s="2" t="s">
        <v>31</v>
      </c>
      <c r="J1593" s="2" t="s">
        <v>32</v>
      </c>
      <c r="K1593" s="2" t="s">
        <v>1781</v>
      </c>
      <c r="L1593" s="2"/>
    </row>
    <row r="1594">
      <c r="A1594" s="2">
        <v>2</v>
      </c>
      <c r="B1594" s="2" t="s">
        <v>1808</v>
      </c>
      <c r="C1594" s="5" t="s">
        <v>4634</v>
      </c>
      <c r="D1594" s="5" t="s">
        <v>4635</v>
      </c>
      <c r="E1594" s="2" t="s">
        <v>4636</v>
      </c>
      <c r="F1594" s="2" t="s">
        <v>36</v>
      </c>
      <c r="G1594" s="2" t="s">
        <v>607</v>
      </c>
      <c r="H1594" s="2" t="s">
        <v>37</v>
      </c>
      <c r="I1594" s="2" t="s">
        <v>621</v>
      </c>
      <c r="J1594" s="2" t="s">
        <v>32</v>
      </c>
      <c r="K1594" s="2" t="s">
        <v>1781</v>
      </c>
      <c r="L1594" s="2"/>
    </row>
    <row r="1595">
      <c r="A1595" s="2">
        <v>2</v>
      </c>
      <c r="B1595" s="2" t="s">
        <v>1808</v>
      </c>
      <c r="C1595" s="5" t="s">
        <v>4637</v>
      </c>
      <c r="D1595" s="5" t="s">
        <v>4638</v>
      </c>
      <c r="E1595" s="2" t="s">
        <v>4639</v>
      </c>
      <c r="F1595" s="2" t="s">
        <v>36</v>
      </c>
      <c r="G1595" s="2" t="s">
        <v>607</v>
      </c>
      <c r="H1595" s="2" t="s">
        <v>30</v>
      </c>
      <c r="I1595" s="2" t="s">
        <v>608</v>
      </c>
      <c r="J1595" s="2" t="s">
        <v>32</v>
      </c>
      <c r="K1595" s="2" t="s">
        <v>1781</v>
      </c>
      <c r="L1595" s="2"/>
    </row>
    <row r="1596">
      <c r="A1596" s="2">
        <v>2</v>
      </c>
      <c r="B1596" s="2" t="s">
        <v>1808</v>
      </c>
      <c r="C1596" s="5" t="s">
        <v>1003</v>
      </c>
      <c r="D1596" s="5" t="s">
        <v>1004</v>
      </c>
      <c r="E1596" s="2" t="s">
        <v>1005</v>
      </c>
      <c r="F1596" s="2" t="s">
        <v>36</v>
      </c>
      <c r="G1596" s="2" t="s">
        <v>607</v>
      </c>
      <c r="H1596" s="2" t="s">
        <v>37</v>
      </c>
      <c r="I1596" s="2" t="s">
        <v>608</v>
      </c>
      <c r="J1596" s="2" t="s">
        <v>32</v>
      </c>
      <c r="K1596" s="2" t="s">
        <v>1781</v>
      </c>
      <c r="L1596" s="2"/>
    </row>
    <row r="1597">
      <c r="A1597" s="2">
        <v>2</v>
      </c>
      <c r="B1597" s="2" t="s">
        <v>1808</v>
      </c>
      <c r="C1597" s="5" t="s">
        <v>4640</v>
      </c>
      <c r="D1597" s="5" t="s">
        <v>4641</v>
      </c>
      <c r="E1597" s="2" t="s">
        <v>4642</v>
      </c>
      <c r="F1597" s="2" t="s">
        <v>36</v>
      </c>
      <c r="G1597" s="2" t="s">
        <v>607</v>
      </c>
      <c r="H1597" s="2" t="s">
        <v>30</v>
      </c>
      <c r="I1597" s="2" t="s">
        <v>608</v>
      </c>
      <c r="J1597" s="2" t="s">
        <v>32</v>
      </c>
      <c r="K1597" s="2" t="s">
        <v>1781</v>
      </c>
      <c r="L1597" s="2"/>
    </row>
    <row r="1598">
      <c r="A1598" s="2">
        <v>2</v>
      </c>
      <c r="B1598" s="2" t="s">
        <v>1808</v>
      </c>
      <c r="C1598" s="5" t="s">
        <v>4643</v>
      </c>
      <c r="D1598" s="5" t="s">
        <v>4644</v>
      </c>
      <c r="E1598" s="2" t="s">
        <v>4645</v>
      </c>
      <c r="F1598" s="2" t="s">
        <v>36</v>
      </c>
      <c r="G1598" s="2" t="s">
        <v>607</v>
      </c>
      <c r="H1598" s="2" t="s">
        <v>37</v>
      </c>
      <c r="I1598" s="2" t="s">
        <v>621</v>
      </c>
      <c r="J1598" s="2" t="s">
        <v>32</v>
      </c>
      <c r="K1598" s="2" t="s">
        <v>1781</v>
      </c>
      <c r="L1598" s="2"/>
    </row>
    <row r="1599">
      <c r="A1599" s="2">
        <v>2</v>
      </c>
      <c r="B1599" s="2" t="s">
        <v>1808</v>
      </c>
      <c r="C1599" s="5" t="s">
        <v>4646</v>
      </c>
      <c r="D1599" s="5" t="s">
        <v>4647</v>
      </c>
      <c r="E1599" s="2" t="s">
        <v>4648</v>
      </c>
      <c r="F1599" s="2" t="s">
        <v>36</v>
      </c>
      <c r="G1599" s="2" t="s">
        <v>718</v>
      </c>
      <c r="H1599" s="2" t="s">
        <v>37</v>
      </c>
      <c r="I1599" s="2" t="s">
        <v>31</v>
      </c>
      <c r="J1599" s="2" t="s">
        <v>32</v>
      </c>
      <c r="K1599" s="2" t="s">
        <v>1781</v>
      </c>
      <c r="L1599" s="2"/>
    </row>
    <row r="1600">
      <c r="A1600" s="2">
        <v>2</v>
      </c>
      <c r="B1600" s="2" t="s">
        <v>1808</v>
      </c>
      <c r="C1600" s="5" t="s">
        <v>4649</v>
      </c>
      <c r="D1600" s="5" t="s">
        <v>4650</v>
      </c>
      <c r="E1600" s="2" t="s">
        <v>4651</v>
      </c>
      <c r="F1600" s="2" t="s">
        <v>36</v>
      </c>
      <c r="G1600" s="2" t="s">
        <v>607</v>
      </c>
      <c r="H1600" s="2" t="s">
        <v>37</v>
      </c>
      <c r="I1600" s="2" t="s">
        <v>608</v>
      </c>
      <c r="J1600" s="2" t="s">
        <v>32</v>
      </c>
      <c r="K1600" s="2" t="s">
        <v>1781</v>
      </c>
      <c r="L1600" s="2"/>
    </row>
    <row r="1601">
      <c r="A1601" s="2">
        <v>2</v>
      </c>
      <c r="B1601" s="2" t="s">
        <v>1808</v>
      </c>
      <c r="C1601" s="5" t="s">
        <v>4652</v>
      </c>
      <c r="D1601" s="5" t="s">
        <v>4653</v>
      </c>
      <c r="E1601" s="2" t="s">
        <v>4654</v>
      </c>
      <c r="F1601" s="2" t="s">
        <v>36</v>
      </c>
      <c r="G1601" s="2" t="s">
        <v>29</v>
      </c>
      <c r="H1601" s="2" t="s">
        <v>37</v>
      </c>
      <c r="I1601" s="2" t="s">
        <v>31</v>
      </c>
      <c r="J1601" s="2" t="s">
        <v>32</v>
      </c>
      <c r="K1601" s="2" t="s">
        <v>1781</v>
      </c>
      <c r="L1601" s="2"/>
    </row>
    <row r="1602">
      <c r="A1602" s="2">
        <v>2</v>
      </c>
      <c r="B1602" s="2" t="s">
        <v>1808</v>
      </c>
      <c r="C1602" s="5" t="s">
        <v>4655</v>
      </c>
      <c r="D1602" s="5" t="s">
        <v>4656</v>
      </c>
      <c r="E1602" s="2" t="s">
        <v>4657</v>
      </c>
      <c r="F1602" s="2" t="s">
        <v>36</v>
      </c>
      <c r="G1602" s="2" t="s">
        <v>607</v>
      </c>
      <c r="H1602" s="2" t="s">
        <v>37</v>
      </c>
      <c r="I1602" s="2" t="s">
        <v>608</v>
      </c>
      <c r="J1602" s="2" t="s">
        <v>32</v>
      </c>
      <c r="K1602" s="2" t="s">
        <v>1781</v>
      </c>
      <c r="L1602" s="2"/>
    </row>
    <row r="1603">
      <c r="A1603" s="2">
        <v>2</v>
      </c>
      <c r="B1603" s="2" t="s">
        <v>1808</v>
      </c>
      <c r="C1603" s="5" t="s">
        <v>4658</v>
      </c>
      <c r="D1603" s="5" t="s">
        <v>4659</v>
      </c>
      <c r="E1603" s="2" t="s">
        <v>4660</v>
      </c>
      <c r="F1603" s="2" t="s">
        <v>36</v>
      </c>
      <c r="G1603" s="2" t="s">
        <v>29</v>
      </c>
      <c r="H1603" s="2" t="s">
        <v>37</v>
      </c>
      <c r="I1603" s="2" t="s">
        <v>31</v>
      </c>
      <c r="J1603" s="2" t="s">
        <v>32</v>
      </c>
      <c r="K1603" s="2" t="s">
        <v>1781</v>
      </c>
      <c r="L1603" s="2"/>
    </row>
    <row r="1604">
      <c r="A1604" s="2">
        <v>2</v>
      </c>
      <c r="B1604" s="2" t="s">
        <v>1808</v>
      </c>
      <c r="C1604" s="5" t="s">
        <v>4661</v>
      </c>
      <c r="D1604" s="5" t="s">
        <v>4662</v>
      </c>
      <c r="E1604" s="2" t="s">
        <v>4663</v>
      </c>
      <c r="F1604" s="2" t="s">
        <v>36</v>
      </c>
      <c r="G1604" s="2" t="s">
        <v>29</v>
      </c>
      <c r="H1604" s="2" t="s">
        <v>37</v>
      </c>
      <c r="I1604" s="2" t="s">
        <v>31</v>
      </c>
      <c r="J1604" s="2" t="s">
        <v>32</v>
      </c>
      <c r="K1604" s="2" t="s">
        <v>1781</v>
      </c>
      <c r="L1604" s="2"/>
    </row>
    <row r="1605">
      <c r="A1605" s="2">
        <v>2</v>
      </c>
      <c r="B1605" s="2" t="s">
        <v>1808</v>
      </c>
      <c r="C1605" s="5" t="s">
        <v>4664</v>
      </c>
      <c r="D1605" s="5" t="s">
        <v>4665</v>
      </c>
      <c r="E1605" s="2" t="s">
        <v>4666</v>
      </c>
      <c r="F1605" s="2" t="s">
        <v>36</v>
      </c>
      <c r="G1605" s="2" t="s">
        <v>29</v>
      </c>
      <c r="H1605" s="2" t="s">
        <v>37</v>
      </c>
      <c r="I1605" s="2" t="s">
        <v>31</v>
      </c>
      <c r="J1605" s="2" t="s">
        <v>32</v>
      </c>
      <c r="K1605" s="2" t="s">
        <v>1781</v>
      </c>
      <c r="L1605" s="2"/>
    </row>
    <row r="1606">
      <c r="A1606" s="2">
        <v>2</v>
      </c>
      <c r="B1606" s="2" t="s">
        <v>1808</v>
      </c>
      <c r="C1606" s="5" t="s">
        <v>4667</v>
      </c>
      <c r="D1606" s="5" t="s">
        <v>4668</v>
      </c>
      <c r="E1606" s="2" t="s">
        <v>4669</v>
      </c>
      <c r="F1606" s="2" t="s">
        <v>36</v>
      </c>
      <c r="G1606" s="2" t="s">
        <v>1836</v>
      </c>
      <c r="H1606" s="2" t="s">
        <v>30</v>
      </c>
      <c r="I1606" s="2" t="s">
        <v>31</v>
      </c>
      <c r="J1606" s="2" t="s">
        <v>32</v>
      </c>
      <c r="K1606" s="2" t="s">
        <v>1781</v>
      </c>
      <c r="L1606" s="2"/>
    </row>
    <row r="1607">
      <c r="A1607" s="2">
        <v>2</v>
      </c>
      <c r="B1607" s="2" t="s">
        <v>1808</v>
      </c>
      <c r="C1607" s="5" t="s">
        <v>4670</v>
      </c>
      <c r="D1607" s="5" t="s">
        <v>4671</v>
      </c>
      <c r="E1607" s="2" t="s">
        <v>4672</v>
      </c>
      <c r="F1607" s="2" t="s">
        <v>36</v>
      </c>
      <c r="G1607" s="2" t="s">
        <v>607</v>
      </c>
      <c r="H1607" s="2" t="s">
        <v>30</v>
      </c>
      <c r="I1607" s="2" t="s">
        <v>608</v>
      </c>
      <c r="J1607" s="2" t="s">
        <v>32</v>
      </c>
      <c r="K1607" s="2" t="s">
        <v>1781</v>
      </c>
      <c r="L1607" s="2"/>
    </row>
    <row r="1608">
      <c r="A1608" s="2">
        <v>2</v>
      </c>
      <c r="B1608" s="2" t="s">
        <v>1808</v>
      </c>
      <c r="C1608" s="5" t="s">
        <v>4673</v>
      </c>
      <c r="D1608" s="5" t="s">
        <v>4674</v>
      </c>
      <c r="E1608" s="2" t="s">
        <v>4675</v>
      </c>
      <c r="F1608" s="2" t="s">
        <v>36</v>
      </c>
      <c r="G1608" s="2" t="s">
        <v>607</v>
      </c>
      <c r="H1608" s="2" t="s">
        <v>30</v>
      </c>
      <c r="I1608" s="2" t="s">
        <v>621</v>
      </c>
      <c r="J1608" s="2" t="s">
        <v>32</v>
      </c>
      <c r="K1608" s="2" t="s">
        <v>1781</v>
      </c>
      <c r="L1608" s="2"/>
    </row>
    <row r="1609">
      <c r="A1609" s="2">
        <v>2</v>
      </c>
      <c r="B1609" s="2" t="s">
        <v>1808</v>
      </c>
      <c r="C1609" s="5" t="s">
        <v>4676</v>
      </c>
      <c r="D1609" s="5" t="s">
        <v>4677</v>
      </c>
      <c r="E1609" s="2" t="s">
        <v>4678</v>
      </c>
      <c r="F1609" s="2" t="s">
        <v>36</v>
      </c>
      <c r="G1609" s="2" t="s">
        <v>607</v>
      </c>
      <c r="H1609" s="2" t="s">
        <v>37</v>
      </c>
      <c r="I1609" s="2" t="s">
        <v>621</v>
      </c>
      <c r="J1609" s="2" t="s">
        <v>32</v>
      </c>
      <c r="K1609" s="2" t="s">
        <v>1781</v>
      </c>
      <c r="L1609" s="2"/>
    </row>
    <row r="1610">
      <c r="A1610" s="2">
        <v>2</v>
      </c>
      <c r="B1610" s="2" t="s">
        <v>1808</v>
      </c>
      <c r="C1610" s="5" t="s">
        <v>4679</v>
      </c>
      <c r="D1610" s="5" t="s">
        <v>4680</v>
      </c>
      <c r="E1610" s="2" t="s">
        <v>4681</v>
      </c>
      <c r="F1610" s="2" t="s">
        <v>36</v>
      </c>
      <c r="G1610" s="2" t="s">
        <v>607</v>
      </c>
      <c r="H1610" s="2" t="s">
        <v>37</v>
      </c>
      <c r="I1610" s="2" t="s">
        <v>608</v>
      </c>
      <c r="J1610" s="2" t="s">
        <v>32</v>
      </c>
      <c r="K1610" s="2" t="s">
        <v>1781</v>
      </c>
      <c r="L1610" s="2"/>
    </row>
    <row r="1611">
      <c r="A1611" s="2">
        <v>2</v>
      </c>
      <c r="B1611" s="2" t="s">
        <v>1808</v>
      </c>
      <c r="C1611" s="5" t="s">
        <v>4682</v>
      </c>
      <c r="D1611" s="5" t="s">
        <v>4683</v>
      </c>
      <c r="E1611" s="2" t="s">
        <v>4684</v>
      </c>
      <c r="F1611" s="2" t="s">
        <v>36</v>
      </c>
      <c r="G1611" s="2" t="s">
        <v>607</v>
      </c>
      <c r="H1611" s="2" t="s">
        <v>30</v>
      </c>
      <c r="I1611" s="2" t="s">
        <v>621</v>
      </c>
      <c r="J1611" s="2" t="s">
        <v>32</v>
      </c>
      <c r="K1611" s="2" t="s">
        <v>1781</v>
      </c>
      <c r="L1611" s="2"/>
    </row>
    <row r="1612">
      <c r="A1612" s="2">
        <v>2</v>
      </c>
      <c r="B1612" s="2" t="s">
        <v>1808</v>
      </c>
      <c r="C1612" s="5" t="s">
        <v>4685</v>
      </c>
      <c r="D1612" s="5" t="s">
        <v>4686</v>
      </c>
      <c r="E1612" s="2" t="s">
        <v>4687</v>
      </c>
      <c r="F1612" s="2" t="s">
        <v>36</v>
      </c>
      <c r="G1612" s="2" t="s">
        <v>607</v>
      </c>
      <c r="H1612" s="2" t="s">
        <v>37</v>
      </c>
      <c r="I1612" s="2" t="s">
        <v>621</v>
      </c>
      <c r="J1612" s="2" t="s">
        <v>32</v>
      </c>
      <c r="K1612" s="2" t="s">
        <v>1781</v>
      </c>
      <c r="L1612" s="2"/>
    </row>
    <row r="1613">
      <c r="A1613" s="2">
        <v>2</v>
      </c>
      <c r="B1613" s="2" t="s">
        <v>1808</v>
      </c>
      <c r="C1613" s="5" t="s">
        <v>4688</v>
      </c>
      <c r="D1613" s="5" t="s">
        <v>4689</v>
      </c>
      <c r="E1613" s="2" t="s">
        <v>4690</v>
      </c>
      <c r="F1613" s="2" t="s">
        <v>36</v>
      </c>
      <c r="G1613" s="2" t="s">
        <v>45</v>
      </c>
      <c r="H1613" s="2" t="s">
        <v>37</v>
      </c>
      <c r="I1613" s="2" t="s">
        <v>31</v>
      </c>
      <c r="J1613" s="2" t="s">
        <v>32</v>
      </c>
      <c r="K1613" s="2" t="s">
        <v>1781</v>
      </c>
      <c r="L1613" s="2"/>
    </row>
    <row r="1614">
      <c r="A1614" s="2">
        <v>2</v>
      </c>
      <c r="B1614" s="2" t="s">
        <v>1808</v>
      </c>
      <c r="C1614" s="5" t="s">
        <v>4691</v>
      </c>
      <c r="D1614" s="5" t="s">
        <v>4692</v>
      </c>
      <c r="E1614" s="2" t="s">
        <v>4693</v>
      </c>
      <c r="F1614" s="2" t="s">
        <v>36</v>
      </c>
      <c r="G1614" s="2" t="s">
        <v>29</v>
      </c>
      <c r="H1614" s="2" t="s">
        <v>37</v>
      </c>
      <c r="I1614" s="2" t="s">
        <v>31</v>
      </c>
      <c r="J1614" s="2" t="s">
        <v>32</v>
      </c>
      <c r="K1614" s="2" t="s">
        <v>1781</v>
      </c>
      <c r="L1614" s="2"/>
    </row>
    <row r="1615">
      <c r="A1615" s="2">
        <v>2</v>
      </c>
      <c r="B1615" s="2" t="s">
        <v>1808</v>
      </c>
      <c r="C1615" s="5" t="s">
        <v>4694</v>
      </c>
      <c r="D1615" s="5" t="s">
        <v>4695</v>
      </c>
      <c r="E1615" s="2" t="s">
        <v>4696</v>
      </c>
      <c r="F1615" s="2" t="s">
        <v>36</v>
      </c>
      <c r="G1615" s="2" t="s">
        <v>607</v>
      </c>
      <c r="H1615" s="2" t="s">
        <v>30</v>
      </c>
      <c r="I1615" s="2" t="s">
        <v>608</v>
      </c>
      <c r="J1615" s="2" t="s">
        <v>32</v>
      </c>
      <c r="K1615" s="2" t="s">
        <v>1781</v>
      </c>
      <c r="L1615" s="2"/>
    </row>
    <row r="1616">
      <c r="A1616" s="2">
        <v>2</v>
      </c>
      <c r="B1616" s="2" t="s">
        <v>1808</v>
      </c>
      <c r="C1616" s="5" t="s">
        <v>4697</v>
      </c>
      <c r="D1616" s="5" t="s">
        <v>4698</v>
      </c>
      <c r="E1616" s="2" t="s">
        <v>4699</v>
      </c>
      <c r="F1616" s="2" t="s">
        <v>36</v>
      </c>
      <c r="G1616" s="2" t="s">
        <v>607</v>
      </c>
      <c r="H1616" s="2" t="s">
        <v>30</v>
      </c>
      <c r="I1616" s="2" t="s">
        <v>621</v>
      </c>
      <c r="J1616" s="2" t="s">
        <v>32</v>
      </c>
      <c r="K1616" s="2" t="s">
        <v>1781</v>
      </c>
      <c r="L1616" s="2"/>
    </row>
    <row r="1617">
      <c r="A1617" s="2">
        <v>2</v>
      </c>
      <c r="B1617" s="2" t="s">
        <v>1808</v>
      </c>
      <c r="C1617" s="5" t="s">
        <v>4700</v>
      </c>
      <c r="D1617" s="5" t="s">
        <v>4701</v>
      </c>
      <c r="E1617" s="2" t="s">
        <v>4702</v>
      </c>
      <c r="F1617" s="2" t="s">
        <v>36</v>
      </c>
      <c r="G1617" s="2" t="s">
        <v>607</v>
      </c>
      <c r="H1617" s="2" t="s">
        <v>37</v>
      </c>
      <c r="I1617" s="2" t="s">
        <v>621</v>
      </c>
      <c r="J1617" s="2" t="s">
        <v>32</v>
      </c>
      <c r="K1617" s="2" t="s">
        <v>1781</v>
      </c>
      <c r="L1617" s="2"/>
    </row>
    <row r="1618">
      <c r="A1618" s="2">
        <v>2</v>
      </c>
      <c r="B1618" s="2" t="s">
        <v>1808</v>
      </c>
      <c r="C1618" s="5" t="s">
        <v>4703</v>
      </c>
      <c r="D1618" s="5" t="s">
        <v>4704</v>
      </c>
      <c r="E1618" s="2" t="s">
        <v>4705</v>
      </c>
      <c r="F1618" s="2" t="s">
        <v>36</v>
      </c>
      <c r="G1618" s="2" t="s">
        <v>607</v>
      </c>
      <c r="H1618" s="2" t="s">
        <v>37</v>
      </c>
      <c r="I1618" s="2" t="s">
        <v>621</v>
      </c>
      <c r="J1618" s="2" t="s">
        <v>32</v>
      </c>
      <c r="K1618" s="2" t="s">
        <v>1781</v>
      </c>
      <c r="L1618" s="2"/>
    </row>
    <row r="1619">
      <c r="A1619" s="2">
        <v>2</v>
      </c>
      <c r="B1619" s="2" t="s">
        <v>1808</v>
      </c>
      <c r="C1619" s="5" t="s">
        <v>4706</v>
      </c>
      <c r="D1619" s="5" t="s">
        <v>4707</v>
      </c>
      <c r="E1619" s="2" t="s">
        <v>4708</v>
      </c>
      <c r="F1619" s="2" t="s">
        <v>36</v>
      </c>
      <c r="G1619" s="2" t="s">
        <v>607</v>
      </c>
      <c r="H1619" s="2" t="s">
        <v>37</v>
      </c>
      <c r="I1619" s="2" t="s">
        <v>621</v>
      </c>
      <c r="J1619" s="2" t="s">
        <v>32</v>
      </c>
      <c r="K1619" s="2" t="s">
        <v>1781</v>
      </c>
      <c r="L1619" s="2"/>
    </row>
    <row r="1620">
      <c r="A1620" s="2">
        <v>2</v>
      </c>
      <c r="B1620" s="2" t="s">
        <v>1808</v>
      </c>
      <c r="C1620" s="5" t="s">
        <v>4709</v>
      </c>
      <c r="D1620" s="5" t="s">
        <v>4710</v>
      </c>
      <c r="E1620" s="2" t="s">
        <v>4711</v>
      </c>
      <c r="F1620" s="2" t="s">
        <v>36</v>
      </c>
      <c r="G1620" s="2" t="s">
        <v>607</v>
      </c>
      <c r="H1620" s="2" t="s">
        <v>30</v>
      </c>
      <c r="I1620" s="2" t="s">
        <v>608</v>
      </c>
      <c r="J1620" s="2" t="s">
        <v>32</v>
      </c>
      <c r="K1620" s="2" t="s">
        <v>1781</v>
      </c>
      <c r="L1620" s="2"/>
    </row>
    <row r="1621">
      <c r="A1621" s="2">
        <v>2</v>
      </c>
      <c r="B1621" s="2" t="s">
        <v>1808</v>
      </c>
      <c r="C1621" s="5" t="s">
        <v>4712</v>
      </c>
      <c r="D1621" s="5" t="s">
        <v>4713</v>
      </c>
      <c r="E1621" s="2" t="s">
        <v>4714</v>
      </c>
      <c r="F1621" s="2" t="s">
        <v>36</v>
      </c>
      <c r="G1621" s="2" t="s">
        <v>607</v>
      </c>
      <c r="H1621" s="2" t="s">
        <v>37</v>
      </c>
      <c r="I1621" s="2" t="s">
        <v>608</v>
      </c>
      <c r="J1621" s="2" t="s">
        <v>32</v>
      </c>
      <c r="K1621" s="2" t="s">
        <v>1781</v>
      </c>
      <c r="L1621" s="2"/>
    </row>
    <row r="1622">
      <c r="A1622" s="2">
        <v>2</v>
      </c>
      <c r="B1622" s="2" t="s">
        <v>1808</v>
      </c>
      <c r="C1622" s="5" t="s">
        <v>4715</v>
      </c>
      <c r="D1622" s="5" t="s">
        <v>4716</v>
      </c>
      <c r="E1622" s="2" t="s">
        <v>4717</v>
      </c>
      <c r="F1622" s="2" t="s">
        <v>36</v>
      </c>
      <c r="G1622" s="2" t="s">
        <v>29</v>
      </c>
      <c r="H1622" s="2" t="s">
        <v>37</v>
      </c>
      <c r="I1622" s="2" t="s">
        <v>31</v>
      </c>
      <c r="J1622" s="2" t="s">
        <v>32</v>
      </c>
      <c r="K1622" s="2" t="s">
        <v>1781</v>
      </c>
      <c r="L1622" s="2"/>
    </row>
    <row r="1623">
      <c r="A1623" s="2">
        <v>2</v>
      </c>
      <c r="B1623" s="2" t="s">
        <v>1808</v>
      </c>
      <c r="C1623" s="5" t="s">
        <v>4718</v>
      </c>
      <c r="D1623" s="5" t="s">
        <v>4719</v>
      </c>
      <c r="E1623" s="2" t="s">
        <v>4720</v>
      </c>
      <c r="F1623" s="2" t="s">
        <v>36</v>
      </c>
      <c r="G1623" s="2" t="s">
        <v>29</v>
      </c>
      <c r="H1623" s="2" t="s">
        <v>37</v>
      </c>
      <c r="I1623" s="2" t="s">
        <v>31</v>
      </c>
      <c r="J1623" s="2" t="s">
        <v>32</v>
      </c>
      <c r="K1623" s="2" t="s">
        <v>1781</v>
      </c>
      <c r="L1623" s="2"/>
    </row>
    <row r="1624">
      <c r="A1624" s="2">
        <v>2</v>
      </c>
      <c r="B1624" s="2" t="s">
        <v>1808</v>
      </c>
      <c r="C1624" s="5" t="s">
        <v>4721</v>
      </c>
      <c r="D1624" s="5" t="s">
        <v>4722</v>
      </c>
      <c r="E1624" s="2" t="s">
        <v>4723</v>
      </c>
      <c r="F1624" s="2" t="s">
        <v>36</v>
      </c>
      <c r="G1624" s="2" t="s">
        <v>29</v>
      </c>
      <c r="H1624" s="2" t="s">
        <v>37</v>
      </c>
      <c r="I1624" s="2" t="s">
        <v>31</v>
      </c>
      <c r="J1624" s="2" t="s">
        <v>32</v>
      </c>
      <c r="K1624" s="2" t="s">
        <v>1781</v>
      </c>
      <c r="L1624" s="2"/>
    </row>
    <row r="1625">
      <c r="A1625" s="2">
        <v>2</v>
      </c>
      <c r="B1625" s="2" t="s">
        <v>1808</v>
      </c>
      <c r="C1625" s="5" t="s">
        <v>4724</v>
      </c>
      <c r="D1625" s="5" t="s">
        <v>4725</v>
      </c>
      <c r="E1625" s="2" t="s">
        <v>4726</v>
      </c>
      <c r="F1625" s="2" t="s">
        <v>36</v>
      </c>
      <c r="G1625" s="2" t="s">
        <v>607</v>
      </c>
      <c r="H1625" s="2" t="s">
        <v>30</v>
      </c>
      <c r="I1625" s="2" t="s">
        <v>621</v>
      </c>
      <c r="J1625" s="2" t="s">
        <v>32</v>
      </c>
      <c r="K1625" s="2" t="s">
        <v>1781</v>
      </c>
      <c r="L1625" s="2"/>
    </row>
    <row r="1626">
      <c r="A1626" s="2">
        <v>2</v>
      </c>
      <c r="B1626" s="2" t="s">
        <v>1808</v>
      </c>
      <c r="C1626" s="5" t="s">
        <v>4727</v>
      </c>
      <c r="D1626" s="5" t="s">
        <v>4728</v>
      </c>
      <c r="E1626" s="2" t="s">
        <v>4729</v>
      </c>
      <c r="F1626" s="2" t="s">
        <v>36</v>
      </c>
      <c r="G1626" s="2" t="s">
        <v>29</v>
      </c>
      <c r="H1626" s="2" t="s">
        <v>37</v>
      </c>
      <c r="I1626" s="2" t="s">
        <v>31</v>
      </c>
      <c r="J1626" s="2" t="s">
        <v>32</v>
      </c>
      <c r="K1626" s="2" t="s">
        <v>1781</v>
      </c>
      <c r="L1626" s="2"/>
    </row>
    <row r="1627">
      <c r="A1627" s="2">
        <v>2</v>
      </c>
      <c r="B1627" s="2" t="s">
        <v>1808</v>
      </c>
      <c r="C1627" s="5" t="s">
        <v>4730</v>
      </c>
      <c r="D1627" s="5" t="s">
        <v>4731</v>
      </c>
      <c r="E1627" s="2" t="s">
        <v>4732</v>
      </c>
      <c r="F1627" s="2" t="s">
        <v>36</v>
      </c>
      <c r="G1627" s="2" t="s">
        <v>29</v>
      </c>
      <c r="H1627" s="2" t="s">
        <v>37</v>
      </c>
      <c r="I1627" s="2" t="s">
        <v>31</v>
      </c>
      <c r="J1627" s="2" t="s">
        <v>32</v>
      </c>
      <c r="K1627" s="2" t="s">
        <v>1781</v>
      </c>
      <c r="L1627" s="2"/>
    </row>
    <row r="1628">
      <c r="A1628" s="2">
        <v>2</v>
      </c>
      <c r="B1628" s="2" t="s">
        <v>1808</v>
      </c>
      <c r="C1628" s="5" t="s">
        <v>4733</v>
      </c>
      <c r="D1628" s="5" t="s">
        <v>4734</v>
      </c>
      <c r="E1628" s="2" t="s">
        <v>4735</v>
      </c>
      <c r="F1628" s="2" t="s">
        <v>36</v>
      </c>
      <c r="G1628" s="2" t="s">
        <v>607</v>
      </c>
      <c r="H1628" s="2" t="s">
        <v>37</v>
      </c>
      <c r="I1628" s="2" t="s">
        <v>31</v>
      </c>
      <c r="J1628" s="2" t="s">
        <v>32</v>
      </c>
      <c r="K1628" s="2" t="s">
        <v>1781</v>
      </c>
      <c r="L1628" s="2"/>
    </row>
    <row r="1629">
      <c r="A1629" s="2">
        <v>2</v>
      </c>
      <c r="B1629" s="2" t="s">
        <v>1808</v>
      </c>
      <c r="C1629" s="5" t="s">
        <v>4736</v>
      </c>
      <c r="D1629" s="5" t="s">
        <v>4737</v>
      </c>
      <c r="E1629" s="2" t="s">
        <v>4738</v>
      </c>
      <c r="F1629" s="2" t="s">
        <v>36</v>
      </c>
      <c r="G1629" s="2" t="s">
        <v>607</v>
      </c>
      <c r="H1629" s="2" t="s">
        <v>30</v>
      </c>
      <c r="I1629" s="2" t="s">
        <v>608</v>
      </c>
      <c r="J1629" s="2" t="s">
        <v>32</v>
      </c>
      <c r="K1629" s="2" t="s">
        <v>1781</v>
      </c>
      <c r="L1629" s="2"/>
    </row>
    <row r="1630">
      <c r="A1630" s="2">
        <v>2</v>
      </c>
      <c r="B1630" s="2" t="s">
        <v>1808</v>
      </c>
      <c r="C1630" s="5" t="s">
        <v>4739</v>
      </c>
      <c r="D1630" s="5" t="s">
        <v>4740</v>
      </c>
      <c r="E1630" s="2" t="s">
        <v>4741</v>
      </c>
      <c r="F1630" s="2" t="s">
        <v>36</v>
      </c>
      <c r="G1630" s="2" t="s">
        <v>45</v>
      </c>
      <c r="H1630" s="2" t="s">
        <v>37</v>
      </c>
      <c r="I1630" s="2" t="s">
        <v>31</v>
      </c>
      <c r="J1630" s="2" t="s">
        <v>32</v>
      </c>
      <c r="K1630" s="2" t="s">
        <v>1781</v>
      </c>
      <c r="L1630" s="2"/>
    </row>
    <row r="1631">
      <c r="A1631" s="2">
        <v>2</v>
      </c>
      <c r="B1631" s="2" t="s">
        <v>1808</v>
      </c>
      <c r="C1631" s="5" t="s">
        <v>4742</v>
      </c>
      <c r="D1631" s="5" t="s">
        <v>4743</v>
      </c>
      <c r="E1631" s="2" t="s">
        <v>4744</v>
      </c>
      <c r="F1631" s="2" t="s">
        <v>36</v>
      </c>
      <c r="G1631" s="2" t="s">
        <v>607</v>
      </c>
      <c r="H1631" s="2" t="s">
        <v>37</v>
      </c>
      <c r="I1631" s="2" t="s">
        <v>621</v>
      </c>
      <c r="J1631" s="2" t="s">
        <v>32</v>
      </c>
      <c r="K1631" s="2" t="s">
        <v>1781</v>
      </c>
      <c r="L1631" s="2"/>
    </row>
    <row r="1632">
      <c r="A1632" s="2">
        <v>2</v>
      </c>
      <c r="B1632" s="2" t="s">
        <v>1808</v>
      </c>
      <c r="C1632" s="5" t="s">
        <v>4745</v>
      </c>
      <c r="D1632" s="5" t="s">
        <v>4746</v>
      </c>
      <c r="E1632" s="2" t="s">
        <v>4747</v>
      </c>
      <c r="F1632" s="2" t="s">
        <v>36</v>
      </c>
      <c r="G1632" s="2" t="s">
        <v>45</v>
      </c>
      <c r="H1632" s="2" t="s">
        <v>37</v>
      </c>
      <c r="I1632" s="2" t="s">
        <v>31</v>
      </c>
      <c r="J1632" s="2" t="s">
        <v>32</v>
      </c>
      <c r="K1632" s="2" t="s">
        <v>1781</v>
      </c>
      <c r="L1632" s="2"/>
    </row>
    <row r="1633">
      <c r="A1633" s="2">
        <v>2</v>
      </c>
      <c r="B1633" s="2" t="s">
        <v>1808</v>
      </c>
      <c r="C1633" s="5" t="s">
        <v>560</v>
      </c>
      <c r="D1633" s="5" t="s">
        <v>561</v>
      </c>
      <c r="E1633" s="2" t="s">
        <v>562</v>
      </c>
      <c r="F1633" s="2" t="s">
        <v>36</v>
      </c>
      <c r="G1633" s="2" t="s">
        <v>45</v>
      </c>
      <c r="H1633" s="2" t="s">
        <v>37</v>
      </c>
      <c r="I1633" s="2" t="s">
        <v>31</v>
      </c>
      <c r="J1633" s="2" t="s">
        <v>32</v>
      </c>
      <c r="K1633" s="2" t="s">
        <v>1781</v>
      </c>
      <c r="L1633" s="2"/>
    </row>
    <row r="1634">
      <c r="A1634" s="2">
        <v>2</v>
      </c>
      <c r="B1634" s="2" t="s">
        <v>1808</v>
      </c>
      <c r="C1634" s="5" t="s">
        <v>4748</v>
      </c>
      <c r="D1634" s="5" t="s">
        <v>4749</v>
      </c>
      <c r="E1634" s="2" t="s">
        <v>4750</v>
      </c>
      <c r="F1634" s="2" t="s">
        <v>36</v>
      </c>
      <c r="G1634" s="2" t="s">
        <v>29</v>
      </c>
      <c r="H1634" s="2" t="s">
        <v>37</v>
      </c>
      <c r="I1634" s="2" t="s">
        <v>31</v>
      </c>
      <c r="J1634" s="2" t="s">
        <v>32</v>
      </c>
      <c r="K1634" s="2" t="s">
        <v>1781</v>
      </c>
      <c r="L1634" s="2"/>
    </row>
    <row r="1635">
      <c r="A1635" s="2">
        <v>2</v>
      </c>
      <c r="B1635" s="2" t="s">
        <v>1808</v>
      </c>
      <c r="C1635" s="5" t="s">
        <v>1082</v>
      </c>
      <c r="D1635" s="5" t="s">
        <v>1083</v>
      </c>
      <c r="E1635" s="2" t="s">
        <v>1084</v>
      </c>
      <c r="F1635" s="2" t="s">
        <v>36</v>
      </c>
      <c r="G1635" s="2" t="s">
        <v>607</v>
      </c>
      <c r="H1635" s="2" t="s">
        <v>37</v>
      </c>
      <c r="I1635" s="2" t="s">
        <v>608</v>
      </c>
      <c r="J1635" s="2" t="s">
        <v>32</v>
      </c>
      <c r="K1635" s="2" t="s">
        <v>1781</v>
      </c>
      <c r="L1635" s="2"/>
    </row>
    <row r="1636">
      <c r="A1636" s="2">
        <v>2</v>
      </c>
      <c r="B1636" s="2" t="s">
        <v>1808</v>
      </c>
      <c r="C1636" s="5" t="s">
        <v>4751</v>
      </c>
      <c r="D1636" s="5" t="s">
        <v>4752</v>
      </c>
      <c r="E1636" s="2" t="s">
        <v>4753</v>
      </c>
      <c r="F1636" s="2" t="s">
        <v>36</v>
      </c>
      <c r="G1636" s="2" t="s">
        <v>607</v>
      </c>
      <c r="H1636" s="2" t="s">
        <v>30</v>
      </c>
      <c r="I1636" s="2" t="s">
        <v>621</v>
      </c>
      <c r="J1636" s="2" t="s">
        <v>32</v>
      </c>
      <c r="K1636" s="2" t="s">
        <v>1781</v>
      </c>
      <c r="L1636" s="2"/>
    </row>
    <row r="1637">
      <c r="A1637" s="2">
        <v>2</v>
      </c>
      <c r="B1637" s="2" t="s">
        <v>1808</v>
      </c>
      <c r="C1637" s="5" t="s">
        <v>4754</v>
      </c>
      <c r="D1637" s="5" t="s">
        <v>4755</v>
      </c>
      <c r="E1637" s="2" t="s">
        <v>4756</v>
      </c>
      <c r="F1637" s="2" t="s">
        <v>36</v>
      </c>
      <c r="G1637" s="2" t="s">
        <v>607</v>
      </c>
      <c r="H1637" s="2" t="s">
        <v>37</v>
      </c>
      <c r="I1637" s="2" t="s">
        <v>608</v>
      </c>
      <c r="J1637" s="2" t="s">
        <v>32</v>
      </c>
      <c r="K1637" s="2" t="s">
        <v>1781</v>
      </c>
      <c r="L1637" s="2"/>
    </row>
    <row r="1638">
      <c r="A1638" s="2">
        <v>2</v>
      </c>
      <c r="B1638" s="2" t="s">
        <v>1808</v>
      </c>
      <c r="C1638" s="5" t="s">
        <v>4757</v>
      </c>
      <c r="D1638" s="5" t="s">
        <v>4758</v>
      </c>
      <c r="E1638" s="2" t="s">
        <v>4759</v>
      </c>
      <c r="F1638" s="2" t="s">
        <v>36</v>
      </c>
      <c r="G1638" s="2" t="s">
        <v>29</v>
      </c>
      <c r="H1638" s="2" t="s">
        <v>37</v>
      </c>
      <c r="I1638" s="2" t="s">
        <v>31</v>
      </c>
      <c r="J1638" s="2" t="s">
        <v>32</v>
      </c>
      <c r="K1638" s="2" t="s">
        <v>1781</v>
      </c>
      <c r="L1638" s="2"/>
    </row>
    <row r="1639">
      <c r="A1639" s="2">
        <v>2</v>
      </c>
      <c r="B1639" s="2" t="s">
        <v>1808</v>
      </c>
      <c r="C1639" s="5" t="s">
        <v>4760</v>
      </c>
      <c r="D1639" s="5" t="s">
        <v>4761</v>
      </c>
      <c r="E1639" s="2" t="s">
        <v>4762</v>
      </c>
      <c r="F1639" s="2" t="s">
        <v>36</v>
      </c>
      <c r="G1639" s="2" t="s">
        <v>607</v>
      </c>
      <c r="H1639" s="2" t="s">
        <v>37</v>
      </c>
      <c r="I1639" s="2" t="s">
        <v>608</v>
      </c>
      <c r="J1639" s="2" t="s">
        <v>32</v>
      </c>
      <c r="K1639" s="2" t="s">
        <v>1781</v>
      </c>
      <c r="L1639" s="2"/>
    </row>
    <row r="1640">
      <c r="A1640" s="2">
        <v>2</v>
      </c>
      <c r="B1640" s="2" t="s">
        <v>1808</v>
      </c>
      <c r="C1640" s="5" t="s">
        <v>4763</v>
      </c>
      <c r="D1640" s="5" t="s">
        <v>4764</v>
      </c>
      <c r="E1640" s="2" t="s">
        <v>4765</v>
      </c>
      <c r="F1640" s="2" t="s">
        <v>36</v>
      </c>
      <c r="G1640" s="2" t="s">
        <v>607</v>
      </c>
      <c r="H1640" s="2" t="s">
        <v>30</v>
      </c>
      <c r="I1640" s="2" t="s">
        <v>608</v>
      </c>
      <c r="J1640" s="2" t="s">
        <v>32</v>
      </c>
      <c r="K1640" s="2" t="s">
        <v>1781</v>
      </c>
      <c r="L1640" s="2"/>
    </row>
    <row r="1641">
      <c r="A1641" s="2">
        <v>2</v>
      </c>
      <c r="B1641" s="2" t="s">
        <v>1808</v>
      </c>
      <c r="C1641" s="5" t="s">
        <v>4766</v>
      </c>
      <c r="D1641" s="5" t="s">
        <v>4767</v>
      </c>
      <c r="E1641" s="2" t="s">
        <v>4768</v>
      </c>
      <c r="F1641" s="2" t="s">
        <v>36</v>
      </c>
      <c r="G1641" s="2" t="s">
        <v>45</v>
      </c>
      <c r="H1641" s="2" t="s">
        <v>37</v>
      </c>
      <c r="I1641" s="2" t="s">
        <v>31</v>
      </c>
      <c r="J1641" s="2" t="s">
        <v>32</v>
      </c>
      <c r="K1641" s="2" t="s">
        <v>1781</v>
      </c>
      <c r="L1641" s="2"/>
    </row>
    <row r="1642">
      <c r="A1642" s="2">
        <v>2</v>
      </c>
      <c r="B1642" s="2" t="s">
        <v>1808</v>
      </c>
      <c r="C1642" s="5" t="s">
        <v>4769</v>
      </c>
      <c r="D1642" s="5" t="s">
        <v>4770</v>
      </c>
      <c r="E1642" s="2" t="s">
        <v>4771</v>
      </c>
      <c r="F1642" s="2" t="s">
        <v>36</v>
      </c>
      <c r="G1642" s="2" t="s">
        <v>607</v>
      </c>
      <c r="H1642" s="2" t="s">
        <v>37</v>
      </c>
      <c r="I1642" s="2" t="s">
        <v>608</v>
      </c>
      <c r="J1642" s="2" t="s">
        <v>32</v>
      </c>
      <c r="K1642" s="2" t="s">
        <v>1781</v>
      </c>
      <c r="L1642" s="2"/>
    </row>
    <row r="1643">
      <c r="A1643" s="2">
        <v>2</v>
      </c>
      <c r="B1643" s="2" t="s">
        <v>1808</v>
      </c>
      <c r="C1643" s="5" t="s">
        <v>4772</v>
      </c>
      <c r="D1643" s="5" t="s">
        <v>4773</v>
      </c>
      <c r="E1643" s="2" t="s">
        <v>4774</v>
      </c>
      <c r="F1643" s="2" t="s">
        <v>36</v>
      </c>
      <c r="G1643" s="2" t="s">
        <v>607</v>
      </c>
      <c r="H1643" s="2" t="s">
        <v>30</v>
      </c>
      <c r="I1643" s="2" t="s">
        <v>621</v>
      </c>
      <c r="J1643" s="2" t="s">
        <v>32</v>
      </c>
      <c r="K1643" s="2" t="s">
        <v>1781</v>
      </c>
      <c r="L1643" s="2"/>
    </row>
    <row r="1644">
      <c r="A1644" s="2">
        <v>2</v>
      </c>
      <c r="B1644" s="2" t="s">
        <v>1808</v>
      </c>
      <c r="C1644" s="5" t="s">
        <v>4775</v>
      </c>
      <c r="D1644" s="5" t="s">
        <v>4776</v>
      </c>
      <c r="E1644" s="2" t="s">
        <v>4777</v>
      </c>
      <c r="F1644" s="2" t="s">
        <v>36</v>
      </c>
      <c r="G1644" s="2" t="s">
        <v>607</v>
      </c>
      <c r="H1644" s="2" t="s">
        <v>37</v>
      </c>
      <c r="I1644" s="2" t="s">
        <v>621</v>
      </c>
      <c r="J1644" s="2" t="s">
        <v>32</v>
      </c>
      <c r="K1644" s="2" t="s">
        <v>1781</v>
      </c>
      <c r="L1644" s="2"/>
    </row>
    <row r="1645">
      <c r="A1645" s="2">
        <v>2</v>
      </c>
      <c r="B1645" s="2" t="s">
        <v>1808</v>
      </c>
      <c r="C1645" s="5" t="s">
        <v>4778</v>
      </c>
      <c r="D1645" s="5" t="s">
        <v>4779</v>
      </c>
      <c r="E1645" s="2" t="s">
        <v>4780</v>
      </c>
      <c r="F1645" s="2" t="s">
        <v>36</v>
      </c>
      <c r="G1645" s="2" t="s">
        <v>607</v>
      </c>
      <c r="H1645" s="2" t="s">
        <v>37</v>
      </c>
      <c r="I1645" s="2" t="s">
        <v>608</v>
      </c>
      <c r="J1645" s="2" t="s">
        <v>32</v>
      </c>
      <c r="K1645" s="2" t="s">
        <v>1781</v>
      </c>
      <c r="L1645" s="2"/>
    </row>
    <row r="1646">
      <c r="A1646" s="2">
        <v>2</v>
      </c>
      <c r="B1646" s="2" t="s">
        <v>1808</v>
      </c>
      <c r="C1646" s="5" t="s">
        <v>4781</v>
      </c>
      <c r="D1646" s="5" t="s">
        <v>4782</v>
      </c>
      <c r="E1646" s="2" t="s">
        <v>4783</v>
      </c>
      <c r="F1646" s="2" t="s">
        <v>36</v>
      </c>
      <c r="G1646" s="2" t="s">
        <v>607</v>
      </c>
      <c r="H1646" s="2" t="s">
        <v>37</v>
      </c>
      <c r="I1646" s="2" t="s">
        <v>31</v>
      </c>
      <c r="J1646" s="2" t="s">
        <v>32</v>
      </c>
      <c r="K1646" s="2" t="s">
        <v>1781</v>
      </c>
      <c r="L1646" s="2"/>
    </row>
    <row r="1647">
      <c r="A1647" s="2">
        <v>2</v>
      </c>
      <c r="B1647" s="2" t="s">
        <v>1808</v>
      </c>
      <c r="C1647" s="5" t="s">
        <v>4784</v>
      </c>
      <c r="D1647" s="5" t="s">
        <v>4785</v>
      </c>
      <c r="E1647" s="2" t="s">
        <v>4786</v>
      </c>
      <c r="F1647" s="2" t="s">
        <v>36</v>
      </c>
      <c r="G1647" s="2" t="s">
        <v>607</v>
      </c>
      <c r="H1647" s="2" t="s">
        <v>37</v>
      </c>
      <c r="I1647" s="2" t="s">
        <v>608</v>
      </c>
      <c r="J1647" s="2" t="s">
        <v>32</v>
      </c>
      <c r="K1647" s="2" t="s">
        <v>1781</v>
      </c>
      <c r="L1647" s="2"/>
    </row>
    <row r="1648">
      <c r="A1648" s="2">
        <v>2</v>
      </c>
      <c r="B1648" s="2" t="s">
        <v>1808</v>
      </c>
      <c r="C1648" s="5" t="s">
        <v>4787</v>
      </c>
      <c r="D1648" s="5" t="s">
        <v>4788</v>
      </c>
      <c r="E1648" s="2" t="s">
        <v>4789</v>
      </c>
      <c r="F1648" s="2" t="s">
        <v>36</v>
      </c>
      <c r="G1648" s="2" t="s">
        <v>29</v>
      </c>
      <c r="H1648" s="2" t="s">
        <v>37</v>
      </c>
      <c r="I1648" s="2" t="s">
        <v>31</v>
      </c>
      <c r="J1648" s="2" t="s">
        <v>32</v>
      </c>
      <c r="K1648" s="2" t="s">
        <v>1781</v>
      </c>
      <c r="L1648" s="2"/>
    </row>
    <row r="1649">
      <c r="A1649" s="2">
        <v>2</v>
      </c>
      <c r="B1649" s="2" t="s">
        <v>1808</v>
      </c>
      <c r="C1649" s="5" t="s">
        <v>4790</v>
      </c>
      <c r="D1649" s="5" t="s">
        <v>4791</v>
      </c>
      <c r="E1649" s="2" t="s">
        <v>4792</v>
      </c>
      <c r="F1649" s="2" t="s">
        <v>36</v>
      </c>
      <c r="G1649" s="2" t="s">
        <v>607</v>
      </c>
      <c r="H1649" s="2" t="s">
        <v>30</v>
      </c>
      <c r="I1649" s="2" t="s">
        <v>608</v>
      </c>
      <c r="J1649" s="2" t="s">
        <v>32</v>
      </c>
      <c r="K1649" s="2" t="s">
        <v>1781</v>
      </c>
      <c r="L1649" s="2"/>
    </row>
    <row r="1650">
      <c r="A1650" s="2">
        <v>2</v>
      </c>
      <c r="B1650" s="2" t="s">
        <v>1808</v>
      </c>
      <c r="C1650" s="5" t="s">
        <v>4793</v>
      </c>
      <c r="D1650" s="5" t="s">
        <v>4794</v>
      </c>
      <c r="E1650" s="2" t="s">
        <v>4795</v>
      </c>
      <c r="F1650" s="2" t="s">
        <v>36</v>
      </c>
      <c r="G1650" s="2" t="s">
        <v>607</v>
      </c>
      <c r="H1650" s="2" t="s">
        <v>37</v>
      </c>
      <c r="I1650" s="2" t="s">
        <v>608</v>
      </c>
      <c r="J1650" s="2" t="s">
        <v>32</v>
      </c>
      <c r="K1650" s="2" t="s">
        <v>1781</v>
      </c>
      <c r="L1650" s="2"/>
    </row>
    <row r="1651">
      <c r="A1651" s="2">
        <v>2</v>
      </c>
      <c r="B1651" s="2" t="s">
        <v>1808</v>
      </c>
      <c r="C1651" s="5" t="s">
        <v>4796</v>
      </c>
      <c r="D1651" s="5" t="s">
        <v>4797</v>
      </c>
      <c r="E1651" s="2" t="s">
        <v>4798</v>
      </c>
      <c r="F1651" s="2" t="s">
        <v>36</v>
      </c>
      <c r="G1651" s="2" t="s">
        <v>29</v>
      </c>
      <c r="H1651" s="2" t="s">
        <v>37</v>
      </c>
      <c r="I1651" s="2" t="s">
        <v>31</v>
      </c>
      <c r="J1651" s="2" t="s">
        <v>32</v>
      </c>
      <c r="K1651" s="2" t="s">
        <v>1781</v>
      </c>
      <c r="L1651" s="2"/>
    </row>
    <row r="1652">
      <c r="A1652" s="2">
        <v>2</v>
      </c>
      <c r="B1652" s="2" t="s">
        <v>1808</v>
      </c>
      <c r="C1652" s="5" t="s">
        <v>4799</v>
      </c>
      <c r="D1652" s="5" t="s">
        <v>4800</v>
      </c>
      <c r="E1652" s="2" t="s">
        <v>4801</v>
      </c>
      <c r="F1652" s="2" t="s">
        <v>36</v>
      </c>
      <c r="G1652" s="2" t="s">
        <v>29</v>
      </c>
      <c r="H1652" s="2" t="s">
        <v>37</v>
      </c>
      <c r="I1652" s="2" t="s">
        <v>31</v>
      </c>
      <c r="J1652" s="2" t="s">
        <v>32</v>
      </c>
      <c r="K1652" s="2" t="s">
        <v>1781</v>
      </c>
      <c r="L1652" s="2"/>
    </row>
    <row r="1653">
      <c r="A1653" s="2">
        <v>2</v>
      </c>
      <c r="B1653" s="2" t="s">
        <v>1808</v>
      </c>
      <c r="C1653" s="5" t="s">
        <v>4802</v>
      </c>
      <c r="D1653" s="5" t="s">
        <v>4803</v>
      </c>
      <c r="E1653" s="2" t="s">
        <v>4804</v>
      </c>
      <c r="F1653" s="2" t="s">
        <v>36</v>
      </c>
      <c r="G1653" s="2" t="s">
        <v>607</v>
      </c>
      <c r="H1653" s="2" t="s">
        <v>30</v>
      </c>
      <c r="I1653" s="2" t="s">
        <v>621</v>
      </c>
      <c r="J1653" s="2" t="s">
        <v>32</v>
      </c>
      <c r="K1653" s="2" t="s">
        <v>1781</v>
      </c>
      <c r="L1653" s="2"/>
    </row>
    <row r="1654">
      <c r="A1654" s="2">
        <v>2</v>
      </c>
      <c r="B1654" s="2" t="s">
        <v>1808</v>
      </c>
      <c r="C1654" s="5" t="s">
        <v>4805</v>
      </c>
      <c r="D1654" s="5" t="s">
        <v>4806</v>
      </c>
      <c r="E1654" s="2" t="s">
        <v>4807</v>
      </c>
      <c r="F1654" s="2" t="s">
        <v>36</v>
      </c>
      <c r="G1654" s="2" t="s">
        <v>45</v>
      </c>
      <c r="H1654" s="2" t="s">
        <v>37</v>
      </c>
      <c r="I1654" s="2" t="s">
        <v>31</v>
      </c>
      <c r="J1654" s="2" t="s">
        <v>32</v>
      </c>
      <c r="K1654" s="2" t="s">
        <v>1781</v>
      </c>
      <c r="L1654" s="2"/>
    </row>
    <row r="1655">
      <c r="A1655" s="2">
        <v>2</v>
      </c>
      <c r="B1655" s="2" t="s">
        <v>1808</v>
      </c>
      <c r="C1655" s="5" t="s">
        <v>4808</v>
      </c>
      <c r="D1655" s="5" t="s">
        <v>4809</v>
      </c>
      <c r="E1655" s="2" t="s">
        <v>4810</v>
      </c>
      <c r="F1655" s="2" t="s">
        <v>36</v>
      </c>
      <c r="G1655" s="2" t="s">
        <v>607</v>
      </c>
      <c r="H1655" s="2" t="s">
        <v>37</v>
      </c>
      <c r="I1655" s="2" t="s">
        <v>608</v>
      </c>
      <c r="J1655" s="2" t="s">
        <v>32</v>
      </c>
      <c r="K1655" s="2" t="s">
        <v>1781</v>
      </c>
      <c r="L1655" s="2"/>
    </row>
    <row r="1656">
      <c r="A1656" s="2">
        <v>2</v>
      </c>
      <c r="B1656" s="2" t="s">
        <v>1808</v>
      </c>
      <c r="C1656" s="5" t="s">
        <v>4811</v>
      </c>
      <c r="D1656" s="5" t="s">
        <v>4812</v>
      </c>
      <c r="E1656" s="2" t="s">
        <v>4813</v>
      </c>
      <c r="F1656" s="2" t="s">
        <v>36</v>
      </c>
      <c r="G1656" s="2" t="s">
        <v>607</v>
      </c>
      <c r="H1656" s="2" t="s">
        <v>37</v>
      </c>
      <c r="I1656" s="2" t="s">
        <v>621</v>
      </c>
      <c r="J1656" s="2" t="s">
        <v>32</v>
      </c>
      <c r="K1656" s="2" t="s">
        <v>1781</v>
      </c>
      <c r="L1656" s="2"/>
    </row>
    <row r="1657">
      <c r="A1657" s="2">
        <v>2</v>
      </c>
      <c r="B1657" s="2" t="s">
        <v>1808</v>
      </c>
      <c r="C1657" s="5" t="s">
        <v>4814</v>
      </c>
      <c r="D1657" s="5" t="s">
        <v>4815</v>
      </c>
      <c r="E1657" s="2" t="s">
        <v>4816</v>
      </c>
      <c r="F1657" s="2" t="s">
        <v>36</v>
      </c>
      <c r="G1657" s="2" t="s">
        <v>29</v>
      </c>
      <c r="H1657" s="2" t="s">
        <v>37</v>
      </c>
      <c r="I1657" s="2" t="s">
        <v>31</v>
      </c>
      <c r="J1657" s="2" t="s">
        <v>32</v>
      </c>
      <c r="K1657" s="2" t="s">
        <v>1781</v>
      </c>
      <c r="L1657" s="2"/>
    </row>
    <row r="1658">
      <c r="A1658" s="2">
        <v>2</v>
      </c>
      <c r="B1658" s="2" t="s">
        <v>1808</v>
      </c>
      <c r="C1658" s="5" t="s">
        <v>4817</v>
      </c>
      <c r="D1658" s="5" t="s">
        <v>4818</v>
      </c>
      <c r="E1658" s="2" t="s">
        <v>4819</v>
      </c>
      <c r="F1658" s="2" t="s">
        <v>36</v>
      </c>
      <c r="G1658" s="2" t="s">
        <v>718</v>
      </c>
      <c r="H1658" s="2" t="s">
        <v>37</v>
      </c>
      <c r="I1658" s="2" t="s">
        <v>31</v>
      </c>
      <c r="J1658" s="2" t="s">
        <v>32</v>
      </c>
      <c r="K1658" s="2" t="s">
        <v>1781</v>
      </c>
      <c r="L1658" s="2"/>
    </row>
    <row r="1659">
      <c r="A1659" s="2">
        <v>2</v>
      </c>
      <c r="B1659" s="2" t="s">
        <v>1808</v>
      </c>
      <c r="C1659" s="5" t="s">
        <v>4820</v>
      </c>
      <c r="D1659" s="5" t="s">
        <v>4821</v>
      </c>
      <c r="E1659" s="2" t="s">
        <v>4822</v>
      </c>
      <c r="F1659" s="2" t="s">
        <v>36</v>
      </c>
      <c r="G1659" s="2" t="s">
        <v>607</v>
      </c>
      <c r="H1659" s="2" t="s">
        <v>37</v>
      </c>
      <c r="I1659" s="2" t="s">
        <v>608</v>
      </c>
      <c r="J1659" s="2" t="s">
        <v>32</v>
      </c>
      <c r="K1659" s="2" t="s">
        <v>1781</v>
      </c>
      <c r="L1659" s="2"/>
    </row>
    <row r="1660">
      <c r="A1660" s="2">
        <v>2</v>
      </c>
      <c r="B1660" s="2" t="s">
        <v>1808</v>
      </c>
      <c r="C1660" s="5" t="s">
        <v>4823</v>
      </c>
      <c r="D1660" s="5" t="s">
        <v>4824</v>
      </c>
      <c r="E1660" s="2" t="s">
        <v>4825</v>
      </c>
      <c r="F1660" s="2" t="s">
        <v>36</v>
      </c>
      <c r="G1660" s="2" t="s">
        <v>29</v>
      </c>
      <c r="H1660" s="2" t="s">
        <v>37</v>
      </c>
      <c r="I1660" s="2" t="s">
        <v>31</v>
      </c>
      <c r="J1660" s="2" t="s">
        <v>32</v>
      </c>
      <c r="K1660" s="2" t="s">
        <v>1781</v>
      </c>
      <c r="L1660" s="2"/>
    </row>
    <row r="1661">
      <c r="A1661" s="2">
        <v>2</v>
      </c>
      <c r="B1661" s="2" t="s">
        <v>1808</v>
      </c>
      <c r="C1661" s="5" t="s">
        <v>4826</v>
      </c>
      <c r="D1661" s="5" t="s">
        <v>4827</v>
      </c>
      <c r="E1661" s="2" t="s">
        <v>4828</v>
      </c>
      <c r="F1661" s="2" t="s">
        <v>36</v>
      </c>
      <c r="G1661" s="2" t="s">
        <v>607</v>
      </c>
      <c r="H1661" s="2" t="s">
        <v>30</v>
      </c>
      <c r="I1661" s="2" t="s">
        <v>608</v>
      </c>
      <c r="J1661" s="2" t="s">
        <v>32</v>
      </c>
      <c r="K1661" s="2" t="s">
        <v>1781</v>
      </c>
      <c r="L1661" s="2"/>
    </row>
    <row r="1662">
      <c r="A1662" s="2">
        <v>2</v>
      </c>
      <c r="B1662" s="2" t="s">
        <v>1808</v>
      </c>
      <c r="C1662" s="5" t="s">
        <v>4829</v>
      </c>
      <c r="D1662" s="5" t="s">
        <v>4830</v>
      </c>
      <c r="E1662" s="2" t="s">
        <v>4831</v>
      </c>
      <c r="F1662" s="2" t="s">
        <v>36</v>
      </c>
      <c r="G1662" s="2" t="s">
        <v>29</v>
      </c>
      <c r="H1662" s="2" t="s">
        <v>37</v>
      </c>
      <c r="I1662" s="2" t="s">
        <v>31</v>
      </c>
      <c r="J1662" s="2" t="s">
        <v>32</v>
      </c>
      <c r="K1662" s="2" t="s">
        <v>1781</v>
      </c>
      <c r="L1662" s="2"/>
    </row>
    <row r="1663">
      <c r="A1663" s="2">
        <v>2</v>
      </c>
      <c r="B1663" s="2" t="s">
        <v>1808</v>
      </c>
      <c r="C1663" s="5" t="s">
        <v>4832</v>
      </c>
      <c r="D1663" s="5" t="s">
        <v>4833</v>
      </c>
      <c r="E1663" s="2" t="s">
        <v>4834</v>
      </c>
      <c r="F1663" s="2" t="s">
        <v>36</v>
      </c>
      <c r="G1663" s="2" t="s">
        <v>607</v>
      </c>
      <c r="H1663" s="2" t="s">
        <v>37</v>
      </c>
      <c r="I1663" s="2" t="s">
        <v>621</v>
      </c>
      <c r="J1663" s="2" t="s">
        <v>32</v>
      </c>
      <c r="K1663" s="2" t="s">
        <v>1781</v>
      </c>
      <c r="L1663" s="2"/>
    </row>
    <row r="1664">
      <c r="A1664" s="2">
        <v>2</v>
      </c>
      <c r="B1664" s="2" t="s">
        <v>1808</v>
      </c>
      <c r="C1664" s="5" t="s">
        <v>129</v>
      </c>
      <c r="D1664" s="5" t="s">
        <v>130</v>
      </c>
      <c r="E1664" s="2" t="s">
        <v>131</v>
      </c>
      <c r="F1664" s="2" t="s">
        <v>36</v>
      </c>
      <c r="G1664" s="2" t="s">
        <v>45</v>
      </c>
      <c r="H1664" s="2" t="s">
        <v>37</v>
      </c>
      <c r="I1664" s="2" t="s">
        <v>31</v>
      </c>
      <c r="J1664" s="2" t="s">
        <v>32</v>
      </c>
      <c r="K1664" s="2" t="s">
        <v>1781</v>
      </c>
      <c r="L1664" s="2"/>
    </row>
    <row r="1665">
      <c r="A1665" s="2">
        <v>2</v>
      </c>
      <c r="B1665" s="2" t="s">
        <v>1808</v>
      </c>
      <c r="C1665" s="5" t="s">
        <v>4835</v>
      </c>
      <c r="D1665" s="5" t="s">
        <v>4836</v>
      </c>
      <c r="E1665" s="2" t="s">
        <v>4837</v>
      </c>
      <c r="F1665" s="2" t="s">
        <v>36</v>
      </c>
      <c r="G1665" s="2" t="s">
        <v>607</v>
      </c>
      <c r="H1665" s="2" t="s">
        <v>37</v>
      </c>
      <c r="I1665" s="2" t="s">
        <v>608</v>
      </c>
      <c r="J1665" s="2" t="s">
        <v>32</v>
      </c>
      <c r="K1665" s="2" t="s">
        <v>1781</v>
      </c>
      <c r="L1665" s="2"/>
    </row>
    <row r="1666">
      <c r="A1666" s="2">
        <v>2</v>
      </c>
      <c r="B1666" s="2" t="s">
        <v>1808</v>
      </c>
      <c r="C1666" s="5" t="s">
        <v>4838</v>
      </c>
      <c r="D1666" s="5" t="s">
        <v>4839</v>
      </c>
      <c r="E1666" s="2" t="s">
        <v>4840</v>
      </c>
      <c r="F1666" s="2" t="s">
        <v>36</v>
      </c>
      <c r="G1666" s="2" t="s">
        <v>45</v>
      </c>
      <c r="H1666" s="2" t="s">
        <v>37</v>
      </c>
      <c r="I1666" s="2" t="s">
        <v>31</v>
      </c>
      <c r="J1666" s="2" t="s">
        <v>32</v>
      </c>
      <c r="K1666" s="2" t="s">
        <v>1781</v>
      </c>
      <c r="L1666" s="2"/>
    </row>
    <row r="1667">
      <c r="A1667" s="2">
        <v>2</v>
      </c>
      <c r="B1667" s="2" t="s">
        <v>1808</v>
      </c>
      <c r="C1667" s="5" t="s">
        <v>4841</v>
      </c>
      <c r="D1667" s="5" t="s">
        <v>4842</v>
      </c>
      <c r="E1667" s="2" t="s">
        <v>4843</v>
      </c>
      <c r="F1667" s="2" t="s">
        <v>36</v>
      </c>
      <c r="G1667" s="2" t="s">
        <v>607</v>
      </c>
      <c r="H1667" s="2" t="s">
        <v>30</v>
      </c>
      <c r="I1667" s="2" t="s">
        <v>621</v>
      </c>
      <c r="J1667" s="2" t="s">
        <v>32</v>
      </c>
      <c r="K1667" s="2" t="s">
        <v>1781</v>
      </c>
      <c r="L1667" s="2"/>
    </row>
    <row r="1668">
      <c r="A1668" s="2">
        <v>2</v>
      </c>
      <c r="B1668" s="2" t="s">
        <v>1808</v>
      </c>
      <c r="C1668" s="5" t="s">
        <v>4844</v>
      </c>
      <c r="D1668" s="5" t="s">
        <v>4845</v>
      </c>
      <c r="E1668" s="2" t="s">
        <v>4846</v>
      </c>
      <c r="F1668" s="2" t="s">
        <v>36</v>
      </c>
      <c r="G1668" s="2" t="s">
        <v>607</v>
      </c>
      <c r="H1668" s="2" t="s">
        <v>37</v>
      </c>
      <c r="I1668" s="2" t="s">
        <v>621</v>
      </c>
      <c r="J1668" s="2" t="s">
        <v>32</v>
      </c>
      <c r="K1668" s="2" t="s">
        <v>1781</v>
      </c>
      <c r="L1668" s="2"/>
    </row>
    <row r="1669">
      <c r="A1669" s="2">
        <v>2</v>
      </c>
      <c r="B1669" s="2" t="s">
        <v>1808</v>
      </c>
      <c r="C1669" s="5" t="s">
        <v>4847</v>
      </c>
      <c r="D1669" s="5" t="s">
        <v>4848</v>
      </c>
      <c r="E1669" s="2" t="s">
        <v>4849</v>
      </c>
      <c r="F1669" s="2" t="s">
        <v>36</v>
      </c>
      <c r="G1669" s="2" t="s">
        <v>607</v>
      </c>
      <c r="H1669" s="2" t="s">
        <v>30</v>
      </c>
      <c r="I1669" s="2" t="s">
        <v>621</v>
      </c>
      <c r="J1669" s="2" t="s">
        <v>32</v>
      </c>
      <c r="K1669" s="2" t="s">
        <v>1781</v>
      </c>
      <c r="L1669" s="2"/>
    </row>
    <row r="1670">
      <c r="A1670" s="2">
        <v>2</v>
      </c>
      <c r="B1670" s="2" t="s">
        <v>1808</v>
      </c>
      <c r="C1670" s="5" t="s">
        <v>550</v>
      </c>
      <c r="D1670" s="5" t="s">
        <v>551</v>
      </c>
      <c r="E1670" s="2" t="s">
        <v>552</v>
      </c>
      <c r="F1670" s="2" t="s">
        <v>36</v>
      </c>
      <c r="G1670" s="2" t="s">
        <v>45</v>
      </c>
      <c r="H1670" s="2" t="s">
        <v>37</v>
      </c>
      <c r="I1670" s="2" t="s">
        <v>31</v>
      </c>
      <c r="J1670" s="2" t="s">
        <v>32</v>
      </c>
      <c r="K1670" s="2" t="s">
        <v>1781</v>
      </c>
      <c r="L1670" s="2"/>
    </row>
    <row r="1671">
      <c r="A1671" s="2">
        <v>2</v>
      </c>
      <c r="B1671" s="2" t="s">
        <v>1808</v>
      </c>
      <c r="C1671" s="5" t="s">
        <v>4850</v>
      </c>
      <c r="D1671" s="5" t="s">
        <v>4851</v>
      </c>
      <c r="E1671" s="2" t="s">
        <v>4852</v>
      </c>
      <c r="F1671" s="2" t="s">
        <v>36</v>
      </c>
      <c r="G1671" s="2" t="s">
        <v>45</v>
      </c>
      <c r="H1671" s="2" t="s">
        <v>37</v>
      </c>
      <c r="I1671" s="2" t="s">
        <v>31</v>
      </c>
      <c r="J1671" s="2" t="s">
        <v>32</v>
      </c>
      <c r="K1671" s="2" t="s">
        <v>1781</v>
      </c>
      <c r="L1671" s="2"/>
    </row>
    <row r="1672">
      <c r="A1672" s="2">
        <v>2</v>
      </c>
      <c r="B1672" s="2" t="s">
        <v>1808</v>
      </c>
      <c r="C1672" s="5" t="s">
        <v>4853</v>
      </c>
      <c r="D1672" s="5" t="s">
        <v>4854</v>
      </c>
      <c r="E1672" s="2" t="s">
        <v>4855</v>
      </c>
      <c r="F1672" s="2" t="s">
        <v>36</v>
      </c>
      <c r="G1672" s="2" t="s">
        <v>607</v>
      </c>
      <c r="H1672" s="2" t="s">
        <v>30</v>
      </c>
      <c r="I1672" s="2" t="s">
        <v>621</v>
      </c>
      <c r="J1672" s="2" t="s">
        <v>32</v>
      </c>
      <c r="K1672" s="2" t="s">
        <v>1781</v>
      </c>
      <c r="L1672" s="2"/>
    </row>
    <row r="1673">
      <c r="A1673" s="2">
        <v>2</v>
      </c>
      <c r="B1673" s="2" t="s">
        <v>1808</v>
      </c>
      <c r="C1673" s="5" t="s">
        <v>4856</v>
      </c>
      <c r="D1673" s="5" t="s">
        <v>4857</v>
      </c>
      <c r="E1673" s="2" t="s">
        <v>4858</v>
      </c>
      <c r="F1673" s="2" t="s">
        <v>36</v>
      </c>
      <c r="G1673" s="2" t="s">
        <v>29</v>
      </c>
      <c r="H1673" s="2" t="s">
        <v>37</v>
      </c>
      <c r="I1673" s="2" t="s">
        <v>31</v>
      </c>
      <c r="J1673" s="2" t="s">
        <v>32</v>
      </c>
      <c r="K1673" s="2" t="s">
        <v>1781</v>
      </c>
      <c r="L1673" s="2"/>
    </row>
    <row r="1674">
      <c r="A1674" s="2">
        <v>2</v>
      </c>
      <c r="B1674" s="2" t="s">
        <v>1808</v>
      </c>
      <c r="C1674" s="5" t="s">
        <v>4859</v>
      </c>
      <c r="D1674" s="5" t="s">
        <v>4860</v>
      </c>
      <c r="E1674" s="2" t="s">
        <v>4861</v>
      </c>
      <c r="F1674" s="2" t="s">
        <v>36</v>
      </c>
      <c r="G1674" s="2" t="s">
        <v>45</v>
      </c>
      <c r="H1674" s="2" t="s">
        <v>37</v>
      </c>
      <c r="I1674" s="2" t="s">
        <v>31</v>
      </c>
      <c r="J1674" s="2" t="s">
        <v>32</v>
      </c>
      <c r="K1674" s="2" t="s">
        <v>1781</v>
      </c>
      <c r="L1674" s="2"/>
    </row>
    <row r="1675">
      <c r="A1675" s="2">
        <v>2</v>
      </c>
      <c r="B1675" s="2" t="s">
        <v>1808</v>
      </c>
      <c r="C1675" s="5" t="s">
        <v>4862</v>
      </c>
      <c r="D1675" s="5" t="s">
        <v>4863</v>
      </c>
      <c r="E1675" s="2" t="s">
        <v>4864</v>
      </c>
      <c r="F1675" s="2" t="s">
        <v>36</v>
      </c>
      <c r="G1675" s="2" t="s">
        <v>29</v>
      </c>
      <c r="H1675" s="2" t="s">
        <v>37</v>
      </c>
      <c r="I1675" s="2" t="s">
        <v>31</v>
      </c>
      <c r="J1675" s="2" t="s">
        <v>32</v>
      </c>
      <c r="K1675" s="2" t="s">
        <v>1781</v>
      </c>
      <c r="L1675" s="2"/>
    </row>
    <row r="1676">
      <c r="A1676" s="2">
        <v>2</v>
      </c>
      <c r="B1676" s="2" t="s">
        <v>1808</v>
      </c>
      <c r="C1676" s="5" t="s">
        <v>4865</v>
      </c>
      <c r="D1676" s="5" t="s">
        <v>4866</v>
      </c>
      <c r="E1676" s="2" t="s">
        <v>4867</v>
      </c>
      <c r="F1676" s="2" t="s">
        <v>36</v>
      </c>
      <c r="G1676" s="2" t="s">
        <v>29</v>
      </c>
      <c r="H1676" s="2" t="s">
        <v>37</v>
      </c>
      <c r="I1676" s="2" t="s">
        <v>31</v>
      </c>
      <c r="J1676" s="2" t="s">
        <v>32</v>
      </c>
      <c r="K1676" s="2" t="s">
        <v>1781</v>
      </c>
      <c r="L1676" s="2"/>
    </row>
    <row r="1677">
      <c r="A1677" s="2">
        <v>2</v>
      </c>
      <c r="B1677" s="2" t="s">
        <v>1808</v>
      </c>
      <c r="C1677" s="5" t="s">
        <v>4868</v>
      </c>
      <c r="D1677" s="5" t="s">
        <v>4869</v>
      </c>
      <c r="E1677" s="2" t="s">
        <v>4870</v>
      </c>
      <c r="F1677" s="2" t="s">
        <v>36</v>
      </c>
      <c r="G1677" s="2" t="s">
        <v>45</v>
      </c>
      <c r="H1677" s="2" t="s">
        <v>37</v>
      </c>
      <c r="I1677" s="2" t="s">
        <v>31</v>
      </c>
      <c r="J1677" s="2" t="s">
        <v>32</v>
      </c>
      <c r="K1677" s="2" t="s">
        <v>1781</v>
      </c>
      <c r="L1677" s="2"/>
    </row>
    <row r="1678">
      <c r="A1678" s="2">
        <v>2</v>
      </c>
      <c r="B1678" s="2" t="s">
        <v>1808</v>
      </c>
      <c r="C1678" s="5" t="s">
        <v>4871</v>
      </c>
      <c r="D1678" s="5" t="s">
        <v>4872</v>
      </c>
      <c r="E1678" s="2" t="s">
        <v>4873</v>
      </c>
      <c r="F1678" s="2" t="s">
        <v>36</v>
      </c>
      <c r="G1678" s="2" t="s">
        <v>29</v>
      </c>
      <c r="H1678" s="2" t="s">
        <v>37</v>
      </c>
      <c r="I1678" s="2" t="s">
        <v>31</v>
      </c>
      <c r="J1678" s="2" t="s">
        <v>32</v>
      </c>
      <c r="K1678" s="2" t="s">
        <v>1781</v>
      </c>
      <c r="L1678" s="2"/>
    </row>
    <row r="1679">
      <c r="A1679" s="2">
        <v>2</v>
      </c>
      <c r="B1679" s="2" t="s">
        <v>1808</v>
      </c>
      <c r="C1679" s="5" t="s">
        <v>4874</v>
      </c>
      <c r="D1679" s="5" t="s">
        <v>4875</v>
      </c>
      <c r="E1679" s="2" t="s">
        <v>4876</v>
      </c>
      <c r="F1679" s="2" t="s">
        <v>36</v>
      </c>
      <c r="G1679" s="2" t="s">
        <v>29</v>
      </c>
      <c r="H1679" s="2" t="s">
        <v>37</v>
      </c>
      <c r="I1679" s="2" t="s">
        <v>31</v>
      </c>
      <c r="J1679" s="2" t="s">
        <v>32</v>
      </c>
      <c r="K1679" s="2" t="s">
        <v>1781</v>
      </c>
      <c r="L1679" s="2"/>
    </row>
    <row r="1680">
      <c r="A1680" s="2">
        <v>2</v>
      </c>
      <c r="B1680" s="2" t="s">
        <v>1808</v>
      </c>
      <c r="C1680" s="5" t="s">
        <v>4877</v>
      </c>
      <c r="D1680" s="5" t="s">
        <v>4878</v>
      </c>
      <c r="E1680" s="2" t="s">
        <v>4879</v>
      </c>
      <c r="F1680" s="2" t="s">
        <v>36</v>
      </c>
      <c r="G1680" s="2" t="s">
        <v>607</v>
      </c>
      <c r="H1680" s="2" t="s">
        <v>30</v>
      </c>
      <c r="I1680" s="2" t="s">
        <v>621</v>
      </c>
      <c r="J1680" s="2" t="s">
        <v>32</v>
      </c>
      <c r="K1680" s="2" t="s">
        <v>1781</v>
      </c>
      <c r="L1680" s="2"/>
    </row>
    <row r="1681">
      <c r="A1681" s="2">
        <v>2</v>
      </c>
      <c r="B1681" s="2" t="s">
        <v>1808</v>
      </c>
      <c r="C1681" s="5" t="s">
        <v>4880</v>
      </c>
      <c r="D1681" s="5" t="s">
        <v>4881</v>
      </c>
      <c r="E1681" s="2" t="s">
        <v>4882</v>
      </c>
      <c r="F1681" s="2" t="s">
        <v>36</v>
      </c>
      <c r="G1681" s="2" t="s">
        <v>45</v>
      </c>
      <c r="H1681" s="2" t="s">
        <v>37</v>
      </c>
      <c r="I1681" s="2" t="s">
        <v>31</v>
      </c>
      <c r="J1681" s="2" t="s">
        <v>32</v>
      </c>
      <c r="K1681" s="2" t="s">
        <v>1781</v>
      </c>
      <c r="L1681" s="2"/>
    </row>
    <row r="1682">
      <c r="A1682" s="2">
        <v>2</v>
      </c>
      <c r="B1682" s="2" t="s">
        <v>1808</v>
      </c>
      <c r="C1682" s="5" t="s">
        <v>4883</v>
      </c>
      <c r="D1682" s="5" t="s">
        <v>4884</v>
      </c>
      <c r="E1682" s="2" t="s">
        <v>4885</v>
      </c>
      <c r="F1682" s="2" t="s">
        <v>36</v>
      </c>
      <c r="G1682" s="2" t="s">
        <v>45</v>
      </c>
      <c r="H1682" s="2" t="s">
        <v>37</v>
      </c>
      <c r="I1682" s="2" t="s">
        <v>31</v>
      </c>
      <c r="J1682" s="2" t="s">
        <v>32</v>
      </c>
      <c r="K1682" s="2" t="s">
        <v>1781</v>
      </c>
      <c r="L1682" s="2"/>
    </row>
    <row r="1683">
      <c r="A1683" s="2">
        <v>2</v>
      </c>
      <c r="B1683" s="2" t="s">
        <v>1808</v>
      </c>
      <c r="C1683" s="5" t="s">
        <v>4886</v>
      </c>
      <c r="D1683" s="5" t="s">
        <v>4887</v>
      </c>
      <c r="E1683" s="2" t="s">
        <v>4888</v>
      </c>
      <c r="F1683" s="2" t="s">
        <v>36</v>
      </c>
      <c r="G1683" s="2" t="s">
        <v>29</v>
      </c>
      <c r="H1683" s="2" t="s">
        <v>37</v>
      </c>
      <c r="I1683" s="2" t="s">
        <v>31</v>
      </c>
      <c r="J1683" s="2" t="s">
        <v>32</v>
      </c>
      <c r="K1683" s="2" t="s">
        <v>1781</v>
      </c>
      <c r="L1683" s="2"/>
    </row>
    <row r="1684">
      <c r="A1684" s="2">
        <v>2</v>
      </c>
      <c r="B1684" s="2" t="s">
        <v>1808</v>
      </c>
      <c r="C1684" s="5" t="s">
        <v>4889</v>
      </c>
      <c r="D1684" s="5" t="s">
        <v>4890</v>
      </c>
      <c r="E1684" s="2" t="s">
        <v>4891</v>
      </c>
      <c r="F1684" s="2" t="s">
        <v>36</v>
      </c>
      <c r="G1684" s="2" t="s">
        <v>607</v>
      </c>
      <c r="H1684" s="2" t="s">
        <v>30</v>
      </c>
      <c r="I1684" s="2" t="s">
        <v>621</v>
      </c>
      <c r="J1684" s="2" t="s">
        <v>32</v>
      </c>
      <c r="K1684" s="2" t="s">
        <v>1781</v>
      </c>
      <c r="L1684" s="2"/>
    </row>
    <row r="1685">
      <c r="A1685" s="2">
        <v>2</v>
      </c>
      <c r="B1685" s="2" t="s">
        <v>1808</v>
      </c>
      <c r="C1685" s="5" t="s">
        <v>4892</v>
      </c>
      <c r="D1685" s="5" t="s">
        <v>4893</v>
      </c>
      <c r="E1685" s="2" t="s">
        <v>4894</v>
      </c>
      <c r="F1685" s="2" t="s">
        <v>36</v>
      </c>
      <c r="G1685" s="2" t="s">
        <v>607</v>
      </c>
      <c r="H1685" s="2" t="s">
        <v>30</v>
      </c>
      <c r="I1685" s="2" t="s">
        <v>621</v>
      </c>
      <c r="J1685" s="2" t="s">
        <v>32</v>
      </c>
      <c r="K1685" s="2" t="s">
        <v>1781</v>
      </c>
      <c r="L1685" s="2"/>
    </row>
    <row r="1686">
      <c r="A1686" s="2">
        <v>2</v>
      </c>
      <c r="B1686" s="2" t="s">
        <v>1808</v>
      </c>
      <c r="C1686" s="5" t="s">
        <v>4895</v>
      </c>
      <c r="D1686" s="5" t="s">
        <v>4896</v>
      </c>
      <c r="E1686" s="2" t="s">
        <v>4897</v>
      </c>
      <c r="F1686" s="2" t="s">
        <v>36</v>
      </c>
      <c r="G1686" s="2" t="s">
        <v>607</v>
      </c>
      <c r="H1686" s="2" t="s">
        <v>37</v>
      </c>
      <c r="I1686" s="2" t="s">
        <v>608</v>
      </c>
      <c r="J1686" s="2" t="s">
        <v>32</v>
      </c>
      <c r="K1686" s="2" t="s">
        <v>1781</v>
      </c>
      <c r="L1686" s="2"/>
    </row>
    <row r="1687">
      <c r="A1687" s="2">
        <v>2</v>
      </c>
      <c r="B1687" s="2" t="s">
        <v>1808</v>
      </c>
      <c r="C1687" s="5" t="s">
        <v>4898</v>
      </c>
      <c r="D1687" s="5" t="s">
        <v>4899</v>
      </c>
      <c r="E1687" s="2" t="s">
        <v>4900</v>
      </c>
      <c r="F1687" s="2" t="s">
        <v>36</v>
      </c>
      <c r="G1687" s="2" t="s">
        <v>29</v>
      </c>
      <c r="H1687" s="2" t="s">
        <v>37</v>
      </c>
      <c r="I1687" s="2" t="s">
        <v>31</v>
      </c>
      <c r="J1687" s="2" t="s">
        <v>32</v>
      </c>
      <c r="K1687" s="2" t="s">
        <v>1781</v>
      </c>
      <c r="L1687" s="2"/>
    </row>
    <row r="1688">
      <c r="A1688" s="2">
        <v>2</v>
      </c>
      <c r="B1688" s="2" t="s">
        <v>1808</v>
      </c>
      <c r="C1688" s="5" t="s">
        <v>4901</v>
      </c>
      <c r="D1688" s="5" t="s">
        <v>4902</v>
      </c>
      <c r="E1688" s="2" t="s">
        <v>4903</v>
      </c>
      <c r="F1688" s="2" t="s">
        <v>36</v>
      </c>
      <c r="G1688" s="2" t="s">
        <v>607</v>
      </c>
      <c r="H1688" s="2" t="s">
        <v>37</v>
      </c>
      <c r="I1688" s="2" t="s">
        <v>608</v>
      </c>
      <c r="J1688" s="2" t="s">
        <v>32</v>
      </c>
      <c r="K1688" s="2" t="s">
        <v>1781</v>
      </c>
      <c r="L1688" s="2"/>
    </row>
    <row r="1689">
      <c r="A1689" s="2">
        <v>2</v>
      </c>
      <c r="B1689" s="2" t="s">
        <v>1808</v>
      </c>
      <c r="C1689" s="5" t="s">
        <v>4904</v>
      </c>
      <c r="D1689" s="5" t="s">
        <v>4905</v>
      </c>
      <c r="E1689" s="2" t="s">
        <v>4906</v>
      </c>
      <c r="F1689" s="2" t="s">
        <v>36</v>
      </c>
      <c r="G1689" s="2" t="s">
        <v>607</v>
      </c>
      <c r="H1689" s="2" t="s">
        <v>30</v>
      </c>
      <c r="I1689" s="2" t="s">
        <v>621</v>
      </c>
      <c r="J1689" s="2" t="s">
        <v>32</v>
      </c>
      <c r="K1689" s="2" t="s">
        <v>1781</v>
      </c>
      <c r="L1689" s="2"/>
    </row>
    <row r="1690">
      <c r="A1690" s="2">
        <v>2</v>
      </c>
      <c r="B1690" s="2" t="s">
        <v>1808</v>
      </c>
      <c r="C1690" s="5" t="s">
        <v>4907</v>
      </c>
      <c r="D1690" s="5" t="s">
        <v>4908</v>
      </c>
      <c r="E1690" s="2" t="s">
        <v>4909</v>
      </c>
      <c r="F1690" s="2" t="s">
        <v>36</v>
      </c>
      <c r="G1690" s="2" t="s">
        <v>607</v>
      </c>
      <c r="H1690" s="2" t="s">
        <v>30</v>
      </c>
      <c r="I1690" s="2" t="s">
        <v>621</v>
      </c>
      <c r="J1690" s="2" t="s">
        <v>32</v>
      </c>
      <c r="K1690" s="2" t="s">
        <v>1781</v>
      </c>
      <c r="L1690" s="2"/>
    </row>
    <row r="1691">
      <c r="A1691" s="2">
        <v>2</v>
      </c>
      <c r="B1691" s="2" t="s">
        <v>1808</v>
      </c>
      <c r="C1691" s="5" t="s">
        <v>4910</v>
      </c>
      <c r="D1691" s="5" t="s">
        <v>4911</v>
      </c>
      <c r="E1691" s="2" t="s">
        <v>4912</v>
      </c>
      <c r="F1691" s="2" t="s">
        <v>36</v>
      </c>
      <c r="G1691" s="2" t="s">
        <v>45</v>
      </c>
      <c r="H1691" s="2" t="s">
        <v>37</v>
      </c>
      <c r="I1691" s="2" t="s">
        <v>31</v>
      </c>
      <c r="J1691" s="2" t="s">
        <v>32</v>
      </c>
      <c r="K1691" s="2" t="s">
        <v>1781</v>
      </c>
      <c r="L1691" s="2"/>
    </row>
    <row r="1692">
      <c r="A1692" s="2">
        <v>2</v>
      </c>
      <c r="B1692" s="2" t="s">
        <v>1808</v>
      </c>
      <c r="C1692" s="5" t="s">
        <v>4913</v>
      </c>
      <c r="D1692" s="5" t="s">
        <v>4914</v>
      </c>
      <c r="E1692" s="2" t="s">
        <v>4915</v>
      </c>
      <c r="F1692" s="2" t="s">
        <v>36</v>
      </c>
      <c r="G1692" s="2" t="s">
        <v>607</v>
      </c>
      <c r="H1692" s="2" t="s">
        <v>37</v>
      </c>
      <c r="I1692" s="2" t="s">
        <v>608</v>
      </c>
      <c r="J1692" s="2" t="s">
        <v>32</v>
      </c>
      <c r="K1692" s="2" t="s">
        <v>1781</v>
      </c>
      <c r="L1692" s="2"/>
    </row>
    <row r="1693">
      <c r="A1693" s="2">
        <v>2</v>
      </c>
      <c r="B1693" s="2" t="s">
        <v>1808</v>
      </c>
      <c r="C1693" s="5" t="s">
        <v>4916</v>
      </c>
      <c r="D1693" s="5" t="s">
        <v>4917</v>
      </c>
      <c r="E1693" s="2" t="s">
        <v>4918</v>
      </c>
      <c r="F1693" s="2" t="s">
        <v>36</v>
      </c>
      <c r="G1693" s="2" t="s">
        <v>45</v>
      </c>
      <c r="H1693" s="2" t="s">
        <v>37</v>
      </c>
      <c r="I1693" s="2" t="s">
        <v>31</v>
      </c>
      <c r="J1693" s="2" t="s">
        <v>32</v>
      </c>
      <c r="K1693" s="2" t="s">
        <v>1781</v>
      </c>
      <c r="L1693" s="2"/>
    </row>
    <row r="1694">
      <c r="A1694" s="2">
        <v>2</v>
      </c>
      <c r="B1694" s="2" t="s">
        <v>1808</v>
      </c>
      <c r="C1694" s="5" t="s">
        <v>4919</v>
      </c>
      <c r="D1694" s="5" t="s">
        <v>4920</v>
      </c>
      <c r="E1694" s="2" t="s">
        <v>4921</v>
      </c>
      <c r="F1694" s="2" t="s">
        <v>36</v>
      </c>
      <c r="G1694" s="2" t="s">
        <v>607</v>
      </c>
      <c r="H1694" s="2" t="s">
        <v>37</v>
      </c>
      <c r="I1694" s="2" t="s">
        <v>608</v>
      </c>
      <c r="J1694" s="2" t="s">
        <v>32</v>
      </c>
      <c r="K1694" s="2" t="s">
        <v>1781</v>
      </c>
      <c r="L1694" s="2"/>
    </row>
    <row r="1695">
      <c r="A1695" s="2">
        <v>2</v>
      </c>
      <c r="B1695" s="2" t="s">
        <v>1808</v>
      </c>
      <c r="C1695" s="5" t="s">
        <v>4922</v>
      </c>
      <c r="D1695" s="5" t="s">
        <v>4923</v>
      </c>
      <c r="E1695" s="2" t="s">
        <v>4924</v>
      </c>
      <c r="F1695" s="2" t="s">
        <v>36</v>
      </c>
      <c r="G1695" s="2" t="s">
        <v>607</v>
      </c>
      <c r="H1695" s="2" t="s">
        <v>37</v>
      </c>
      <c r="I1695" s="2" t="s">
        <v>31</v>
      </c>
      <c r="J1695" s="2" t="s">
        <v>32</v>
      </c>
      <c r="K1695" s="2" t="s">
        <v>1781</v>
      </c>
      <c r="L1695" s="2"/>
    </row>
    <row r="1696">
      <c r="A1696" s="2">
        <v>2</v>
      </c>
      <c r="B1696" s="2" t="s">
        <v>1808</v>
      </c>
      <c r="C1696" s="5" t="s">
        <v>4925</v>
      </c>
      <c r="D1696" s="5" t="s">
        <v>4926</v>
      </c>
      <c r="E1696" s="2" t="s">
        <v>4927</v>
      </c>
      <c r="F1696" s="2" t="s">
        <v>36</v>
      </c>
      <c r="G1696" s="2" t="s">
        <v>607</v>
      </c>
      <c r="H1696" s="2" t="s">
        <v>30</v>
      </c>
      <c r="I1696" s="2" t="s">
        <v>608</v>
      </c>
      <c r="J1696" s="2" t="s">
        <v>32</v>
      </c>
      <c r="K1696" s="2" t="s">
        <v>1781</v>
      </c>
      <c r="L1696" s="2"/>
    </row>
    <row r="1697">
      <c r="A1697" s="2">
        <v>2</v>
      </c>
      <c r="B1697" s="2" t="s">
        <v>1808</v>
      </c>
      <c r="C1697" s="5" t="s">
        <v>4928</v>
      </c>
      <c r="D1697" s="5" t="s">
        <v>4929</v>
      </c>
      <c r="E1697" s="2" t="s">
        <v>4930</v>
      </c>
      <c r="F1697" s="2" t="s">
        <v>36</v>
      </c>
      <c r="G1697" s="2" t="s">
        <v>607</v>
      </c>
      <c r="H1697" s="2" t="s">
        <v>37</v>
      </c>
      <c r="I1697" s="2" t="s">
        <v>621</v>
      </c>
      <c r="J1697" s="2" t="s">
        <v>32</v>
      </c>
      <c r="K1697" s="2" t="s">
        <v>1781</v>
      </c>
      <c r="L1697" s="2"/>
    </row>
    <row r="1698">
      <c r="A1698" s="2">
        <v>2</v>
      </c>
      <c r="B1698" s="2" t="s">
        <v>1808</v>
      </c>
      <c r="C1698" s="5" t="s">
        <v>4931</v>
      </c>
      <c r="D1698" s="5" t="s">
        <v>4932</v>
      </c>
      <c r="E1698" s="2" t="s">
        <v>4933</v>
      </c>
      <c r="F1698" s="2" t="s">
        <v>36</v>
      </c>
      <c r="G1698" s="2" t="s">
        <v>607</v>
      </c>
      <c r="H1698" s="2" t="s">
        <v>37</v>
      </c>
      <c r="I1698" s="2" t="s">
        <v>608</v>
      </c>
      <c r="J1698" s="2" t="s">
        <v>32</v>
      </c>
      <c r="K1698" s="2" t="s">
        <v>1781</v>
      </c>
      <c r="L1698" s="2"/>
    </row>
    <row r="1699">
      <c r="A1699" s="2">
        <v>2</v>
      </c>
      <c r="B1699" s="2" t="s">
        <v>1808</v>
      </c>
      <c r="C1699" s="5" t="s">
        <v>89</v>
      </c>
      <c r="D1699" s="5" t="s">
        <v>90</v>
      </c>
      <c r="E1699" s="2" t="s">
        <v>91</v>
      </c>
      <c r="F1699" s="2" t="s">
        <v>36</v>
      </c>
      <c r="G1699" s="2" t="s">
        <v>45</v>
      </c>
      <c r="H1699" s="2" t="s">
        <v>37</v>
      </c>
      <c r="I1699" s="2" t="s">
        <v>31</v>
      </c>
      <c r="J1699" s="2" t="s">
        <v>32</v>
      </c>
      <c r="K1699" s="2" t="s">
        <v>1781</v>
      </c>
      <c r="L1699" s="2"/>
    </row>
    <row r="1700">
      <c r="A1700" s="2">
        <v>2</v>
      </c>
      <c r="B1700" s="2" t="s">
        <v>1808</v>
      </c>
      <c r="C1700" s="5" t="s">
        <v>4934</v>
      </c>
      <c r="D1700" s="5" t="s">
        <v>4935</v>
      </c>
      <c r="E1700" s="2" t="s">
        <v>4936</v>
      </c>
      <c r="F1700" s="2" t="s">
        <v>36</v>
      </c>
      <c r="G1700" s="2" t="s">
        <v>607</v>
      </c>
      <c r="H1700" s="2" t="s">
        <v>37</v>
      </c>
      <c r="I1700" s="2" t="s">
        <v>621</v>
      </c>
      <c r="J1700" s="2" t="s">
        <v>32</v>
      </c>
      <c r="K1700" s="2" t="s">
        <v>1781</v>
      </c>
      <c r="L1700" s="2"/>
    </row>
    <row r="1701">
      <c r="A1701" s="2">
        <v>2</v>
      </c>
      <c r="B1701" s="2" t="s">
        <v>1808</v>
      </c>
      <c r="C1701" s="5" t="s">
        <v>214</v>
      </c>
      <c r="D1701" s="5" t="s">
        <v>215</v>
      </c>
      <c r="E1701" s="2" t="s">
        <v>216</v>
      </c>
      <c r="F1701" s="2" t="s">
        <v>36</v>
      </c>
      <c r="G1701" s="2" t="s">
        <v>45</v>
      </c>
      <c r="H1701" s="2" t="s">
        <v>37</v>
      </c>
      <c r="I1701" s="2" t="s">
        <v>31</v>
      </c>
      <c r="J1701" s="2" t="s">
        <v>32</v>
      </c>
      <c r="K1701" s="2" t="s">
        <v>1781</v>
      </c>
      <c r="L1701" s="2"/>
    </row>
    <row r="1702">
      <c r="A1702" s="2">
        <v>2</v>
      </c>
      <c r="B1702" s="2" t="s">
        <v>1808</v>
      </c>
      <c r="C1702" s="5" t="s">
        <v>4937</v>
      </c>
      <c r="D1702" s="5" t="s">
        <v>4938</v>
      </c>
      <c r="E1702" s="2" t="s">
        <v>4939</v>
      </c>
      <c r="F1702" s="2" t="s">
        <v>36</v>
      </c>
      <c r="G1702" s="2" t="s">
        <v>29</v>
      </c>
      <c r="H1702" s="2" t="s">
        <v>37</v>
      </c>
      <c r="I1702" s="2" t="s">
        <v>31</v>
      </c>
      <c r="J1702" s="2" t="s">
        <v>32</v>
      </c>
      <c r="K1702" s="2" t="s">
        <v>1781</v>
      </c>
      <c r="L1702" s="2"/>
    </row>
    <row r="1703">
      <c r="A1703" s="2">
        <v>2</v>
      </c>
      <c r="B1703" s="2" t="s">
        <v>1808</v>
      </c>
      <c r="C1703" s="5" t="s">
        <v>4940</v>
      </c>
      <c r="D1703" s="5" t="s">
        <v>4941</v>
      </c>
      <c r="E1703" s="2" t="s">
        <v>4942</v>
      </c>
      <c r="F1703" s="2" t="s">
        <v>36</v>
      </c>
      <c r="G1703" s="2" t="s">
        <v>45</v>
      </c>
      <c r="H1703" s="2" t="s">
        <v>37</v>
      </c>
      <c r="I1703" s="2" t="s">
        <v>31</v>
      </c>
      <c r="J1703" s="2" t="s">
        <v>32</v>
      </c>
      <c r="K1703" s="2" t="s">
        <v>1781</v>
      </c>
      <c r="L1703" s="2"/>
    </row>
    <row r="1704">
      <c r="A1704" s="2">
        <v>2</v>
      </c>
      <c r="B1704" s="2" t="s">
        <v>1808</v>
      </c>
      <c r="C1704" s="5" t="s">
        <v>4943</v>
      </c>
      <c r="D1704" s="5" t="s">
        <v>4944</v>
      </c>
      <c r="E1704" s="2" t="s">
        <v>4945</v>
      </c>
      <c r="F1704" s="2" t="s">
        <v>36</v>
      </c>
      <c r="G1704" s="2" t="s">
        <v>607</v>
      </c>
      <c r="H1704" s="2" t="s">
        <v>37</v>
      </c>
      <c r="I1704" s="2" t="s">
        <v>621</v>
      </c>
      <c r="J1704" s="2" t="s">
        <v>32</v>
      </c>
      <c r="K1704" s="2" t="s">
        <v>1781</v>
      </c>
      <c r="L1704" s="2"/>
    </row>
    <row r="1705">
      <c r="A1705" s="2">
        <v>2</v>
      </c>
      <c r="B1705" s="2" t="s">
        <v>1808</v>
      </c>
      <c r="C1705" s="5" t="s">
        <v>4946</v>
      </c>
      <c r="D1705" s="5" t="s">
        <v>4947</v>
      </c>
      <c r="E1705" s="2" t="s">
        <v>4948</v>
      </c>
      <c r="F1705" s="2" t="s">
        <v>36</v>
      </c>
      <c r="G1705" s="2" t="s">
        <v>607</v>
      </c>
      <c r="H1705" s="2" t="s">
        <v>30</v>
      </c>
      <c r="I1705" s="2" t="s">
        <v>608</v>
      </c>
      <c r="J1705" s="2" t="s">
        <v>32</v>
      </c>
      <c r="K1705" s="2" t="s">
        <v>1781</v>
      </c>
      <c r="L1705" s="2"/>
    </row>
    <row r="1706">
      <c r="A1706" s="2">
        <v>2</v>
      </c>
      <c r="B1706" s="2" t="s">
        <v>1808</v>
      </c>
      <c r="C1706" s="5" t="s">
        <v>4949</v>
      </c>
      <c r="D1706" s="5" t="s">
        <v>4950</v>
      </c>
      <c r="E1706" s="2" t="s">
        <v>4951</v>
      </c>
      <c r="F1706" s="2" t="s">
        <v>36</v>
      </c>
      <c r="G1706" s="2" t="s">
        <v>29</v>
      </c>
      <c r="H1706" s="2" t="s">
        <v>37</v>
      </c>
      <c r="I1706" s="2" t="s">
        <v>31</v>
      </c>
      <c r="J1706" s="2" t="s">
        <v>32</v>
      </c>
      <c r="K1706" s="2" t="s">
        <v>1781</v>
      </c>
      <c r="L1706" s="2"/>
    </row>
    <row r="1707">
      <c r="A1707" s="2">
        <v>2</v>
      </c>
      <c r="B1707" s="2" t="s">
        <v>1808</v>
      </c>
      <c r="C1707" s="5" t="s">
        <v>4952</v>
      </c>
      <c r="D1707" s="5" t="s">
        <v>4953</v>
      </c>
      <c r="E1707" s="2" t="s">
        <v>4954</v>
      </c>
      <c r="F1707" s="2" t="s">
        <v>36</v>
      </c>
      <c r="G1707" s="2" t="s">
        <v>45</v>
      </c>
      <c r="H1707" s="2" t="s">
        <v>37</v>
      </c>
      <c r="I1707" s="2" t="s">
        <v>31</v>
      </c>
      <c r="J1707" s="2" t="s">
        <v>32</v>
      </c>
      <c r="K1707" s="2" t="s">
        <v>1781</v>
      </c>
      <c r="L1707" s="2"/>
    </row>
    <row r="1708">
      <c r="A1708" s="2">
        <v>2</v>
      </c>
      <c r="B1708" s="2" t="s">
        <v>1808</v>
      </c>
      <c r="C1708" s="5" t="s">
        <v>4955</v>
      </c>
      <c r="D1708" s="5" t="s">
        <v>4956</v>
      </c>
      <c r="E1708" s="2" t="s">
        <v>4957</v>
      </c>
      <c r="F1708" s="2" t="s">
        <v>36</v>
      </c>
      <c r="G1708" s="2" t="s">
        <v>607</v>
      </c>
      <c r="H1708" s="2" t="s">
        <v>37</v>
      </c>
      <c r="I1708" s="2" t="s">
        <v>621</v>
      </c>
      <c r="J1708" s="2" t="s">
        <v>32</v>
      </c>
      <c r="K1708" s="2" t="s">
        <v>1781</v>
      </c>
      <c r="L1708" s="2"/>
    </row>
    <row r="1709">
      <c r="A1709" s="2">
        <v>2</v>
      </c>
      <c r="B1709" s="2" t="s">
        <v>1808</v>
      </c>
      <c r="C1709" s="5" t="s">
        <v>4958</v>
      </c>
      <c r="D1709" s="5" t="s">
        <v>4959</v>
      </c>
      <c r="E1709" s="2" t="s">
        <v>4960</v>
      </c>
      <c r="F1709" s="2" t="s">
        <v>36</v>
      </c>
      <c r="G1709" s="2" t="s">
        <v>607</v>
      </c>
      <c r="H1709" s="2" t="s">
        <v>37</v>
      </c>
      <c r="I1709" s="2" t="s">
        <v>608</v>
      </c>
      <c r="J1709" s="2" t="s">
        <v>32</v>
      </c>
      <c r="K1709" s="2" t="s">
        <v>1781</v>
      </c>
      <c r="L1709" s="2"/>
    </row>
    <row r="1710">
      <c r="A1710" s="2">
        <v>2</v>
      </c>
      <c r="B1710" s="2" t="s">
        <v>1808</v>
      </c>
      <c r="C1710" s="5" t="s">
        <v>4961</v>
      </c>
      <c r="D1710" s="5" t="s">
        <v>4962</v>
      </c>
      <c r="E1710" s="2" t="s">
        <v>4963</v>
      </c>
      <c r="F1710" s="2" t="s">
        <v>36</v>
      </c>
      <c r="G1710" s="2" t="s">
        <v>607</v>
      </c>
      <c r="H1710" s="2" t="s">
        <v>37</v>
      </c>
      <c r="I1710" s="2" t="s">
        <v>621</v>
      </c>
      <c r="J1710" s="2" t="s">
        <v>32</v>
      </c>
      <c r="K1710" s="2" t="s">
        <v>1781</v>
      </c>
      <c r="L1710" s="2"/>
    </row>
    <row r="1711">
      <c r="A1711" s="2">
        <v>2</v>
      </c>
      <c r="B1711" s="2" t="s">
        <v>1808</v>
      </c>
      <c r="C1711" s="5" t="s">
        <v>4964</v>
      </c>
      <c r="D1711" s="5" t="s">
        <v>4965</v>
      </c>
      <c r="E1711" s="2" t="s">
        <v>4966</v>
      </c>
      <c r="F1711" s="2" t="s">
        <v>36</v>
      </c>
      <c r="G1711" s="2" t="s">
        <v>607</v>
      </c>
      <c r="H1711" s="2" t="s">
        <v>37</v>
      </c>
      <c r="I1711" s="2" t="s">
        <v>621</v>
      </c>
      <c r="J1711" s="2" t="s">
        <v>32</v>
      </c>
      <c r="K1711" s="2" t="s">
        <v>1781</v>
      </c>
      <c r="L1711" s="2"/>
    </row>
    <row r="1712">
      <c r="A1712" s="2">
        <v>2</v>
      </c>
      <c r="B1712" s="2" t="s">
        <v>1808</v>
      </c>
      <c r="C1712" s="5" t="s">
        <v>4967</v>
      </c>
      <c r="D1712" s="5" t="s">
        <v>4968</v>
      </c>
      <c r="E1712" s="2" t="s">
        <v>4969</v>
      </c>
      <c r="F1712" s="2" t="s">
        <v>36</v>
      </c>
      <c r="G1712" s="2" t="s">
        <v>607</v>
      </c>
      <c r="H1712" s="2" t="s">
        <v>30</v>
      </c>
      <c r="I1712" s="2" t="s">
        <v>608</v>
      </c>
      <c r="J1712" s="2" t="s">
        <v>32</v>
      </c>
      <c r="K1712" s="2" t="s">
        <v>1781</v>
      </c>
      <c r="L1712" s="2"/>
    </row>
    <row r="1713">
      <c r="A1713" s="2">
        <v>2</v>
      </c>
      <c r="B1713" s="2" t="s">
        <v>1808</v>
      </c>
      <c r="C1713" s="5" t="s">
        <v>4970</v>
      </c>
      <c r="D1713" s="5" t="s">
        <v>4971</v>
      </c>
      <c r="E1713" s="2" t="s">
        <v>4972</v>
      </c>
      <c r="F1713" s="2" t="s">
        <v>36</v>
      </c>
      <c r="G1713" s="2" t="s">
        <v>607</v>
      </c>
      <c r="H1713" s="2" t="s">
        <v>30</v>
      </c>
      <c r="I1713" s="2" t="s">
        <v>621</v>
      </c>
      <c r="J1713" s="2" t="s">
        <v>32</v>
      </c>
      <c r="K1713" s="2" t="s">
        <v>1781</v>
      </c>
      <c r="L1713" s="2"/>
    </row>
    <row r="1714">
      <c r="A1714" s="2">
        <v>2</v>
      </c>
      <c r="B1714" s="2" t="s">
        <v>1808</v>
      </c>
      <c r="C1714" s="5" t="s">
        <v>4973</v>
      </c>
      <c r="D1714" s="5" t="s">
        <v>4974</v>
      </c>
      <c r="E1714" s="2" t="s">
        <v>4975</v>
      </c>
      <c r="F1714" s="2" t="s">
        <v>36</v>
      </c>
      <c r="G1714" s="2" t="s">
        <v>29</v>
      </c>
      <c r="H1714" s="2" t="s">
        <v>37</v>
      </c>
      <c r="I1714" s="2" t="s">
        <v>31</v>
      </c>
      <c r="J1714" s="2" t="s">
        <v>32</v>
      </c>
      <c r="K1714" s="2" t="s">
        <v>1781</v>
      </c>
      <c r="L1714" s="2"/>
    </row>
    <row r="1715">
      <c r="A1715" s="2">
        <v>2</v>
      </c>
      <c r="B1715" s="2" t="s">
        <v>1808</v>
      </c>
      <c r="C1715" s="5" t="s">
        <v>94</v>
      </c>
      <c r="D1715" s="5" t="s">
        <v>95</v>
      </c>
      <c r="E1715" s="2" t="s">
        <v>96</v>
      </c>
      <c r="F1715" s="2" t="s">
        <v>36</v>
      </c>
      <c r="G1715" s="2" t="s">
        <v>45</v>
      </c>
      <c r="H1715" s="2" t="s">
        <v>37</v>
      </c>
      <c r="I1715" s="2" t="s">
        <v>31</v>
      </c>
      <c r="J1715" s="2" t="s">
        <v>32</v>
      </c>
      <c r="K1715" s="2" t="s">
        <v>1781</v>
      </c>
      <c r="L1715" s="2"/>
    </row>
    <row r="1716">
      <c r="A1716" s="2">
        <v>2</v>
      </c>
      <c r="B1716" s="2" t="s">
        <v>1808</v>
      </c>
      <c r="C1716" s="5" t="s">
        <v>4976</v>
      </c>
      <c r="D1716" s="5" t="s">
        <v>4977</v>
      </c>
      <c r="E1716" s="2" t="s">
        <v>4978</v>
      </c>
      <c r="F1716" s="2" t="s">
        <v>36</v>
      </c>
      <c r="G1716" s="2" t="s">
        <v>29</v>
      </c>
      <c r="H1716" s="2" t="s">
        <v>37</v>
      </c>
      <c r="I1716" s="2" t="s">
        <v>31</v>
      </c>
      <c r="J1716" s="2" t="s">
        <v>32</v>
      </c>
      <c r="K1716" s="2" t="s">
        <v>1781</v>
      </c>
      <c r="L1716" s="2"/>
    </row>
    <row r="1717">
      <c r="A1717" s="2">
        <v>2</v>
      </c>
      <c r="B1717" s="2" t="s">
        <v>1808</v>
      </c>
      <c r="C1717" s="5" t="s">
        <v>4979</v>
      </c>
      <c r="D1717" s="5" t="s">
        <v>4980</v>
      </c>
      <c r="E1717" s="2" t="s">
        <v>4981</v>
      </c>
      <c r="F1717" s="2" t="s">
        <v>36</v>
      </c>
      <c r="G1717" s="2" t="s">
        <v>607</v>
      </c>
      <c r="H1717" s="2" t="s">
        <v>37</v>
      </c>
      <c r="I1717" s="2" t="s">
        <v>608</v>
      </c>
      <c r="J1717" s="2" t="s">
        <v>32</v>
      </c>
      <c r="K1717" s="2" t="s">
        <v>1781</v>
      </c>
      <c r="L1717" s="2"/>
    </row>
    <row r="1718">
      <c r="A1718" s="2">
        <v>2</v>
      </c>
      <c r="B1718" s="2" t="s">
        <v>1808</v>
      </c>
      <c r="C1718" s="5" t="s">
        <v>4982</v>
      </c>
      <c r="D1718" s="5" t="s">
        <v>4983</v>
      </c>
      <c r="E1718" s="2" t="s">
        <v>4984</v>
      </c>
      <c r="F1718" s="2" t="s">
        <v>36</v>
      </c>
      <c r="G1718" s="2" t="s">
        <v>45</v>
      </c>
      <c r="H1718" s="2" t="s">
        <v>37</v>
      </c>
      <c r="I1718" s="2" t="s">
        <v>31</v>
      </c>
      <c r="J1718" s="2" t="s">
        <v>32</v>
      </c>
      <c r="K1718" s="2" t="s">
        <v>1781</v>
      </c>
      <c r="L1718" s="2"/>
    </row>
    <row r="1719">
      <c r="A1719" s="2">
        <v>2</v>
      </c>
      <c r="B1719" s="2" t="s">
        <v>1808</v>
      </c>
      <c r="C1719" s="5" t="s">
        <v>4985</v>
      </c>
      <c r="D1719" s="5" t="s">
        <v>4986</v>
      </c>
      <c r="E1719" s="2" t="s">
        <v>4987</v>
      </c>
      <c r="F1719" s="2" t="s">
        <v>36</v>
      </c>
      <c r="G1719" s="2" t="s">
        <v>29</v>
      </c>
      <c r="H1719" s="2" t="s">
        <v>37</v>
      </c>
      <c r="I1719" s="2" t="s">
        <v>31</v>
      </c>
      <c r="J1719" s="2" t="s">
        <v>32</v>
      </c>
      <c r="K1719" s="2" t="s">
        <v>1781</v>
      </c>
      <c r="L1719" s="2"/>
    </row>
    <row r="1720">
      <c r="A1720" s="2">
        <v>2</v>
      </c>
      <c r="B1720" s="2" t="s">
        <v>1808</v>
      </c>
      <c r="C1720" s="5" t="s">
        <v>4988</v>
      </c>
      <c r="D1720" s="5" t="s">
        <v>4989</v>
      </c>
      <c r="E1720" s="2" t="s">
        <v>4990</v>
      </c>
      <c r="F1720" s="2" t="s">
        <v>36</v>
      </c>
      <c r="G1720" s="2" t="s">
        <v>29</v>
      </c>
      <c r="H1720" s="2" t="s">
        <v>37</v>
      </c>
      <c r="I1720" s="2" t="s">
        <v>31</v>
      </c>
      <c r="J1720" s="2" t="s">
        <v>32</v>
      </c>
      <c r="K1720" s="2" t="s">
        <v>1781</v>
      </c>
      <c r="L1720" s="2"/>
    </row>
    <row r="1721">
      <c r="A1721" s="2">
        <v>2</v>
      </c>
      <c r="B1721" s="2" t="s">
        <v>1808</v>
      </c>
      <c r="C1721" s="5" t="s">
        <v>4991</v>
      </c>
      <c r="D1721" s="5" t="s">
        <v>4992</v>
      </c>
      <c r="E1721" s="2" t="s">
        <v>4993</v>
      </c>
      <c r="F1721" s="2" t="s">
        <v>36</v>
      </c>
      <c r="G1721" s="2" t="s">
        <v>607</v>
      </c>
      <c r="H1721" s="2" t="s">
        <v>37</v>
      </c>
      <c r="I1721" s="2" t="s">
        <v>608</v>
      </c>
      <c r="J1721" s="2" t="s">
        <v>32</v>
      </c>
      <c r="K1721" s="2" t="s">
        <v>1781</v>
      </c>
      <c r="L1721" s="2"/>
    </row>
    <row r="1722">
      <c r="A1722" s="2">
        <v>2</v>
      </c>
      <c r="B1722" s="2" t="s">
        <v>1808</v>
      </c>
      <c r="C1722" s="5" t="s">
        <v>4994</v>
      </c>
      <c r="D1722" s="5" t="s">
        <v>4995</v>
      </c>
      <c r="E1722" s="2" t="s">
        <v>4996</v>
      </c>
      <c r="F1722" s="2" t="s">
        <v>36</v>
      </c>
      <c r="G1722" s="2" t="s">
        <v>29</v>
      </c>
      <c r="H1722" s="2" t="s">
        <v>37</v>
      </c>
      <c r="I1722" s="2" t="s">
        <v>31</v>
      </c>
      <c r="J1722" s="2" t="s">
        <v>32</v>
      </c>
      <c r="K1722" s="2" t="s">
        <v>1781</v>
      </c>
      <c r="L1722" s="2"/>
    </row>
    <row r="1723">
      <c r="A1723" s="2">
        <v>2</v>
      </c>
      <c r="B1723" s="2" t="s">
        <v>1808</v>
      </c>
      <c r="C1723" s="5" t="s">
        <v>4997</v>
      </c>
      <c r="D1723" s="5" t="s">
        <v>4998</v>
      </c>
      <c r="E1723" s="2" t="s">
        <v>4999</v>
      </c>
      <c r="F1723" s="2" t="s">
        <v>36</v>
      </c>
      <c r="G1723" s="2" t="s">
        <v>607</v>
      </c>
      <c r="H1723" s="2" t="s">
        <v>30</v>
      </c>
      <c r="I1723" s="2" t="s">
        <v>621</v>
      </c>
      <c r="J1723" s="2" t="s">
        <v>32</v>
      </c>
      <c r="K1723" s="2" t="s">
        <v>1781</v>
      </c>
      <c r="L1723" s="2"/>
    </row>
    <row r="1724">
      <c r="A1724" s="2">
        <v>2</v>
      </c>
      <c r="B1724" s="2" t="s">
        <v>1808</v>
      </c>
      <c r="C1724" s="5" t="s">
        <v>5000</v>
      </c>
      <c r="D1724" s="5" t="s">
        <v>5001</v>
      </c>
      <c r="E1724" s="2" t="s">
        <v>5002</v>
      </c>
      <c r="F1724" s="2" t="s">
        <v>36</v>
      </c>
      <c r="G1724" s="2" t="s">
        <v>607</v>
      </c>
      <c r="H1724" s="2" t="s">
        <v>37</v>
      </c>
      <c r="I1724" s="2" t="s">
        <v>31</v>
      </c>
      <c r="J1724" s="2" t="s">
        <v>32</v>
      </c>
      <c r="K1724" s="2" t="s">
        <v>1781</v>
      </c>
      <c r="L1724" s="2"/>
    </row>
    <row r="1725">
      <c r="A1725" s="2">
        <v>2</v>
      </c>
      <c r="B1725" s="2" t="s">
        <v>1808</v>
      </c>
      <c r="C1725" s="5" t="s">
        <v>5003</v>
      </c>
      <c r="D1725" s="5" t="s">
        <v>5004</v>
      </c>
      <c r="E1725" s="2" t="s">
        <v>5005</v>
      </c>
      <c r="F1725" s="2" t="s">
        <v>36</v>
      </c>
      <c r="G1725" s="2" t="s">
        <v>607</v>
      </c>
      <c r="H1725" s="2" t="s">
        <v>37</v>
      </c>
      <c r="I1725" s="2" t="s">
        <v>31</v>
      </c>
      <c r="J1725" s="2" t="s">
        <v>32</v>
      </c>
      <c r="K1725" s="2" t="s">
        <v>1781</v>
      </c>
      <c r="L1725" s="2"/>
    </row>
    <row r="1726">
      <c r="A1726" s="2">
        <v>2</v>
      </c>
      <c r="B1726" s="2" t="s">
        <v>1808</v>
      </c>
      <c r="C1726" s="5" t="s">
        <v>5006</v>
      </c>
      <c r="D1726" s="5" t="s">
        <v>5007</v>
      </c>
      <c r="E1726" s="2" t="s">
        <v>5008</v>
      </c>
      <c r="F1726" s="2" t="s">
        <v>36</v>
      </c>
      <c r="G1726" s="2" t="s">
        <v>607</v>
      </c>
      <c r="H1726" s="2" t="s">
        <v>37</v>
      </c>
      <c r="I1726" s="2" t="s">
        <v>621</v>
      </c>
      <c r="J1726" s="2" t="s">
        <v>32</v>
      </c>
      <c r="K1726" s="2" t="s">
        <v>1781</v>
      </c>
      <c r="L1726" s="2"/>
    </row>
    <row r="1727">
      <c r="A1727" s="2">
        <v>2</v>
      </c>
      <c r="B1727" s="2" t="s">
        <v>1808</v>
      </c>
      <c r="C1727" s="5" t="s">
        <v>5009</v>
      </c>
      <c r="D1727" s="5" t="s">
        <v>5010</v>
      </c>
      <c r="E1727" s="2" t="s">
        <v>5011</v>
      </c>
      <c r="F1727" s="2" t="s">
        <v>36</v>
      </c>
      <c r="G1727" s="2" t="s">
        <v>607</v>
      </c>
      <c r="H1727" s="2" t="s">
        <v>37</v>
      </c>
      <c r="I1727" s="2" t="s">
        <v>608</v>
      </c>
      <c r="J1727" s="2" t="s">
        <v>32</v>
      </c>
      <c r="K1727" s="2" t="s">
        <v>1781</v>
      </c>
      <c r="L1727" s="2"/>
    </row>
    <row r="1728">
      <c r="A1728" s="2">
        <v>2</v>
      </c>
      <c r="B1728" s="2" t="s">
        <v>1808</v>
      </c>
      <c r="C1728" s="5" t="s">
        <v>5012</v>
      </c>
      <c r="D1728" s="5" t="s">
        <v>5013</v>
      </c>
      <c r="E1728" s="2" t="s">
        <v>5014</v>
      </c>
      <c r="F1728" s="2" t="s">
        <v>36</v>
      </c>
      <c r="G1728" s="2" t="s">
        <v>607</v>
      </c>
      <c r="H1728" s="2" t="s">
        <v>30</v>
      </c>
      <c r="I1728" s="2" t="s">
        <v>621</v>
      </c>
      <c r="J1728" s="2" t="s">
        <v>32</v>
      </c>
      <c r="K1728" s="2" t="s">
        <v>1781</v>
      </c>
      <c r="L1728" s="2"/>
    </row>
    <row r="1729">
      <c r="A1729" s="2">
        <v>2</v>
      </c>
      <c r="B1729" s="2" t="s">
        <v>1808</v>
      </c>
      <c r="C1729" s="5" t="s">
        <v>5015</v>
      </c>
      <c r="D1729" s="5" t="s">
        <v>5016</v>
      </c>
      <c r="E1729" s="2" t="s">
        <v>5017</v>
      </c>
      <c r="F1729" s="2" t="s">
        <v>36</v>
      </c>
      <c r="G1729" s="2" t="s">
        <v>45</v>
      </c>
      <c r="H1729" s="2" t="s">
        <v>37</v>
      </c>
      <c r="I1729" s="2" t="s">
        <v>31</v>
      </c>
      <c r="J1729" s="2" t="s">
        <v>32</v>
      </c>
      <c r="K1729" s="2" t="s">
        <v>1781</v>
      </c>
      <c r="L1729" s="2"/>
    </row>
    <row r="1730">
      <c r="A1730" s="2">
        <v>2</v>
      </c>
      <c r="B1730" s="2" t="s">
        <v>1808</v>
      </c>
      <c r="C1730" s="5" t="s">
        <v>5018</v>
      </c>
      <c r="D1730" s="5" t="s">
        <v>5019</v>
      </c>
      <c r="E1730" s="2" t="s">
        <v>5020</v>
      </c>
      <c r="F1730" s="2" t="s">
        <v>36</v>
      </c>
      <c r="G1730" s="2" t="s">
        <v>607</v>
      </c>
      <c r="H1730" s="2" t="s">
        <v>37</v>
      </c>
      <c r="I1730" s="2" t="s">
        <v>621</v>
      </c>
      <c r="J1730" s="2" t="s">
        <v>32</v>
      </c>
      <c r="K1730" s="2" t="s">
        <v>1781</v>
      </c>
      <c r="L1730" s="2"/>
    </row>
    <row r="1731">
      <c r="A1731" s="2">
        <v>2</v>
      </c>
      <c r="B1731" s="2" t="s">
        <v>1808</v>
      </c>
      <c r="C1731" s="5" t="s">
        <v>5021</v>
      </c>
      <c r="D1731" s="5" t="s">
        <v>5022</v>
      </c>
      <c r="E1731" s="2" t="s">
        <v>5023</v>
      </c>
      <c r="F1731" s="2" t="s">
        <v>36</v>
      </c>
      <c r="G1731" s="2" t="s">
        <v>607</v>
      </c>
      <c r="H1731" s="2" t="s">
        <v>37</v>
      </c>
      <c r="I1731" s="2" t="s">
        <v>621</v>
      </c>
      <c r="J1731" s="2" t="s">
        <v>32</v>
      </c>
      <c r="K1731" s="2" t="s">
        <v>1781</v>
      </c>
      <c r="L1731" s="2"/>
    </row>
    <row r="1732">
      <c r="A1732" s="2">
        <v>2</v>
      </c>
      <c r="B1732" s="2" t="s">
        <v>1808</v>
      </c>
      <c r="C1732" s="5" t="s">
        <v>5024</v>
      </c>
      <c r="D1732" s="5" t="s">
        <v>5025</v>
      </c>
      <c r="E1732" s="2" t="s">
        <v>5026</v>
      </c>
      <c r="F1732" s="2" t="s">
        <v>36</v>
      </c>
      <c r="G1732" s="2" t="s">
        <v>607</v>
      </c>
      <c r="H1732" s="2" t="s">
        <v>30</v>
      </c>
      <c r="I1732" s="2" t="s">
        <v>621</v>
      </c>
      <c r="J1732" s="2" t="s">
        <v>32</v>
      </c>
      <c r="K1732" s="2" t="s">
        <v>1781</v>
      </c>
      <c r="L1732" s="2"/>
    </row>
    <row r="1733">
      <c r="A1733" s="2">
        <v>2</v>
      </c>
      <c r="B1733" s="2" t="s">
        <v>1808</v>
      </c>
      <c r="C1733" s="5" t="s">
        <v>5027</v>
      </c>
      <c r="D1733" s="5" t="s">
        <v>5028</v>
      </c>
      <c r="E1733" s="2" t="s">
        <v>5029</v>
      </c>
      <c r="F1733" s="2" t="s">
        <v>36</v>
      </c>
      <c r="G1733" s="2" t="s">
        <v>29</v>
      </c>
      <c r="H1733" s="2" t="s">
        <v>37</v>
      </c>
      <c r="I1733" s="2" t="s">
        <v>31</v>
      </c>
      <c r="J1733" s="2" t="s">
        <v>32</v>
      </c>
      <c r="K1733" s="2" t="s">
        <v>1781</v>
      </c>
      <c r="L1733" s="2"/>
    </row>
    <row r="1734">
      <c r="A1734" s="2">
        <v>2</v>
      </c>
      <c r="B1734" s="2" t="s">
        <v>1808</v>
      </c>
      <c r="C1734" s="5" t="s">
        <v>5030</v>
      </c>
      <c r="D1734" s="5" t="s">
        <v>5031</v>
      </c>
      <c r="E1734" s="2" t="s">
        <v>5032</v>
      </c>
      <c r="F1734" s="2" t="s">
        <v>36</v>
      </c>
      <c r="G1734" s="2" t="s">
        <v>45</v>
      </c>
      <c r="H1734" s="2" t="s">
        <v>37</v>
      </c>
      <c r="I1734" s="2" t="s">
        <v>31</v>
      </c>
      <c r="J1734" s="2" t="s">
        <v>32</v>
      </c>
      <c r="K1734" s="2" t="s">
        <v>1781</v>
      </c>
      <c r="L1734" s="2"/>
    </row>
    <row r="1735">
      <c r="A1735" s="2">
        <v>2</v>
      </c>
      <c r="B1735" s="2" t="s">
        <v>1808</v>
      </c>
      <c r="C1735" s="5" t="s">
        <v>5033</v>
      </c>
      <c r="D1735" s="5" t="s">
        <v>5034</v>
      </c>
      <c r="E1735" s="2" t="s">
        <v>5035</v>
      </c>
      <c r="F1735" s="2" t="s">
        <v>36</v>
      </c>
      <c r="G1735" s="2" t="s">
        <v>607</v>
      </c>
      <c r="H1735" s="2" t="s">
        <v>30</v>
      </c>
      <c r="I1735" s="2" t="s">
        <v>608</v>
      </c>
      <c r="J1735" s="2" t="s">
        <v>32</v>
      </c>
      <c r="K1735" s="2" t="s">
        <v>1781</v>
      </c>
      <c r="L1735" s="2"/>
    </row>
    <row r="1736">
      <c r="A1736" s="2">
        <v>2</v>
      </c>
      <c r="B1736" s="2" t="s">
        <v>1808</v>
      </c>
      <c r="C1736" s="5" t="s">
        <v>5036</v>
      </c>
      <c r="D1736" s="5" t="s">
        <v>5037</v>
      </c>
      <c r="E1736" s="2" t="s">
        <v>5038</v>
      </c>
      <c r="F1736" s="2" t="s">
        <v>36</v>
      </c>
      <c r="G1736" s="2" t="s">
        <v>607</v>
      </c>
      <c r="H1736" s="2" t="s">
        <v>30</v>
      </c>
      <c r="I1736" s="2" t="s">
        <v>621</v>
      </c>
      <c r="J1736" s="2" t="s">
        <v>32</v>
      </c>
      <c r="K1736" s="2" t="s">
        <v>1781</v>
      </c>
      <c r="L1736" s="2"/>
    </row>
    <row r="1737">
      <c r="A1737" s="2">
        <v>2</v>
      </c>
      <c r="B1737" s="2" t="s">
        <v>1808</v>
      </c>
      <c r="C1737" s="5" t="s">
        <v>5039</v>
      </c>
      <c r="D1737" s="5" t="s">
        <v>5040</v>
      </c>
      <c r="E1737" s="2" t="s">
        <v>5041</v>
      </c>
      <c r="F1737" s="2" t="s">
        <v>36</v>
      </c>
      <c r="G1737" s="2" t="s">
        <v>607</v>
      </c>
      <c r="H1737" s="2" t="s">
        <v>30</v>
      </c>
      <c r="I1737" s="2" t="s">
        <v>608</v>
      </c>
      <c r="J1737" s="2" t="s">
        <v>32</v>
      </c>
      <c r="K1737" s="2" t="s">
        <v>1781</v>
      </c>
      <c r="L1737" s="2"/>
    </row>
    <row r="1738">
      <c r="A1738" s="2">
        <v>2</v>
      </c>
      <c r="B1738" s="2" t="s">
        <v>1808</v>
      </c>
      <c r="C1738" s="5" t="s">
        <v>5042</v>
      </c>
      <c r="D1738" s="5" t="s">
        <v>5043</v>
      </c>
      <c r="E1738" s="2" t="s">
        <v>5044</v>
      </c>
      <c r="F1738" s="2" t="s">
        <v>36</v>
      </c>
      <c r="G1738" s="2" t="s">
        <v>607</v>
      </c>
      <c r="H1738" s="2" t="s">
        <v>37</v>
      </c>
      <c r="I1738" s="2" t="s">
        <v>608</v>
      </c>
      <c r="J1738" s="2" t="s">
        <v>32</v>
      </c>
      <c r="K1738" s="2" t="s">
        <v>1781</v>
      </c>
      <c r="L1738" s="2"/>
    </row>
    <row r="1739">
      <c r="A1739" s="2">
        <v>2</v>
      </c>
      <c r="B1739" s="2" t="s">
        <v>1808</v>
      </c>
      <c r="C1739" s="5" t="s">
        <v>5045</v>
      </c>
      <c r="D1739" s="5" t="s">
        <v>5046</v>
      </c>
      <c r="E1739" s="2" t="s">
        <v>5047</v>
      </c>
      <c r="F1739" s="2" t="s">
        <v>36</v>
      </c>
      <c r="G1739" s="2" t="s">
        <v>607</v>
      </c>
      <c r="H1739" s="2" t="s">
        <v>30</v>
      </c>
      <c r="I1739" s="2" t="s">
        <v>621</v>
      </c>
      <c r="J1739" s="2" t="s">
        <v>32</v>
      </c>
      <c r="K1739" s="2" t="s">
        <v>1781</v>
      </c>
      <c r="L1739" s="2"/>
    </row>
    <row r="1740">
      <c r="A1740" s="2">
        <v>2</v>
      </c>
      <c r="B1740" s="2" t="s">
        <v>1808</v>
      </c>
      <c r="C1740" s="5" t="s">
        <v>5048</v>
      </c>
      <c r="D1740" s="5" t="s">
        <v>5049</v>
      </c>
      <c r="E1740" s="2" t="s">
        <v>5050</v>
      </c>
      <c r="F1740" s="2" t="s">
        <v>36</v>
      </c>
      <c r="G1740" s="2" t="s">
        <v>607</v>
      </c>
      <c r="H1740" s="2" t="s">
        <v>30</v>
      </c>
      <c r="I1740" s="2" t="s">
        <v>621</v>
      </c>
      <c r="J1740" s="2" t="s">
        <v>32</v>
      </c>
      <c r="K1740" s="2" t="s">
        <v>1781</v>
      </c>
      <c r="L1740" s="2"/>
    </row>
    <row r="1741">
      <c r="A1741" s="2">
        <v>2</v>
      </c>
      <c r="B1741" s="2" t="s">
        <v>1808</v>
      </c>
      <c r="C1741" s="5" t="s">
        <v>5051</v>
      </c>
      <c r="D1741" s="5" t="s">
        <v>5052</v>
      </c>
      <c r="E1741" s="2" t="s">
        <v>5053</v>
      </c>
      <c r="F1741" s="2" t="s">
        <v>36</v>
      </c>
      <c r="G1741" s="2" t="s">
        <v>607</v>
      </c>
      <c r="H1741" s="2" t="s">
        <v>37</v>
      </c>
      <c r="I1741" s="2" t="s">
        <v>621</v>
      </c>
      <c r="J1741" s="2" t="s">
        <v>32</v>
      </c>
      <c r="K1741" s="2" t="s">
        <v>1781</v>
      </c>
      <c r="L1741" s="2"/>
    </row>
    <row r="1742">
      <c r="A1742" s="2">
        <v>2</v>
      </c>
      <c r="B1742" s="2" t="s">
        <v>1808</v>
      </c>
      <c r="C1742" s="5" t="s">
        <v>5054</v>
      </c>
      <c r="D1742" s="5" t="s">
        <v>5055</v>
      </c>
      <c r="E1742" s="2" t="s">
        <v>5056</v>
      </c>
      <c r="F1742" s="2" t="s">
        <v>36</v>
      </c>
      <c r="G1742" s="2" t="s">
        <v>45</v>
      </c>
      <c r="H1742" s="2" t="s">
        <v>37</v>
      </c>
      <c r="I1742" s="2" t="s">
        <v>31</v>
      </c>
      <c r="J1742" s="2" t="s">
        <v>32</v>
      </c>
      <c r="K1742" s="2" t="s">
        <v>1781</v>
      </c>
      <c r="L1742" s="2"/>
    </row>
    <row r="1743">
      <c r="A1743" s="2">
        <v>2</v>
      </c>
      <c r="B1743" s="2" t="s">
        <v>1808</v>
      </c>
      <c r="C1743" s="5" t="s">
        <v>5057</v>
      </c>
      <c r="D1743" s="5" t="s">
        <v>5058</v>
      </c>
      <c r="E1743" s="2" t="s">
        <v>5059</v>
      </c>
      <c r="F1743" s="2" t="s">
        <v>36</v>
      </c>
      <c r="G1743" s="2" t="s">
        <v>45</v>
      </c>
      <c r="H1743" s="2" t="s">
        <v>37</v>
      </c>
      <c r="I1743" s="2" t="s">
        <v>31</v>
      </c>
      <c r="J1743" s="2" t="s">
        <v>32</v>
      </c>
      <c r="K1743" s="2" t="s">
        <v>1781</v>
      </c>
      <c r="L1743" s="2"/>
    </row>
    <row r="1744">
      <c r="A1744" s="2">
        <v>2</v>
      </c>
      <c r="B1744" s="2" t="s">
        <v>1808</v>
      </c>
      <c r="C1744" s="5" t="s">
        <v>5060</v>
      </c>
      <c r="D1744" s="5" t="s">
        <v>5061</v>
      </c>
      <c r="E1744" s="2" t="s">
        <v>5062</v>
      </c>
      <c r="F1744" s="2" t="s">
        <v>36</v>
      </c>
      <c r="G1744" s="2" t="s">
        <v>607</v>
      </c>
      <c r="H1744" s="2" t="s">
        <v>30</v>
      </c>
      <c r="I1744" s="2" t="s">
        <v>608</v>
      </c>
      <c r="J1744" s="2" t="s">
        <v>32</v>
      </c>
      <c r="K1744" s="2" t="s">
        <v>1781</v>
      </c>
      <c r="L1744" s="2"/>
    </row>
    <row r="1745">
      <c r="A1745" s="2">
        <v>2</v>
      </c>
      <c r="B1745" s="2" t="s">
        <v>1808</v>
      </c>
      <c r="C1745" s="5" t="s">
        <v>5063</v>
      </c>
      <c r="D1745" s="5" t="s">
        <v>5064</v>
      </c>
      <c r="E1745" s="2" t="s">
        <v>5065</v>
      </c>
      <c r="F1745" s="2" t="s">
        <v>36</v>
      </c>
      <c r="G1745" s="2" t="s">
        <v>607</v>
      </c>
      <c r="H1745" s="2" t="s">
        <v>30</v>
      </c>
      <c r="I1745" s="2" t="s">
        <v>608</v>
      </c>
      <c r="J1745" s="2" t="s">
        <v>32</v>
      </c>
      <c r="K1745" s="2" t="s">
        <v>1781</v>
      </c>
      <c r="L1745" s="2"/>
    </row>
    <row r="1746">
      <c r="A1746" s="2">
        <v>2</v>
      </c>
      <c r="B1746" s="2" t="s">
        <v>1808</v>
      </c>
      <c r="C1746" s="5" t="s">
        <v>5066</v>
      </c>
      <c r="D1746" s="5" t="s">
        <v>5067</v>
      </c>
      <c r="E1746" s="2" t="s">
        <v>5068</v>
      </c>
      <c r="F1746" s="2" t="s">
        <v>36</v>
      </c>
      <c r="G1746" s="2" t="s">
        <v>607</v>
      </c>
      <c r="H1746" s="2" t="s">
        <v>37</v>
      </c>
      <c r="I1746" s="2" t="s">
        <v>608</v>
      </c>
      <c r="J1746" s="2" t="s">
        <v>32</v>
      </c>
      <c r="K1746" s="2" t="s">
        <v>1781</v>
      </c>
      <c r="L1746" s="2"/>
    </row>
    <row r="1747">
      <c r="A1747" s="2">
        <v>2</v>
      </c>
      <c r="B1747" s="2" t="s">
        <v>1808</v>
      </c>
      <c r="C1747" s="5" t="s">
        <v>5069</v>
      </c>
      <c r="D1747" s="5" t="s">
        <v>5070</v>
      </c>
      <c r="E1747" s="2" t="s">
        <v>5071</v>
      </c>
      <c r="F1747" s="2" t="s">
        <v>36</v>
      </c>
      <c r="G1747" s="2" t="s">
        <v>607</v>
      </c>
      <c r="H1747" s="2" t="s">
        <v>30</v>
      </c>
      <c r="I1747" s="2" t="s">
        <v>608</v>
      </c>
      <c r="J1747" s="2" t="s">
        <v>32</v>
      </c>
      <c r="K1747" s="2" t="s">
        <v>1781</v>
      </c>
      <c r="L1747" s="2"/>
    </row>
    <row r="1748">
      <c r="A1748" s="2">
        <v>2</v>
      </c>
      <c r="B1748" s="2" t="s">
        <v>1808</v>
      </c>
      <c r="C1748" s="5" t="s">
        <v>5072</v>
      </c>
      <c r="D1748" s="5" t="s">
        <v>5073</v>
      </c>
      <c r="E1748" s="2" t="s">
        <v>5074</v>
      </c>
      <c r="F1748" s="2" t="s">
        <v>36</v>
      </c>
      <c r="G1748" s="2" t="s">
        <v>607</v>
      </c>
      <c r="H1748" s="2" t="s">
        <v>37</v>
      </c>
      <c r="I1748" s="2" t="s">
        <v>608</v>
      </c>
      <c r="J1748" s="2" t="s">
        <v>32</v>
      </c>
      <c r="K1748" s="2" t="s">
        <v>1781</v>
      </c>
      <c r="L1748" s="2"/>
    </row>
    <row r="1749">
      <c r="A1749" s="2">
        <v>2</v>
      </c>
      <c r="B1749" s="2" t="s">
        <v>1808</v>
      </c>
      <c r="C1749" s="5" t="s">
        <v>5075</v>
      </c>
      <c r="D1749" s="5" t="s">
        <v>5076</v>
      </c>
      <c r="E1749" s="2" t="s">
        <v>5077</v>
      </c>
      <c r="F1749" s="2" t="s">
        <v>36</v>
      </c>
      <c r="G1749" s="2" t="s">
        <v>45</v>
      </c>
      <c r="H1749" s="2" t="s">
        <v>37</v>
      </c>
      <c r="I1749" s="2" t="s">
        <v>31</v>
      </c>
      <c r="J1749" s="2" t="s">
        <v>32</v>
      </c>
      <c r="K1749" s="2" t="s">
        <v>1781</v>
      </c>
      <c r="L1749" s="2"/>
    </row>
    <row r="1750">
      <c r="A1750" s="2">
        <v>2</v>
      </c>
      <c r="B1750" s="2" t="s">
        <v>1808</v>
      </c>
      <c r="C1750" s="5" t="s">
        <v>5078</v>
      </c>
      <c r="D1750" s="5" t="s">
        <v>5079</v>
      </c>
      <c r="E1750" s="2" t="s">
        <v>5080</v>
      </c>
      <c r="F1750" s="2" t="s">
        <v>36</v>
      </c>
      <c r="G1750" s="2" t="s">
        <v>607</v>
      </c>
      <c r="H1750" s="2" t="s">
        <v>30</v>
      </c>
      <c r="I1750" s="2" t="s">
        <v>621</v>
      </c>
      <c r="J1750" s="2" t="s">
        <v>32</v>
      </c>
      <c r="K1750" s="2" t="s">
        <v>1781</v>
      </c>
      <c r="L1750" s="2"/>
    </row>
    <row r="1751">
      <c r="A1751" s="2">
        <v>2</v>
      </c>
      <c r="B1751" s="2" t="s">
        <v>1808</v>
      </c>
      <c r="C1751" s="5" t="s">
        <v>5081</v>
      </c>
      <c r="D1751" s="5" t="s">
        <v>5082</v>
      </c>
      <c r="E1751" s="2" t="s">
        <v>5083</v>
      </c>
      <c r="F1751" s="2" t="s">
        <v>36</v>
      </c>
      <c r="G1751" s="2" t="s">
        <v>29</v>
      </c>
      <c r="H1751" s="2" t="s">
        <v>37</v>
      </c>
      <c r="I1751" s="2" t="s">
        <v>31</v>
      </c>
      <c r="J1751" s="2" t="s">
        <v>32</v>
      </c>
      <c r="K1751" s="2" t="s">
        <v>1781</v>
      </c>
      <c r="L1751" s="2"/>
    </row>
    <row r="1752">
      <c r="A1752" s="2">
        <v>2</v>
      </c>
      <c r="B1752" s="2" t="s">
        <v>1808</v>
      </c>
      <c r="C1752" s="5" t="s">
        <v>5084</v>
      </c>
      <c r="D1752" s="5" t="s">
        <v>5085</v>
      </c>
      <c r="E1752" s="2" t="s">
        <v>5086</v>
      </c>
      <c r="F1752" s="2" t="s">
        <v>36</v>
      </c>
      <c r="G1752" s="2" t="s">
        <v>607</v>
      </c>
      <c r="H1752" s="2" t="s">
        <v>30</v>
      </c>
      <c r="I1752" s="2" t="s">
        <v>608</v>
      </c>
      <c r="J1752" s="2" t="s">
        <v>32</v>
      </c>
      <c r="K1752" s="2" t="s">
        <v>1781</v>
      </c>
      <c r="L1752" s="2"/>
    </row>
    <row r="1753">
      <c r="A1753" s="2">
        <v>2</v>
      </c>
      <c r="B1753" s="2" t="s">
        <v>1808</v>
      </c>
      <c r="C1753" s="5" t="s">
        <v>5087</v>
      </c>
      <c r="D1753" s="5" t="s">
        <v>5088</v>
      </c>
      <c r="E1753" s="2" t="s">
        <v>5089</v>
      </c>
      <c r="F1753" s="2" t="s">
        <v>36</v>
      </c>
      <c r="G1753" s="2" t="s">
        <v>607</v>
      </c>
      <c r="H1753" s="2" t="s">
        <v>30</v>
      </c>
      <c r="I1753" s="2" t="s">
        <v>608</v>
      </c>
      <c r="J1753" s="2" t="s">
        <v>32</v>
      </c>
      <c r="K1753" s="2" t="s">
        <v>1781</v>
      </c>
      <c r="L1753" s="2"/>
    </row>
    <row r="1754">
      <c r="A1754" s="2">
        <v>2</v>
      </c>
      <c r="B1754" s="2" t="s">
        <v>1808</v>
      </c>
      <c r="C1754" s="5" t="s">
        <v>5090</v>
      </c>
      <c r="D1754" s="5" t="s">
        <v>5091</v>
      </c>
      <c r="E1754" s="2" t="s">
        <v>5092</v>
      </c>
      <c r="F1754" s="2" t="s">
        <v>36</v>
      </c>
      <c r="G1754" s="2" t="s">
        <v>607</v>
      </c>
      <c r="H1754" s="2" t="s">
        <v>37</v>
      </c>
      <c r="I1754" s="2" t="s">
        <v>608</v>
      </c>
      <c r="J1754" s="2" t="s">
        <v>32</v>
      </c>
      <c r="K1754" s="2" t="s">
        <v>1781</v>
      </c>
      <c r="L1754" s="2"/>
    </row>
    <row r="1755">
      <c r="A1755" s="2">
        <v>2</v>
      </c>
      <c r="B1755" s="2" t="s">
        <v>1808</v>
      </c>
      <c r="C1755" s="5" t="s">
        <v>1091</v>
      </c>
      <c r="D1755" s="5" t="s">
        <v>1092</v>
      </c>
      <c r="E1755" s="2" t="s">
        <v>1093</v>
      </c>
      <c r="F1755" s="2" t="s">
        <v>36</v>
      </c>
      <c r="G1755" s="2" t="s">
        <v>607</v>
      </c>
      <c r="H1755" s="2" t="s">
        <v>37</v>
      </c>
      <c r="I1755" s="2" t="s">
        <v>621</v>
      </c>
      <c r="J1755" s="2" t="s">
        <v>32</v>
      </c>
      <c r="K1755" s="2" t="s">
        <v>1781</v>
      </c>
      <c r="L1755" s="2"/>
    </row>
    <row r="1756">
      <c r="A1756" s="2">
        <v>2</v>
      </c>
      <c r="B1756" s="2" t="s">
        <v>1808</v>
      </c>
      <c r="C1756" s="5" t="s">
        <v>5093</v>
      </c>
      <c r="D1756" s="5" t="s">
        <v>5094</v>
      </c>
      <c r="E1756" s="2" t="s">
        <v>5095</v>
      </c>
      <c r="F1756" s="2" t="s">
        <v>36</v>
      </c>
      <c r="G1756" s="2" t="s">
        <v>29</v>
      </c>
      <c r="H1756" s="2" t="s">
        <v>37</v>
      </c>
      <c r="I1756" s="2" t="s">
        <v>31</v>
      </c>
      <c r="J1756" s="2" t="s">
        <v>32</v>
      </c>
      <c r="K1756" s="2" t="s">
        <v>1781</v>
      </c>
      <c r="L1756" s="2"/>
    </row>
    <row r="1757">
      <c r="A1757" s="2">
        <v>2</v>
      </c>
      <c r="B1757" s="2" t="s">
        <v>1808</v>
      </c>
      <c r="C1757" s="5" t="s">
        <v>5096</v>
      </c>
      <c r="D1757" s="5" t="s">
        <v>5097</v>
      </c>
      <c r="E1757" s="2" t="s">
        <v>5098</v>
      </c>
      <c r="F1757" s="2" t="s">
        <v>36</v>
      </c>
      <c r="G1757" s="2" t="s">
        <v>29</v>
      </c>
      <c r="H1757" s="2" t="s">
        <v>37</v>
      </c>
      <c r="I1757" s="2" t="s">
        <v>31</v>
      </c>
      <c r="J1757" s="2" t="s">
        <v>32</v>
      </c>
      <c r="K1757" s="2" t="s">
        <v>1781</v>
      </c>
      <c r="L1757" s="2"/>
    </row>
    <row r="1758">
      <c r="A1758" s="2">
        <v>2</v>
      </c>
      <c r="B1758" s="2" t="s">
        <v>1808</v>
      </c>
      <c r="C1758" s="5" t="s">
        <v>5099</v>
      </c>
      <c r="D1758" s="5" t="s">
        <v>5100</v>
      </c>
      <c r="E1758" s="2" t="s">
        <v>5101</v>
      </c>
      <c r="F1758" s="2" t="s">
        <v>36</v>
      </c>
      <c r="G1758" s="2" t="s">
        <v>718</v>
      </c>
      <c r="H1758" s="2" t="s">
        <v>37</v>
      </c>
      <c r="I1758" s="2" t="s">
        <v>31</v>
      </c>
      <c r="J1758" s="2" t="s">
        <v>32</v>
      </c>
      <c r="K1758" s="2" t="s">
        <v>1781</v>
      </c>
      <c r="L1758" s="2"/>
    </row>
    <row r="1759">
      <c r="A1759" s="2">
        <v>2</v>
      </c>
      <c r="B1759" s="2" t="s">
        <v>1808</v>
      </c>
      <c r="C1759" s="5" t="s">
        <v>5102</v>
      </c>
      <c r="D1759" s="5" t="s">
        <v>5103</v>
      </c>
      <c r="E1759" s="2" t="s">
        <v>5104</v>
      </c>
      <c r="F1759" s="2" t="s">
        <v>36</v>
      </c>
      <c r="G1759" s="2" t="s">
        <v>607</v>
      </c>
      <c r="H1759" s="2" t="s">
        <v>37</v>
      </c>
      <c r="I1759" s="2" t="s">
        <v>608</v>
      </c>
      <c r="J1759" s="2" t="s">
        <v>32</v>
      </c>
      <c r="K1759" s="2" t="s">
        <v>1781</v>
      </c>
      <c r="L1759" s="2"/>
    </row>
    <row r="1760">
      <c r="A1760" s="2">
        <v>2</v>
      </c>
      <c r="B1760" s="2" t="s">
        <v>1808</v>
      </c>
      <c r="C1760" s="5" t="s">
        <v>5105</v>
      </c>
      <c r="D1760" s="5" t="s">
        <v>5106</v>
      </c>
      <c r="E1760" s="2" t="s">
        <v>5107</v>
      </c>
      <c r="F1760" s="2" t="s">
        <v>36</v>
      </c>
      <c r="G1760" s="2" t="s">
        <v>29</v>
      </c>
      <c r="H1760" s="2" t="s">
        <v>37</v>
      </c>
      <c r="I1760" s="2" t="s">
        <v>31</v>
      </c>
      <c r="J1760" s="2" t="s">
        <v>32</v>
      </c>
      <c r="K1760" s="2" t="s">
        <v>1781</v>
      </c>
      <c r="L1760" s="2"/>
    </row>
    <row r="1761">
      <c r="A1761" s="2">
        <v>2</v>
      </c>
      <c r="B1761" s="2" t="s">
        <v>1808</v>
      </c>
      <c r="C1761" s="5" t="s">
        <v>5108</v>
      </c>
      <c r="D1761" s="5" t="s">
        <v>5109</v>
      </c>
      <c r="E1761" s="2" t="s">
        <v>5110</v>
      </c>
      <c r="F1761" s="2" t="s">
        <v>36</v>
      </c>
      <c r="G1761" s="2" t="s">
        <v>45</v>
      </c>
      <c r="H1761" s="2" t="s">
        <v>37</v>
      </c>
      <c r="I1761" s="2" t="s">
        <v>31</v>
      </c>
      <c r="J1761" s="2" t="s">
        <v>32</v>
      </c>
      <c r="K1761" s="2" t="s">
        <v>1781</v>
      </c>
      <c r="L1761" s="2"/>
    </row>
    <row r="1762">
      <c r="A1762" s="2">
        <v>2</v>
      </c>
      <c r="B1762" s="2" t="s">
        <v>1808</v>
      </c>
      <c r="C1762" s="5" t="s">
        <v>5111</v>
      </c>
      <c r="D1762" s="5" t="s">
        <v>5112</v>
      </c>
      <c r="E1762" s="2" t="s">
        <v>5113</v>
      </c>
      <c r="F1762" s="2" t="s">
        <v>36</v>
      </c>
      <c r="G1762" s="2" t="s">
        <v>607</v>
      </c>
      <c r="H1762" s="2" t="s">
        <v>37</v>
      </c>
      <c r="I1762" s="2" t="s">
        <v>621</v>
      </c>
      <c r="J1762" s="2" t="s">
        <v>32</v>
      </c>
      <c r="K1762" s="2" t="s">
        <v>1781</v>
      </c>
      <c r="L1762" s="2"/>
    </row>
    <row r="1763">
      <c r="A1763" s="2">
        <v>2</v>
      </c>
      <c r="B1763" s="2" t="s">
        <v>1808</v>
      </c>
      <c r="C1763" s="5" t="s">
        <v>5114</v>
      </c>
      <c r="D1763" s="5" t="s">
        <v>5115</v>
      </c>
      <c r="E1763" s="2" t="s">
        <v>5116</v>
      </c>
      <c r="F1763" s="2" t="s">
        <v>36</v>
      </c>
      <c r="G1763" s="2" t="s">
        <v>607</v>
      </c>
      <c r="H1763" s="2" t="s">
        <v>30</v>
      </c>
      <c r="I1763" s="2" t="s">
        <v>608</v>
      </c>
      <c r="J1763" s="2" t="s">
        <v>32</v>
      </c>
      <c r="K1763" s="2" t="s">
        <v>1781</v>
      </c>
      <c r="L1763" s="2"/>
    </row>
    <row r="1764">
      <c r="A1764" s="2">
        <v>2</v>
      </c>
      <c r="B1764" s="2" t="s">
        <v>1808</v>
      </c>
      <c r="C1764" s="5" t="s">
        <v>5117</v>
      </c>
      <c r="D1764" s="5" t="s">
        <v>5118</v>
      </c>
      <c r="E1764" s="2" t="s">
        <v>5119</v>
      </c>
      <c r="F1764" s="2" t="s">
        <v>36</v>
      </c>
      <c r="G1764" s="2" t="s">
        <v>607</v>
      </c>
      <c r="H1764" s="2" t="s">
        <v>37</v>
      </c>
      <c r="I1764" s="2" t="s">
        <v>621</v>
      </c>
      <c r="J1764" s="2" t="s">
        <v>32</v>
      </c>
      <c r="K1764" s="2" t="s">
        <v>1781</v>
      </c>
      <c r="L1764" s="2"/>
    </row>
    <row r="1765">
      <c r="A1765" s="2">
        <v>2</v>
      </c>
      <c r="B1765" s="2" t="s">
        <v>1808</v>
      </c>
      <c r="C1765" s="5" t="s">
        <v>5120</v>
      </c>
      <c r="D1765" s="5" t="s">
        <v>5121</v>
      </c>
      <c r="E1765" s="2" t="s">
        <v>5122</v>
      </c>
      <c r="F1765" s="2" t="s">
        <v>36</v>
      </c>
      <c r="G1765" s="2" t="s">
        <v>29</v>
      </c>
      <c r="H1765" s="2" t="s">
        <v>37</v>
      </c>
      <c r="I1765" s="2" t="s">
        <v>31</v>
      </c>
      <c r="J1765" s="2" t="s">
        <v>32</v>
      </c>
      <c r="K1765" s="2" t="s">
        <v>1781</v>
      </c>
      <c r="L1765" s="2"/>
    </row>
    <row r="1766">
      <c r="A1766" s="2">
        <v>2</v>
      </c>
      <c r="B1766" s="2" t="s">
        <v>1808</v>
      </c>
      <c r="C1766" s="5" t="s">
        <v>5123</v>
      </c>
      <c r="D1766" s="5" t="s">
        <v>5124</v>
      </c>
      <c r="E1766" s="2" t="s">
        <v>5125</v>
      </c>
      <c r="F1766" s="2" t="s">
        <v>36</v>
      </c>
      <c r="G1766" s="2" t="s">
        <v>607</v>
      </c>
      <c r="H1766" s="2" t="s">
        <v>37</v>
      </c>
      <c r="I1766" s="2" t="s">
        <v>621</v>
      </c>
      <c r="J1766" s="2" t="s">
        <v>32</v>
      </c>
      <c r="K1766" s="2" t="s">
        <v>1781</v>
      </c>
      <c r="L1766" s="2"/>
    </row>
    <row r="1767">
      <c r="A1767" s="2">
        <v>2</v>
      </c>
      <c r="B1767" s="2" t="s">
        <v>1808</v>
      </c>
      <c r="C1767" s="5" t="s">
        <v>5126</v>
      </c>
      <c r="D1767" s="5" t="s">
        <v>5127</v>
      </c>
      <c r="E1767" s="2" t="s">
        <v>5128</v>
      </c>
      <c r="F1767" s="2" t="s">
        <v>36</v>
      </c>
      <c r="G1767" s="2" t="s">
        <v>29</v>
      </c>
      <c r="H1767" s="2" t="s">
        <v>37</v>
      </c>
      <c r="I1767" s="2" t="s">
        <v>31</v>
      </c>
      <c r="J1767" s="2" t="s">
        <v>32</v>
      </c>
      <c r="K1767" s="2" t="s">
        <v>1781</v>
      </c>
      <c r="L1767" s="2"/>
    </row>
    <row r="1768">
      <c r="A1768" s="2">
        <v>2</v>
      </c>
      <c r="B1768" s="2" t="s">
        <v>1808</v>
      </c>
      <c r="C1768" s="5" t="s">
        <v>485</v>
      </c>
      <c r="D1768" s="5" t="s">
        <v>486</v>
      </c>
      <c r="E1768" s="2" t="s">
        <v>487</v>
      </c>
      <c r="F1768" s="2" t="s">
        <v>36</v>
      </c>
      <c r="G1768" s="2" t="s">
        <v>45</v>
      </c>
      <c r="H1768" s="2" t="s">
        <v>37</v>
      </c>
      <c r="I1768" s="2" t="s">
        <v>31</v>
      </c>
      <c r="J1768" s="2" t="s">
        <v>32</v>
      </c>
      <c r="K1768" s="2" t="s">
        <v>1781</v>
      </c>
      <c r="L1768" s="2"/>
    </row>
    <row r="1769">
      <c r="A1769" s="2">
        <v>2</v>
      </c>
      <c r="B1769" s="2" t="s">
        <v>1808</v>
      </c>
      <c r="C1769" s="5" t="s">
        <v>5129</v>
      </c>
      <c r="D1769" s="5" t="s">
        <v>5130</v>
      </c>
      <c r="E1769" s="2" t="s">
        <v>5131</v>
      </c>
      <c r="F1769" s="2" t="s">
        <v>36</v>
      </c>
      <c r="G1769" s="2" t="s">
        <v>607</v>
      </c>
      <c r="H1769" s="2" t="s">
        <v>37</v>
      </c>
      <c r="I1769" s="2" t="s">
        <v>608</v>
      </c>
      <c r="J1769" s="2" t="s">
        <v>32</v>
      </c>
      <c r="K1769" s="2" t="s">
        <v>1781</v>
      </c>
      <c r="L1769" s="2"/>
    </row>
    <row r="1770">
      <c r="A1770" s="2">
        <v>2</v>
      </c>
      <c r="B1770" s="2" t="s">
        <v>1808</v>
      </c>
      <c r="C1770" s="5" t="s">
        <v>5132</v>
      </c>
      <c r="D1770" s="5" t="s">
        <v>5133</v>
      </c>
      <c r="E1770" s="2" t="s">
        <v>5134</v>
      </c>
      <c r="F1770" s="2" t="s">
        <v>36</v>
      </c>
      <c r="G1770" s="2" t="s">
        <v>607</v>
      </c>
      <c r="H1770" s="2" t="s">
        <v>30</v>
      </c>
      <c r="I1770" s="2" t="s">
        <v>608</v>
      </c>
      <c r="J1770" s="2" t="s">
        <v>32</v>
      </c>
      <c r="K1770" s="2" t="s">
        <v>1781</v>
      </c>
      <c r="L1770" s="2"/>
    </row>
    <row r="1771">
      <c r="A1771" s="2">
        <v>2</v>
      </c>
      <c r="B1771" s="2" t="s">
        <v>1808</v>
      </c>
      <c r="C1771" s="5" t="s">
        <v>5135</v>
      </c>
      <c r="D1771" s="5" t="s">
        <v>5136</v>
      </c>
      <c r="E1771" s="2" t="s">
        <v>5137</v>
      </c>
      <c r="F1771" s="2" t="s">
        <v>36</v>
      </c>
      <c r="G1771" s="2" t="s">
        <v>607</v>
      </c>
      <c r="H1771" s="2" t="s">
        <v>37</v>
      </c>
      <c r="I1771" s="2" t="s">
        <v>621</v>
      </c>
      <c r="J1771" s="2" t="s">
        <v>32</v>
      </c>
      <c r="K1771" s="2" t="s">
        <v>1781</v>
      </c>
      <c r="L1771" s="2"/>
    </row>
    <row r="1772">
      <c r="A1772" s="2">
        <v>2</v>
      </c>
      <c r="B1772" s="2" t="s">
        <v>1808</v>
      </c>
      <c r="C1772" s="5" t="s">
        <v>5138</v>
      </c>
      <c r="D1772" s="5" t="s">
        <v>5139</v>
      </c>
      <c r="E1772" s="2" t="s">
        <v>5140</v>
      </c>
      <c r="F1772" s="2" t="s">
        <v>36</v>
      </c>
      <c r="G1772" s="2" t="s">
        <v>45</v>
      </c>
      <c r="H1772" s="2" t="s">
        <v>37</v>
      </c>
      <c r="I1772" s="2" t="s">
        <v>31</v>
      </c>
      <c r="J1772" s="2" t="s">
        <v>32</v>
      </c>
      <c r="K1772" s="2" t="s">
        <v>1781</v>
      </c>
      <c r="L1772" s="2"/>
    </row>
    <row r="1773">
      <c r="A1773" s="2">
        <v>2</v>
      </c>
      <c r="B1773" s="2" t="s">
        <v>1808</v>
      </c>
      <c r="C1773" s="5" t="s">
        <v>5141</v>
      </c>
      <c r="D1773" s="5" t="s">
        <v>5142</v>
      </c>
      <c r="E1773" s="2" t="s">
        <v>5143</v>
      </c>
      <c r="F1773" s="2" t="s">
        <v>36</v>
      </c>
      <c r="G1773" s="2" t="s">
        <v>607</v>
      </c>
      <c r="H1773" s="2" t="s">
        <v>30</v>
      </c>
      <c r="I1773" s="2" t="s">
        <v>621</v>
      </c>
      <c r="J1773" s="2" t="s">
        <v>32</v>
      </c>
      <c r="K1773" s="2" t="s">
        <v>1781</v>
      </c>
      <c r="L1773" s="2"/>
    </row>
    <row r="1774">
      <c r="A1774" s="2">
        <v>2</v>
      </c>
      <c r="B1774" s="2" t="s">
        <v>1808</v>
      </c>
      <c r="C1774" s="5" t="s">
        <v>5144</v>
      </c>
      <c r="D1774" s="5" t="s">
        <v>5145</v>
      </c>
      <c r="E1774" s="2" t="s">
        <v>5146</v>
      </c>
      <c r="F1774" s="2" t="s">
        <v>36</v>
      </c>
      <c r="G1774" s="2" t="s">
        <v>45</v>
      </c>
      <c r="H1774" s="2" t="s">
        <v>37</v>
      </c>
      <c r="I1774" s="2" t="s">
        <v>31</v>
      </c>
      <c r="J1774" s="2" t="s">
        <v>32</v>
      </c>
      <c r="K1774" s="2" t="s">
        <v>1781</v>
      </c>
      <c r="L1774" s="2"/>
    </row>
    <row r="1775">
      <c r="A1775" s="2">
        <v>2</v>
      </c>
      <c r="B1775" s="2" t="s">
        <v>1808</v>
      </c>
      <c r="C1775" s="5" t="s">
        <v>5147</v>
      </c>
      <c r="D1775" s="5" t="s">
        <v>5148</v>
      </c>
      <c r="E1775" s="2" t="s">
        <v>5149</v>
      </c>
      <c r="F1775" s="2" t="s">
        <v>36</v>
      </c>
      <c r="G1775" s="2" t="s">
        <v>2173</v>
      </c>
      <c r="H1775" s="2" t="s">
        <v>37</v>
      </c>
      <c r="I1775" s="2" t="s">
        <v>31</v>
      </c>
      <c r="J1775" s="2" t="s">
        <v>32</v>
      </c>
      <c r="K1775" s="2" t="s">
        <v>1781</v>
      </c>
      <c r="L1775" s="2"/>
    </row>
    <row r="1776">
      <c r="A1776" s="2">
        <v>2</v>
      </c>
      <c r="B1776" s="2" t="s">
        <v>1808</v>
      </c>
      <c r="C1776" s="5" t="s">
        <v>1073</v>
      </c>
      <c r="D1776" s="5" t="s">
        <v>1074</v>
      </c>
      <c r="E1776" s="2" t="s">
        <v>1075</v>
      </c>
      <c r="F1776" s="2" t="s">
        <v>36</v>
      </c>
      <c r="G1776" s="2" t="s">
        <v>607</v>
      </c>
      <c r="H1776" s="2" t="s">
        <v>37</v>
      </c>
      <c r="I1776" s="2" t="s">
        <v>621</v>
      </c>
      <c r="J1776" s="2" t="s">
        <v>32</v>
      </c>
      <c r="K1776" s="2" t="s">
        <v>1781</v>
      </c>
      <c r="L1776" s="2"/>
    </row>
    <row r="1777">
      <c r="A1777" s="2">
        <v>2</v>
      </c>
      <c r="B1777" s="2" t="s">
        <v>1808</v>
      </c>
      <c r="C1777" s="5" t="s">
        <v>5150</v>
      </c>
      <c r="D1777" s="5" t="s">
        <v>5151</v>
      </c>
      <c r="E1777" s="2" t="s">
        <v>5152</v>
      </c>
      <c r="F1777" s="2" t="s">
        <v>36</v>
      </c>
      <c r="G1777" s="2" t="s">
        <v>29</v>
      </c>
      <c r="H1777" s="2" t="s">
        <v>37</v>
      </c>
      <c r="I1777" s="2" t="s">
        <v>31</v>
      </c>
      <c r="J1777" s="2" t="s">
        <v>32</v>
      </c>
      <c r="K1777" s="2" t="s">
        <v>1781</v>
      </c>
      <c r="L1777" s="2"/>
    </row>
    <row r="1778">
      <c r="A1778" s="2">
        <v>2</v>
      </c>
      <c r="B1778" s="2" t="s">
        <v>1808</v>
      </c>
      <c r="C1778" s="5" t="s">
        <v>5153</v>
      </c>
      <c r="D1778" s="5" t="s">
        <v>5154</v>
      </c>
      <c r="E1778" s="2" t="s">
        <v>5155</v>
      </c>
      <c r="F1778" s="2" t="s">
        <v>36</v>
      </c>
      <c r="G1778" s="2" t="s">
        <v>607</v>
      </c>
      <c r="H1778" s="2" t="s">
        <v>37</v>
      </c>
      <c r="I1778" s="2" t="s">
        <v>608</v>
      </c>
      <c r="J1778" s="2" t="s">
        <v>32</v>
      </c>
      <c r="K1778" s="2" t="s">
        <v>1781</v>
      </c>
      <c r="L1778" s="2"/>
    </row>
    <row r="1779">
      <c r="A1779" s="2">
        <v>2</v>
      </c>
      <c r="B1779" s="2" t="s">
        <v>1808</v>
      </c>
      <c r="C1779" s="5" t="s">
        <v>5156</v>
      </c>
      <c r="D1779" s="5" t="s">
        <v>5157</v>
      </c>
      <c r="E1779" s="2" t="s">
        <v>5158</v>
      </c>
      <c r="F1779" s="2" t="s">
        <v>36</v>
      </c>
      <c r="G1779" s="2" t="s">
        <v>607</v>
      </c>
      <c r="H1779" s="2" t="s">
        <v>37</v>
      </c>
      <c r="I1779" s="2" t="s">
        <v>621</v>
      </c>
      <c r="J1779" s="2" t="s">
        <v>32</v>
      </c>
      <c r="K1779" s="2" t="s">
        <v>1781</v>
      </c>
      <c r="L1779" s="2"/>
    </row>
    <row r="1780">
      <c r="A1780" s="2">
        <v>2</v>
      </c>
      <c r="B1780" s="2" t="s">
        <v>1808</v>
      </c>
      <c r="C1780" s="5" t="s">
        <v>5159</v>
      </c>
      <c r="D1780" s="5" t="s">
        <v>5160</v>
      </c>
      <c r="E1780" s="2" t="s">
        <v>5161</v>
      </c>
      <c r="F1780" s="2" t="s">
        <v>36</v>
      </c>
      <c r="G1780" s="2" t="s">
        <v>29</v>
      </c>
      <c r="H1780" s="2" t="s">
        <v>37</v>
      </c>
      <c r="I1780" s="2" t="s">
        <v>31</v>
      </c>
      <c r="J1780" s="2" t="s">
        <v>32</v>
      </c>
      <c r="K1780" s="2" t="s">
        <v>1781</v>
      </c>
      <c r="L1780" s="2"/>
    </row>
    <row r="1781">
      <c r="A1781" s="2">
        <v>2</v>
      </c>
      <c r="B1781" s="2" t="s">
        <v>1808</v>
      </c>
      <c r="C1781" s="5" t="s">
        <v>5162</v>
      </c>
      <c r="D1781" s="5" t="s">
        <v>5163</v>
      </c>
      <c r="E1781" s="2" t="s">
        <v>5164</v>
      </c>
      <c r="F1781" s="2" t="s">
        <v>36</v>
      </c>
      <c r="G1781" s="2" t="s">
        <v>45</v>
      </c>
      <c r="H1781" s="2" t="s">
        <v>37</v>
      </c>
      <c r="I1781" s="2" t="s">
        <v>31</v>
      </c>
      <c r="J1781" s="2" t="s">
        <v>32</v>
      </c>
      <c r="K1781" s="2" t="s">
        <v>1781</v>
      </c>
      <c r="L1781" s="2"/>
    </row>
    <row r="1782">
      <c r="A1782" s="2">
        <v>2</v>
      </c>
      <c r="B1782" s="2" t="s">
        <v>1808</v>
      </c>
      <c r="C1782" s="5" t="s">
        <v>5165</v>
      </c>
      <c r="D1782" s="5" t="s">
        <v>5166</v>
      </c>
      <c r="E1782" s="2" t="s">
        <v>5167</v>
      </c>
      <c r="F1782" s="2" t="s">
        <v>36</v>
      </c>
      <c r="G1782" s="2" t="s">
        <v>29</v>
      </c>
      <c r="H1782" s="2" t="s">
        <v>37</v>
      </c>
      <c r="I1782" s="2" t="s">
        <v>31</v>
      </c>
      <c r="J1782" s="2" t="s">
        <v>32</v>
      </c>
      <c r="K1782" s="2" t="s">
        <v>1781</v>
      </c>
      <c r="L1782" s="2"/>
    </row>
    <row r="1783">
      <c r="A1783" s="2">
        <v>2</v>
      </c>
      <c r="B1783" s="2" t="s">
        <v>1808</v>
      </c>
      <c r="C1783" s="5" t="s">
        <v>5168</v>
      </c>
      <c r="D1783" s="5" t="s">
        <v>5169</v>
      </c>
      <c r="E1783" s="2" t="s">
        <v>5170</v>
      </c>
      <c r="F1783" s="2" t="s">
        <v>36</v>
      </c>
      <c r="G1783" s="2" t="s">
        <v>45</v>
      </c>
      <c r="H1783" s="2" t="s">
        <v>37</v>
      </c>
      <c r="I1783" s="2" t="s">
        <v>31</v>
      </c>
      <c r="J1783" s="2" t="s">
        <v>32</v>
      </c>
      <c r="K1783" s="2" t="s">
        <v>1781</v>
      </c>
      <c r="L1783" s="2"/>
    </row>
    <row r="1784">
      <c r="A1784" s="2">
        <v>2</v>
      </c>
      <c r="B1784" s="2" t="s">
        <v>1808</v>
      </c>
      <c r="C1784" s="5" t="s">
        <v>282</v>
      </c>
      <c r="D1784" s="5" t="s">
        <v>283</v>
      </c>
      <c r="E1784" s="2" t="s">
        <v>284</v>
      </c>
      <c r="F1784" s="2" t="s">
        <v>36</v>
      </c>
      <c r="G1784" s="2" t="s">
        <v>45</v>
      </c>
      <c r="H1784" s="2" t="s">
        <v>37</v>
      </c>
      <c r="I1784" s="2" t="s">
        <v>31</v>
      </c>
      <c r="J1784" s="2" t="s">
        <v>32</v>
      </c>
      <c r="K1784" s="2" t="s">
        <v>1781</v>
      </c>
      <c r="L1784" s="2"/>
    </row>
    <row r="1785">
      <c r="A1785" s="2">
        <v>2</v>
      </c>
      <c r="B1785" s="2" t="s">
        <v>1808</v>
      </c>
      <c r="C1785" s="5" t="s">
        <v>347</v>
      </c>
      <c r="D1785" s="5" t="s">
        <v>348</v>
      </c>
      <c r="E1785" s="2" t="s">
        <v>349</v>
      </c>
      <c r="F1785" s="2" t="s">
        <v>36</v>
      </c>
      <c r="G1785" s="2" t="s">
        <v>45</v>
      </c>
      <c r="H1785" s="2" t="s">
        <v>37</v>
      </c>
      <c r="I1785" s="2" t="s">
        <v>31</v>
      </c>
      <c r="J1785" s="2" t="s">
        <v>32</v>
      </c>
      <c r="K1785" s="2" t="s">
        <v>1781</v>
      </c>
      <c r="L1785" s="2"/>
    </row>
    <row r="1786">
      <c r="A1786" s="2">
        <v>2</v>
      </c>
      <c r="B1786" s="2" t="s">
        <v>1808</v>
      </c>
      <c r="C1786" s="5" t="s">
        <v>5171</v>
      </c>
      <c r="D1786" s="5" t="s">
        <v>5172</v>
      </c>
      <c r="E1786" s="2" t="s">
        <v>5173</v>
      </c>
      <c r="F1786" s="2" t="s">
        <v>36</v>
      </c>
      <c r="G1786" s="2" t="s">
        <v>607</v>
      </c>
      <c r="H1786" s="2" t="s">
        <v>37</v>
      </c>
      <c r="I1786" s="2" t="s">
        <v>608</v>
      </c>
      <c r="J1786" s="2" t="s">
        <v>32</v>
      </c>
      <c r="K1786" s="2" t="s">
        <v>1781</v>
      </c>
      <c r="L1786" s="2"/>
    </row>
    <row r="1787">
      <c r="A1787" s="2">
        <v>2</v>
      </c>
      <c r="B1787" s="2" t="s">
        <v>1808</v>
      </c>
      <c r="C1787" s="5" t="s">
        <v>495</v>
      </c>
      <c r="D1787" s="5" t="s">
        <v>496</v>
      </c>
      <c r="E1787" s="2" t="s">
        <v>497</v>
      </c>
      <c r="F1787" s="2" t="s">
        <v>36</v>
      </c>
      <c r="G1787" s="2" t="s">
        <v>45</v>
      </c>
      <c r="H1787" s="2" t="s">
        <v>37</v>
      </c>
      <c r="I1787" s="2" t="s">
        <v>31</v>
      </c>
      <c r="J1787" s="2" t="s">
        <v>32</v>
      </c>
      <c r="K1787" s="2" t="s">
        <v>1781</v>
      </c>
      <c r="L1787" s="2"/>
    </row>
    <row r="1788">
      <c r="A1788" s="2">
        <v>2</v>
      </c>
      <c r="B1788" s="2" t="s">
        <v>1808</v>
      </c>
      <c r="C1788" s="5" t="s">
        <v>5174</v>
      </c>
      <c r="D1788" s="5" t="s">
        <v>5175</v>
      </c>
      <c r="E1788" s="2" t="s">
        <v>5176</v>
      </c>
      <c r="F1788" s="2" t="s">
        <v>36</v>
      </c>
      <c r="G1788" s="2" t="s">
        <v>607</v>
      </c>
      <c r="H1788" s="2" t="s">
        <v>30</v>
      </c>
      <c r="I1788" s="2" t="s">
        <v>608</v>
      </c>
      <c r="J1788" s="2" t="s">
        <v>32</v>
      </c>
      <c r="K1788" s="2" t="s">
        <v>1781</v>
      </c>
      <c r="L1788" s="2"/>
    </row>
    <row r="1789">
      <c r="A1789" s="2">
        <v>2</v>
      </c>
      <c r="B1789" s="2" t="s">
        <v>1808</v>
      </c>
      <c r="C1789" s="5" t="s">
        <v>5177</v>
      </c>
      <c r="D1789" s="5" t="s">
        <v>5178</v>
      </c>
      <c r="E1789" s="2" t="s">
        <v>5179</v>
      </c>
      <c r="F1789" s="2" t="s">
        <v>36</v>
      </c>
      <c r="G1789" s="2" t="s">
        <v>607</v>
      </c>
      <c r="H1789" s="2" t="s">
        <v>37</v>
      </c>
      <c r="I1789" s="2" t="s">
        <v>621</v>
      </c>
      <c r="J1789" s="2" t="s">
        <v>32</v>
      </c>
      <c r="K1789" s="2" t="s">
        <v>1781</v>
      </c>
      <c r="L1789" s="2"/>
    </row>
    <row r="1790">
      <c r="A1790" s="2">
        <v>2</v>
      </c>
      <c r="B1790" s="2" t="s">
        <v>1808</v>
      </c>
      <c r="C1790" s="5" t="s">
        <v>5180</v>
      </c>
      <c r="D1790" s="5" t="s">
        <v>5181</v>
      </c>
      <c r="E1790" s="2" t="s">
        <v>5182</v>
      </c>
      <c r="F1790" s="2" t="s">
        <v>36</v>
      </c>
      <c r="G1790" s="2" t="s">
        <v>45</v>
      </c>
      <c r="H1790" s="2" t="s">
        <v>37</v>
      </c>
      <c r="I1790" s="2" t="s">
        <v>31</v>
      </c>
      <c r="J1790" s="2" t="s">
        <v>32</v>
      </c>
      <c r="K1790" s="2" t="s">
        <v>1781</v>
      </c>
      <c r="L1790" s="2"/>
    </row>
    <row r="1791">
      <c r="A1791" s="2">
        <v>2</v>
      </c>
      <c r="B1791" s="2" t="s">
        <v>1808</v>
      </c>
      <c r="C1791" s="5" t="s">
        <v>5183</v>
      </c>
      <c r="D1791" s="5" t="s">
        <v>5184</v>
      </c>
      <c r="E1791" s="2" t="s">
        <v>5185</v>
      </c>
      <c r="F1791" s="2" t="s">
        <v>36</v>
      </c>
      <c r="G1791" s="2" t="s">
        <v>607</v>
      </c>
      <c r="H1791" s="2" t="s">
        <v>30</v>
      </c>
      <c r="I1791" s="2" t="s">
        <v>608</v>
      </c>
      <c r="J1791" s="2" t="s">
        <v>32</v>
      </c>
      <c r="K1791" s="2" t="s">
        <v>1781</v>
      </c>
      <c r="L1791" s="2"/>
    </row>
    <row r="1792">
      <c r="A1792" s="2">
        <v>2</v>
      </c>
      <c r="B1792" s="2" t="s">
        <v>1808</v>
      </c>
      <c r="C1792" s="5" t="s">
        <v>5186</v>
      </c>
      <c r="D1792" s="5" t="s">
        <v>5187</v>
      </c>
      <c r="E1792" s="2" t="s">
        <v>5188</v>
      </c>
      <c r="F1792" s="2" t="s">
        <v>36</v>
      </c>
      <c r="G1792" s="2" t="s">
        <v>607</v>
      </c>
      <c r="H1792" s="2" t="s">
        <v>37</v>
      </c>
      <c r="I1792" s="2" t="s">
        <v>608</v>
      </c>
      <c r="J1792" s="2" t="s">
        <v>32</v>
      </c>
      <c r="K1792" s="2" t="s">
        <v>1781</v>
      </c>
      <c r="L1792" s="2"/>
    </row>
    <row r="1793">
      <c r="A1793" s="2">
        <v>2</v>
      </c>
      <c r="B1793" s="2" t="s">
        <v>1808</v>
      </c>
      <c r="C1793" s="5" t="s">
        <v>5189</v>
      </c>
      <c r="D1793" s="5" t="s">
        <v>5190</v>
      </c>
      <c r="E1793" s="2" t="s">
        <v>5191</v>
      </c>
      <c r="F1793" s="2" t="s">
        <v>36</v>
      </c>
      <c r="G1793" s="2" t="s">
        <v>45</v>
      </c>
      <c r="H1793" s="2" t="s">
        <v>37</v>
      </c>
      <c r="I1793" s="2" t="s">
        <v>31</v>
      </c>
      <c r="J1793" s="2" t="s">
        <v>32</v>
      </c>
      <c r="K1793" s="2" t="s">
        <v>1781</v>
      </c>
      <c r="L1793" s="2"/>
    </row>
    <row r="1794">
      <c r="A1794" s="2">
        <v>2</v>
      </c>
      <c r="B1794" s="2" t="s">
        <v>1808</v>
      </c>
      <c r="C1794" s="5" t="s">
        <v>5192</v>
      </c>
      <c r="D1794" s="5" t="s">
        <v>5193</v>
      </c>
      <c r="E1794" s="2" t="s">
        <v>5194</v>
      </c>
      <c r="F1794" s="2" t="s">
        <v>36</v>
      </c>
      <c r="G1794" s="2" t="s">
        <v>45</v>
      </c>
      <c r="H1794" s="2" t="s">
        <v>37</v>
      </c>
      <c r="I1794" s="2" t="s">
        <v>31</v>
      </c>
      <c r="J1794" s="2" t="s">
        <v>32</v>
      </c>
      <c r="K1794" s="2" t="s">
        <v>1781</v>
      </c>
      <c r="L1794" s="2"/>
    </row>
    <row r="1795">
      <c r="A1795" s="2">
        <v>2</v>
      </c>
      <c r="B1795" s="2" t="s">
        <v>1808</v>
      </c>
      <c r="C1795" s="5" t="s">
        <v>81</v>
      </c>
      <c r="D1795" s="5" t="s">
        <v>82</v>
      </c>
      <c r="E1795" s="2" t="s">
        <v>83</v>
      </c>
      <c r="F1795" s="2" t="s">
        <v>36</v>
      </c>
      <c r="G1795" s="2" t="s">
        <v>29</v>
      </c>
      <c r="H1795" s="2" t="s">
        <v>37</v>
      </c>
      <c r="I1795" s="2" t="s">
        <v>31</v>
      </c>
      <c r="J1795" s="2" t="s">
        <v>32</v>
      </c>
      <c r="K1795" s="2" t="s">
        <v>1781</v>
      </c>
      <c r="L1795" s="2"/>
    </row>
    <row r="1796">
      <c r="A1796" s="2">
        <v>2</v>
      </c>
      <c r="B1796" s="2" t="s">
        <v>1808</v>
      </c>
      <c r="C1796" s="5" t="s">
        <v>5195</v>
      </c>
      <c r="D1796" s="5" t="s">
        <v>5196</v>
      </c>
      <c r="E1796" s="2" t="s">
        <v>5197</v>
      </c>
      <c r="F1796" s="2" t="s">
        <v>36</v>
      </c>
      <c r="G1796" s="2" t="s">
        <v>607</v>
      </c>
      <c r="H1796" s="2" t="s">
        <v>37</v>
      </c>
      <c r="I1796" s="2" t="s">
        <v>621</v>
      </c>
      <c r="J1796" s="2" t="s">
        <v>32</v>
      </c>
      <c r="K1796" s="2" t="s">
        <v>1781</v>
      </c>
      <c r="L1796" s="2"/>
    </row>
    <row r="1797">
      <c r="A1797" s="2">
        <v>2</v>
      </c>
      <c r="B1797" s="2" t="s">
        <v>1808</v>
      </c>
      <c r="C1797" s="5" t="s">
        <v>5198</v>
      </c>
      <c r="D1797" s="5" t="s">
        <v>5199</v>
      </c>
      <c r="E1797" s="2" t="s">
        <v>5200</v>
      </c>
      <c r="F1797" s="2" t="s">
        <v>36</v>
      </c>
      <c r="G1797" s="2" t="s">
        <v>29</v>
      </c>
      <c r="H1797" s="2" t="s">
        <v>37</v>
      </c>
      <c r="I1797" s="2" t="s">
        <v>31</v>
      </c>
      <c r="J1797" s="2" t="s">
        <v>32</v>
      </c>
      <c r="K1797" s="2" t="s">
        <v>1781</v>
      </c>
      <c r="L1797" s="2"/>
    </row>
    <row r="1798">
      <c r="A1798" s="2">
        <v>2</v>
      </c>
      <c r="B1798" s="2" t="s">
        <v>1808</v>
      </c>
      <c r="C1798" s="5" t="s">
        <v>5201</v>
      </c>
      <c r="D1798" s="5" t="s">
        <v>5202</v>
      </c>
      <c r="E1798" s="2" t="s">
        <v>5203</v>
      </c>
      <c r="F1798" s="2" t="s">
        <v>36</v>
      </c>
      <c r="G1798" s="2" t="s">
        <v>607</v>
      </c>
      <c r="H1798" s="2" t="s">
        <v>37</v>
      </c>
      <c r="I1798" s="2" t="s">
        <v>621</v>
      </c>
      <c r="J1798" s="2" t="s">
        <v>32</v>
      </c>
      <c r="K1798" s="2" t="s">
        <v>1781</v>
      </c>
      <c r="L1798" s="2"/>
    </row>
    <row r="1799">
      <c r="A1799" s="2">
        <v>2</v>
      </c>
      <c r="B1799" s="2" t="s">
        <v>1808</v>
      </c>
      <c r="C1799" s="5" t="s">
        <v>5204</v>
      </c>
      <c r="D1799" s="5" t="s">
        <v>5205</v>
      </c>
      <c r="E1799" s="2" t="s">
        <v>5206</v>
      </c>
      <c r="F1799" s="2" t="s">
        <v>36</v>
      </c>
      <c r="G1799" s="2" t="s">
        <v>607</v>
      </c>
      <c r="H1799" s="2" t="s">
        <v>37</v>
      </c>
      <c r="I1799" s="2" t="s">
        <v>31</v>
      </c>
      <c r="J1799" s="2" t="s">
        <v>32</v>
      </c>
      <c r="K1799" s="2" t="s">
        <v>1781</v>
      </c>
      <c r="L1799" s="2"/>
    </row>
    <row r="1800">
      <c r="A1800" s="2">
        <v>2</v>
      </c>
      <c r="B1800" s="2" t="s">
        <v>1808</v>
      </c>
      <c r="C1800" s="5" t="s">
        <v>5207</v>
      </c>
      <c r="D1800" s="5" t="s">
        <v>5208</v>
      </c>
      <c r="E1800" s="2" t="s">
        <v>5209</v>
      </c>
      <c r="F1800" s="2" t="s">
        <v>36</v>
      </c>
      <c r="G1800" s="2" t="s">
        <v>607</v>
      </c>
      <c r="H1800" s="2" t="s">
        <v>30</v>
      </c>
      <c r="I1800" s="2" t="s">
        <v>608</v>
      </c>
      <c r="J1800" s="2" t="s">
        <v>32</v>
      </c>
      <c r="K1800" s="2" t="s">
        <v>1781</v>
      </c>
      <c r="L1800" s="2"/>
    </row>
    <row r="1801">
      <c r="A1801" s="2">
        <v>2</v>
      </c>
      <c r="B1801" s="2" t="s">
        <v>1808</v>
      </c>
      <c r="C1801" s="5" t="s">
        <v>5210</v>
      </c>
      <c r="D1801" s="5" t="s">
        <v>5211</v>
      </c>
      <c r="E1801" s="2" t="s">
        <v>5212</v>
      </c>
      <c r="F1801" s="2" t="s">
        <v>36</v>
      </c>
      <c r="G1801" s="2" t="s">
        <v>607</v>
      </c>
      <c r="H1801" s="2" t="s">
        <v>37</v>
      </c>
      <c r="I1801" s="2" t="s">
        <v>608</v>
      </c>
      <c r="J1801" s="2" t="s">
        <v>32</v>
      </c>
      <c r="K1801" s="2" t="s">
        <v>1781</v>
      </c>
      <c r="L1801" s="2"/>
    </row>
    <row r="1802">
      <c r="A1802" s="2">
        <v>2</v>
      </c>
      <c r="B1802" s="2" t="s">
        <v>1808</v>
      </c>
      <c r="C1802" s="5" t="s">
        <v>5213</v>
      </c>
      <c r="D1802" s="5" t="s">
        <v>5214</v>
      </c>
      <c r="E1802" s="2" t="s">
        <v>5215</v>
      </c>
      <c r="F1802" s="2" t="s">
        <v>36</v>
      </c>
      <c r="G1802" s="2" t="s">
        <v>607</v>
      </c>
      <c r="H1802" s="2" t="s">
        <v>30</v>
      </c>
      <c r="I1802" s="2" t="s">
        <v>621</v>
      </c>
      <c r="J1802" s="2" t="s">
        <v>32</v>
      </c>
      <c r="K1802" s="2" t="s">
        <v>1781</v>
      </c>
      <c r="L1802" s="2"/>
    </row>
    <row r="1803">
      <c r="A1803" s="2">
        <v>2</v>
      </c>
      <c r="B1803" s="2" t="s">
        <v>1808</v>
      </c>
      <c r="C1803" s="5" t="s">
        <v>5216</v>
      </c>
      <c r="D1803" s="5" t="s">
        <v>5217</v>
      </c>
      <c r="E1803" s="2" t="s">
        <v>5218</v>
      </c>
      <c r="F1803" s="2" t="s">
        <v>36</v>
      </c>
      <c r="G1803" s="2" t="s">
        <v>607</v>
      </c>
      <c r="H1803" s="2" t="s">
        <v>37</v>
      </c>
      <c r="I1803" s="2" t="s">
        <v>608</v>
      </c>
      <c r="J1803" s="2" t="s">
        <v>32</v>
      </c>
      <c r="K1803" s="2" t="s">
        <v>1781</v>
      </c>
      <c r="L1803" s="2"/>
    </row>
    <row r="1804">
      <c r="A1804" s="2">
        <v>2</v>
      </c>
      <c r="B1804" s="2" t="s">
        <v>1808</v>
      </c>
      <c r="C1804" s="5" t="s">
        <v>5219</v>
      </c>
      <c r="D1804" s="5" t="s">
        <v>5220</v>
      </c>
      <c r="E1804" s="2" t="s">
        <v>5221</v>
      </c>
      <c r="F1804" s="2" t="s">
        <v>36</v>
      </c>
      <c r="G1804" s="2" t="s">
        <v>45</v>
      </c>
      <c r="H1804" s="2" t="s">
        <v>37</v>
      </c>
      <c r="I1804" s="2" t="s">
        <v>31</v>
      </c>
      <c r="J1804" s="2" t="s">
        <v>32</v>
      </c>
      <c r="K1804" s="2" t="s">
        <v>1781</v>
      </c>
      <c r="L1804" s="2"/>
    </row>
    <row r="1805">
      <c r="A1805" s="2">
        <v>2</v>
      </c>
      <c r="B1805" s="2" t="s">
        <v>1808</v>
      </c>
      <c r="C1805" s="5" t="s">
        <v>5222</v>
      </c>
      <c r="D1805" s="5" t="s">
        <v>5223</v>
      </c>
      <c r="E1805" s="2" t="s">
        <v>5224</v>
      </c>
      <c r="F1805" s="2" t="s">
        <v>36</v>
      </c>
      <c r="G1805" s="2" t="s">
        <v>29</v>
      </c>
      <c r="H1805" s="2" t="s">
        <v>37</v>
      </c>
      <c r="I1805" s="2" t="s">
        <v>31</v>
      </c>
      <c r="J1805" s="2" t="s">
        <v>32</v>
      </c>
      <c r="K1805" s="2" t="s">
        <v>1781</v>
      </c>
      <c r="L1805" s="2"/>
    </row>
    <row r="1806">
      <c r="A1806" s="2">
        <v>2</v>
      </c>
      <c r="B1806" s="2" t="s">
        <v>1808</v>
      </c>
      <c r="C1806" s="5" t="s">
        <v>5225</v>
      </c>
      <c r="D1806" s="5" t="s">
        <v>5226</v>
      </c>
      <c r="E1806" s="2" t="s">
        <v>5227</v>
      </c>
      <c r="F1806" s="2" t="s">
        <v>36</v>
      </c>
      <c r="G1806" s="2" t="s">
        <v>607</v>
      </c>
      <c r="H1806" s="2" t="s">
        <v>37</v>
      </c>
      <c r="I1806" s="2" t="s">
        <v>608</v>
      </c>
      <c r="J1806" s="2" t="s">
        <v>32</v>
      </c>
      <c r="K1806" s="2" t="s">
        <v>1781</v>
      </c>
      <c r="L1806" s="2"/>
    </row>
    <row r="1807">
      <c r="A1807" s="2">
        <v>2</v>
      </c>
      <c r="B1807" s="2" t="s">
        <v>1808</v>
      </c>
      <c r="C1807" s="5" t="s">
        <v>5228</v>
      </c>
      <c r="D1807" s="5" t="s">
        <v>5229</v>
      </c>
      <c r="E1807" s="2" t="s">
        <v>5230</v>
      </c>
      <c r="F1807" s="2" t="s">
        <v>36</v>
      </c>
      <c r="G1807" s="2" t="s">
        <v>607</v>
      </c>
      <c r="H1807" s="2" t="s">
        <v>30</v>
      </c>
      <c r="I1807" s="2" t="s">
        <v>621</v>
      </c>
      <c r="J1807" s="2" t="s">
        <v>32</v>
      </c>
      <c r="K1807" s="2" t="s">
        <v>1781</v>
      </c>
      <c r="L1807" s="2"/>
    </row>
    <row r="1808">
      <c r="A1808" s="2">
        <v>2</v>
      </c>
      <c r="B1808" s="2" t="s">
        <v>1808</v>
      </c>
      <c r="C1808" s="5" t="s">
        <v>5231</v>
      </c>
      <c r="D1808" s="5" t="s">
        <v>5232</v>
      </c>
      <c r="E1808" s="2" t="s">
        <v>5233</v>
      </c>
      <c r="F1808" s="2" t="s">
        <v>36</v>
      </c>
      <c r="G1808" s="2" t="s">
        <v>607</v>
      </c>
      <c r="H1808" s="2" t="s">
        <v>30</v>
      </c>
      <c r="I1808" s="2" t="s">
        <v>608</v>
      </c>
      <c r="J1808" s="2" t="s">
        <v>32</v>
      </c>
      <c r="K1808" s="2" t="s">
        <v>1781</v>
      </c>
      <c r="L1808" s="2"/>
    </row>
    <row r="1809">
      <c r="A1809" s="2">
        <v>2</v>
      </c>
      <c r="B1809" s="2" t="s">
        <v>1808</v>
      </c>
      <c r="C1809" s="5" t="s">
        <v>5234</v>
      </c>
      <c r="D1809" s="5" t="s">
        <v>5235</v>
      </c>
      <c r="E1809" s="2" t="s">
        <v>5236</v>
      </c>
      <c r="F1809" s="2" t="s">
        <v>36</v>
      </c>
      <c r="G1809" s="2" t="s">
        <v>607</v>
      </c>
      <c r="H1809" s="2" t="s">
        <v>37</v>
      </c>
      <c r="I1809" s="2" t="s">
        <v>621</v>
      </c>
      <c r="J1809" s="2" t="s">
        <v>32</v>
      </c>
      <c r="K1809" s="2" t="s">
        <v>1781</v>
      </c>
      <c r="L1809" s="2"/>
    </row>
    <row r="1810">
      <c r="A1810" s="2">
        <v>2</v>
      </c>
      <c r="B1810" s="2" t="s">
        <v>1808</v>
      </c>
      <c r="C1810" s="5" t="s">
        <v>5237</v>
      </c>
      <c r="D1810" s="5" t="s">
        <v>5238</v>
      </c>
      <c r="E1810" s="2" t="s">
        <v>5239</v>
      </c>
      <c r="F1810" s="2" t="s">
        <v>36</v>
      </c>
      <c r="G1810" s="2" t="s">
        <v>607</v>
      </c>
      <c r="H1810" s="2" t="s">
        <v>37</v>
      </c>
      <c r="I1810" s="2" t="s">
        <v>621</v>
      </c>
      <c r="J1810" s="2" t="s">
        <v>32</v>
      </c>
      <c r="K1810" s="2" t="s">
        <v>1781</v>
      </c>
      <c r="L1810" s="2"/>
    </row>
    <row r="1811">
      <c r="A1811" s="2">
        <v>2</v>
      </c>
      <c r="B1811" s="2" t="s">
        <v>1808</v>
      </c>
      <c r="C1811" s="5" t="s">
        <v>5240</v>
      </c>
      <c r="D1811" s="5" t="s">
        <v>5241</v>
      </c>
      <c r="E1811" s="2" t="s">
        <v>5242</v>
      </c>
      <c r="F1811" s="2" t="s">
        <v>36</v>
      </c>
      <c r="G1811" s="2" t="s">
        <v>607</v>
      </c>
      <c r="H1811" s="2" t="s">
        <v>37</v>
      </c>
      <c r="I1811" s="2" t="s">
        <v>31</v>
      </c>
      <c r="J1811" s="2" t="s">
        <v>32</v>
      </c>
      <c r="K1811" s="2" t="s">
        <v>1781</v>
      </c>
      <c r="L1811" s="2"/>
    </row>
    <row r="1812">
      <c r="A1812" s="2">
        <v>2</v>
      </c>
      <c r="B1812" s="2" t="s">
        <v>1808</v>
      </c>
      <c r="C1812" s="5" t="s">
        <v>377</v>
      </c>
      <c r="D1812" s="5" t="s">
        <v>378</v>
      </c>
      <c r="E1812" s="2" t="s">
        <v>379</v>
      </c>
      <c r="F1812" s="2" t="s">
        <v>36</v>
      </c>
      <c r="G1812" s="2" t="s">
        <v>45</v>
      </c>
      <c r="H1812" s="2" t="s">
        <v>37</v>
      </c>
      <c r="I1812" s="2" t="s">
        <v>31</v>
      </c>
      <c r="J1812" s="2" t="s">
        <v>32</v>
      </c>
      <c r="K1812" s="2" t="s">
        <v>1781</v>
      </c>
      <c r="L1812" s="2"/>
    </row>
    <row r="1813">
      <c r="A1813" s="2">
        <v>2</v>
      </c>
      <c r="B1813" s="2" t="s">
        <v>1808</v>
      </c>
      <c r="C1813" s="5" t="s">
        <v>5243</v>
      </c>
      <c r="D1813" s="5" t="s">
        <v>5244</v>
      </c>
      <c r="E1813" s="2" t="s">
        <v>5245</v>
      </c>
      <c r="F1813" s="2" t="s">
        <v>36</v>
      </c>
      <c r="G1813" s="2" t="s">
        <v>29</v>
      </c>
      <c r="H1813" s="2" t="s">
        <v>37</v>
      </c>
      <c r="I1813" s="2" t="s">
        <v>31</v>
      </c>
      <c r="J1813" s="2" t="s">
        <v>32</v>
      </c>
      <c r="K1813" s="2" t="s">
        <v>1781</v>
      </c>
      <c r="L1813" s="2"/>
    </row>
    <row r="1814">
      <c r="A1814" s="2">
        <v>2</v>
      </c>
      <c r="B1814" s="2" t="s">
        <v>1808</v>
      </c>
      <c r="C1814" s="5" t="s">
        <v>5246</v>
      </c>
      <c r="D1814" s="5" t="s">
        <v>5247</v>
      </c>
      <c r="E1814" s="2" t="s">
        <v>5248</v>
      </c>
      <c r="F1814" s="2" t="s">
        <v>36</v>
      </c>
      <c r="G1814" s="2" t="s">
        <v>607</v>
      </c>
      <c r="H1814" s="2" t="s">
        <v>30</v>
      </c>
      <c r="I1814" s="2" t="s">
        <v>608</v>
      </c>
      <c r="J1814" s="2" t="s">
        <v>32</v>
      </c>
      <c r="K1814" s="2" t="s">
        <v>1781</v>
      </c>
      <c r="L1814" s="2"/>
    </row>
    <row r="1815">
      <c r="A1815" s="2">
        <v>2</v>
      </c>
      <c r="B1815" s="2" t="s">
        <v>1808</v>
      </c>
      <c r="C1815" s="5" t="s">
        <v>5249</v>
      </c>
      <c r="D1815" s="5" t="s">
        <v>5250</v>
      </c>
      <c r="E1815" s="2" t="s">
        <v>5251</v>
      </c>
      <c r="F1815" s="2" t="s">
        <v>36</v>
      </c>
      <c r="G1815" s="2" t="s">
        <v>607</v>
      </c>
      <c r="H1815" s="2" t="s">
        <v>30</v>
      </c>
      <c r="I1815" s="2" t="s">
        <v>31</v>
      </c>
      <c r="J1815" s="2" t="s">
        <v>32</v>
      </c>
      <c r="K1815" s="2" t="s">
        <v>1781</v>
      </c>
      <c r="L1815" s="2"/>
    </row>
    <row r="1816">
      <c r="A1816" s="2">
        <v>2</v>
      </c>
      <c r="B1816" s="2" t="s">
        <v>1808</v>
      </c>
      <c r="C1816" s="5" t="s">
        <v>5252</v>
      </c>
      <c r="D1816" s="5" t="s">
        <v>5253</v>
      </c>
      <c r="E1816" s="2" t="s">
        <v>5254</v>
      </c>
      <c r="F1816" s="2" t="s">
        <v>36</v>
      </c>
      <c r="G1816" s="2" t="s">
        <v>607</v>
      </c>
      <c r="H1816" s="2" t="s">
        <v>37</v>
      </c>
      <c r="I1816" s="2" t="s">
        <v>31</v>
      </c>
      <c r="J1816" s="2" t="s">
        <v>32</v>
      </c>
      <c r="K1816" s="2" t="s">
        <v>1781</v>
      </c>
      <c r="L1816" s="2"/>
    </row>
    <row r="1817">
      <c r="A1817" s="2">
        <v>2</v>
      </c>
      <c r="B1817" s="2" t="s">
        <v>1808</v>
      </c>
      <c r="C1817" s="5" t="s">
        <v>5255</v>
      </c>
      <c r="D1817" s="5" t="s">
        <v>5256</v>
      </c>
      <c r="E1817" s="2" t="s">
        <v>5257</v>
      </c>
      <c r="F1817" s="2" t="s">
        <v>36</v>
      </c>
      <c r="G1817" s="2" t="s">
        <v>607</v>
      </c>
      <c r="H1817" s="2" t="s">
        <v>37</v>
      </c>
      <c r="I1817" s="2" t="s">
        <v>608</v>
      </c>
      <c r="J1817" s="2" t="s">
        <v>32</v>
      </c>
      <c r="K1817" s="2" t="s">
        <v>1781</v>
      </c>
      <c r="L1817" s="2"/>
    </row>
    <row r="1818">
      <c r="A1818" s="2">
        <v>2</v>
      </c>
      <c r="B1818" s="2" t="s">
        <v>1808</v>
      </c>
      <c r="C1818" s="5" t="s">
        <v>5258</v>
      </c>
      <c r="D1818" s="5" t="s">
        <v>5259</v>
      </c>
      <c r="E1818" s="2" t="s">
        <v>5260</v>
      </c>
      <c r="F1818" s="2" t="s">
        <v>36</v>
      </c>
      <c r="G1818" s="2" t="s">
        <v>45</v>
      </c>
      <c r="H1818" s="2" t="s">
        <v>37</v>
      </c>
      <c r="I1818" s="2" t="s">
        <v>31</v>
      </c>
      <c r="J1818" s="2" t="s">
        <v>32</v>
      </c>
      <c r="K1818" s="2" t="s">
        <v>1781</v>
      </c>
      <c r="L1818" s="2"/>
    </row>
    <row r="1819">
      <c r="A1819" s="2">
        <v>2</v>
      </c>
      <c r="B1819" s="2" t="s">
        <v>1808</v>
      </c>
      <c r="C1819" s="5" t="s">
        <v>5261</v>
      </c>
      <c r="D1819" s="5" t="s">
        <v>5262</v>
      </c>
      <c r="E1819" s="2" t="s">
        <v>5263</v>
      </c>
      <c r="F1819" s="2" t="s">
        <v>36</v>
      </c>
      <c r="G1819" s="2" t="s">
        <v>607</v>
      </c>
      <c r="H1819" s="2" t="s">
        <v>37</v>
      </c>
      <c r="I1819" s="2" t="s">
        <v>621</v>
      </c>
      <c r="J1819" s="2" t="s">
        <v>32</v>
      </c>
      <c r="K1819" s="2" t="s">
        <v>1781</v>
      </c>
      <c r="L1819" s="2"/>
    </row>
    <row r="1820">
      <c r="A1820" s="2">
        <v>2</v>
      </c>
      <c r="B1820" s="2" t="s">
        <v>1808</v>
      </c>
      <c r="C1820" s="5" t="s">
        <v>5264</v>
      </c>
      <c r="D1820" s="5" t="s">
        <v>5265</v>
      </c>
      <c r="E1820" s="2" t="s">
        <v>5266</v>
      </c>
      <c r="F1820" s="2" t="s">
        <v>36</v>
      </c>
      <c r="G1820" s="2" t="s">
        <v>607</v>
      </c>
      <c r="H1820" s="2" t="s">
        <v>37</v>
      </c>
      <c r="I1820" s="2" t="s">
        <v>31</v>
      </c>
      <c r="J1820" s="2" t="s">
        <v>32</v>
      </c>
      <c r="K1820" s="2" t="s">
        <v>1781</v>
      </c>
      <c r="L1820" s="2"/>
    </row>
    <row r="1821">
      <c r="A1821" s="2">
        <v>2</v>
      </c>
      <c r="B1821" s="2" t="s">
        <v>1808</v>
      </c>
      <c r="C1821" s="5" t="s">
        <v>5267</v>
      </c>
      <c r="D1821" s="5" t="s">
        <v>5268</v>
      </c>
      <c r="E1821" s="2" t="s">
        <v>5269</v>
      </c>
      <c r="F1821" s="2" t="s">
        <v>36</v>
      </c>
      <c r="G1821" s="2" t="s">
        <v>607</v>
      </c>
      <c r="H1821" s="2" t="s">
        <v>30</v>
      </c>
      <c r="I1821" s="2" t="s">
        <v>621</v>
      </c>
      <c r="J1821" s="2" t="s">
        <v>32</v>
      </c>
      <c r="K1821" s="2" t="s">
        <v>1781</v>
      </c>
      <c r="L1821" s="2"/>
    </row>
    <row r="1822">
      <c r="A1822" s="2">
        <v>2</v>
      </c>
      <c r="B1822" s="2" t="s">
        <v>1808</v>
      </c>
      <c r="C1822" s="5" t="s">
        <v>612</v>
      </c>
      <c r="D1822" s="5" t="s">
        <v>613</v>
      </c>
      <c r="E1822" s="2" t="s">
        <v>614</v>
      </c>
      <c r="F1822" s="2" t="s">
        <v>36</v>
      </c>
      <c r="G1822" s="2" t="s">
        <v>607</v>
      </c>
      <c r="H1822" s="2" t="s">
        <v>37</v>
      </c>
      <c r="I1822" s="2" t="s">
        <v>608</v>
      </c>
      <c r="J1822" s="2" t="s">
        <v>32</v>
      </c>
      <c r="K1822" s="2" t="s">
        <v>1781</v>
      </c>
      <c r="L1822" s="2"/>
    </row>
    <row r="1823">
      <c r="A1823" s="2">
        <v>2</v>
      </c>
      <c r="B1823" s="2" t="s">
        <v>1808</v>
      </c>
      <c r="C1823" s="5" t="s">
        <v>5270</v>
      </c>
      <c r="D1823" s="5" t="s">
        <v>5271</v>
      </c>
      <c r="E1823" s="2" t="s">
        <v>5272</v>
      </c>
      <c r="F1823" s="2" t="s">
        <v>36</v>
      </c>
      <c r="G1823" s="2" t="s">
        <v>607</v>
      </c>
      <c r="H1823" s="2" t="s">
        <v>30</v>
      </c>
      <c r="I1823" s="2" t="s">
        <v>608</v>
      </c>
      <c r="J1823" s="2" t="s">
        <v>32</v>
      </c>
      <c r="K1823" s="2" t="s">
        <v>1781</v>
      </c>
      <c r="L1823" s="2"/>
    </row>
    <row r="1824">
      <c r="A1824" s="2">
        <v>2</v>
      </c>
      <c r="B1824" s="2" t="s">
        <v>1808</v>
      </c>
      <c r="C1824" s="5" t="s">
        <v>5273</v>
      </c>
      <c r="D1824" s="5" t="s">
        <v>5274</v>
      </c>
      <c r="E1824" s="2" t="s">
        <v>5275</v>
      </c>
      <c r="F1824" s="2" t="s">
        <v>36</v>
      </c>
      <c r="G1824" s="2" t="s">
        <v>45</v>
      </c>
      <c r="H1824" s="2" t="s">
        <v>37</v>
      </c>
      <c r="I1824" s="2" t="s">
        <v>31</v>
      </c>
      <c r="J1824" s="2" t="s">
        <v>32</v>
      </c>
      <c r="K1824" s="2" t="s">
        <v>1781</v>
      </c>
      <c r="L1824" s="2"/>
    </row>
    <row r="1825">
      <c r="A1825" s="2">
        <v>2</v>
      </c>
      <c r="B1825" s="2" t="s">
        <v>1808</v>
      </c>
      <c r="C1825" s="5" t="s">
        <v>5276</v>
      </c>
      <c r="D1825" s="5" t="s">
        <v>5277</v>
      </c>
      <c r="E1825" s="2" t="s">
        <v>5278</v>
      </c>
      <c r="F1825" s="2" t="s">
        <v>36</v>
      </c>
      <c r="G1825" s="2" t="s">
        <v>29</v>
      </c>
      <c r="H1825" s="2" t="s">
        <v>37</v>
      </c>
      <c r="I1825" s="2" t="s">
        <v>31</v>
      </c>
      <c r="J1825" s="2" t="s">
        <v>32</v>
      </c>
      <c r="K1825" s="2" t="s">
        <v>1781</v>
      </c>
      <c r="L1825" s="2"/>
    </row>
    <row r="1826">
      <c r="A1826" s="2">
        <v>2</v>
      </c>
      <c r="B1826" s="2" t="s">
        <v>1808</v>
      </c>
      <c r="C1826" s="5" t="s">
        <v>5279</v>
      </c>
      <c r="D1826" s="5" t="s">
        <v>5280</v>
      </c>
      <c r="E1826" s="2" t="s">
        <v>5281</v>
      </c>
      <c r="F1826" s="2" t="s">
        <v>36</v>
      </c>
      <c r="G1826" s="2" t="s">
        <v>29</v>
      </c>
      <c r="H1826" s="2" t="s">
        <v>37</v>
      </c>
      <c r="I1826" s="2" t="s">
        <v>31</v>
      </c>
      <c r="J1826" s="2" t="s">
        <v>32</v>
      </c>
      <c r="K1826" s="2" t="s">
        <v>1781</v>
      </c>
      <c r="L1826" s="2"/>
    </row>
    <row r="1827">
      <c r="A1827" s="2">
        <v>2</v>
      </c>
      <c r="B1827" s="2" t="s">
        <v>1808</v>
      </c>
      <c r="C1827" s="5" t="s">
        <v>5282</v>
      </c>
      <c r="D1827" s="5" t="s">
        <v>5283</v>
      </c>
      <c r="E1827" s="2" t="s">
        <v>5284</v>
      </c>
      <c r="F1827" s="2" t="s">
        <v>36</v>
      </c>
      <c r="G1827" s="2" t="s">
        <v>607</v>
      </c>
      <c r="H1827" s="2" t="s">
        <v>30</v>
      </c>
      <c r="I1827" s="2" t="s">
        <v>621</v>
      </c>
      <c r="J1827" s="2" t="s">
        <v>32</v>
      </c>
      <c r="K1827" s="2" t="s">
        <v>1781</v>
      </c>
      <c r="L1827" s="2"/>
    </row>
    <row r="1828">
      <c r="A1828" s="2">
        <v>2</v>
      </c>
      <c r="B1828" s="2" t="s">
        <v>1808</v>
      </c>
      <c r="C1828" s="5" t="s">
        <v>5285</v>
      </c>
      <c r="D1828" s="5" t="s">
        <v>5286</v>
      </c>
      <c r="E1828" s="2" t="s">
        <v>5287</v>
      </c>
      <c r="F1828" s="2" t="s">
        <v>36</v>
      </c>
      <c r="G1828" s="2" t="s">
        <v>29</v>
      </c>
      <c r="H1828" s="2" t="s">
        <v>37</v>
      </c>
      <c r="I1828" s="2" t="s">
        <v>31</v>
      </c>
      <c r="J1828" s="2" t="s">
        <v>32</v>
      </c>
      <c r="K1828" s="2" t="s">
        <v>1781</v>
      </c>
      <c r="L1828" s="2"/>
    </row>
    <row r="1829">
      <c r="A1829" s="2">
        <v>2</v>
      </c>
      <c r="B1829" s="2" t="s">
        <v>1808</v>
      </c>
      <c r="C1829" s="5" t="s">
        <v>5288</v>
      </c>
      <c r="D1829" s="5" t="s">
        <v>5289</v>
      </c>
      <c r="E1829" s="2" t="s">
        <v>5290</v>
      </c>
      <c r="F1829" s="2" t="s">
        <v>36</v>
      </c>
      <c r="G1829" s="2" t="s">
        <v>607</v>
      </c>
      <c r="H1829" s="2" t="s">
        <v>37</v>
      </c>
      <c r="I1829" s="2" t="s">
        <v>608</v>
      </c>
      <c r="J1829" s="2" t="s">
        <v>32</v>
      </c>
      <c r="K1829" s="2" t="s">
        <v>1781</v>
      </c>
      <c r="L1829" s="2"/>
    </row>
    <row r="1830">
      <c r="A1830" s="2">
        <v>2</v>
      </c>
      <c r="B1830" s="2" t="s">
        <v>1808</v>
      </c>
      <c r="C1830" s="5" t="s">
        <v>5291</v>
      </c>
      <c r="D1830" s="5" t="s">
        <v>5292</v>
      </c>
      <c r="E1830" s="2" t="s">
        <v>5293</v>
      </c>
      <c r="F1830" s="2" t="s">
        <v>36</v>
      </c>
      <c r="G1830" s="2" t="s">
        <v>607</v>
      </c>
      <c r="H1830" s="2" t="s">
        <v>37</v>
      </c>
      <c r="I1830" s="2" t="s">
        <v>621</v>
      </c>
      <c r="J1830" s="2" t="s">
        <v>32</v>
      </c>
      <c r="K1830" s="2" t="s">
        <v>1781</v>
      </c>
      <c r="L1830" s="2"/>
    </row>
    <row r="1831">
      <c r="A1831" s="2">
        <v>2</v>
      </c>
      <c r="B1831" s="2" t="s">
        <v>1808</v>
      </c>
      <c r="C1831" s="5" t="s">
        <v>5294</v>
      </c>
      <c r="D1831" s="5" t="s">
        <v>5295</v>
      </c>
      <c r="E1831" s="2" t="s">
        <v>5296</v>
      </c>
      <c r="F1831" s="2" t="s">
        <v>36</v>
      </c>
      <c r="G1831" s="2" t="s">
        <v>607</v>
      </c>
      <c r="H1831" s="2" t="s">
        <v>37</v>
      </c>
      <c r="I1831" s="2" t="s">
        <v>608</v>
      </c>
      <c r="J1831" s="2" t="s">
        <v>32</v>
      </c>
      <c r="K1831" s="2" t="s">
        <v>1781</v>
      </c>
      <c r="L1831" s="2"/>
    </row>
    <row r="1832">
      <c r="A1832" s="2">
        <v>2</v>
      </c>
      <c r="B1832" s="2" t="s">
        <v>1808</v>
      </c>
      <c r="C1832" s="5" t="s">
        <v>5297</v>
      </c>
      <c r="D1832" s="5" t="s">
        <v>5298</v>
      </c>
      <c r="E1832" s="2" t="s">
        <v>5299</v>
      </c>
      <c r="F1832" s="2" t="s">
        <v>36</v>
      </c>
      <c r="G1832" s="2" t="s">
        <v>607</v>
      </c>
      <c r="H1832" s="2" t="s">
        <v>37</v>
      </c>
      <c r="I1832" s="2" t="s">
        <v>608</v>
      </c>
      <c r="J1832" s="2" t="s">
        <v>32</v>
      </c>
      <c r="K1832" s="2" t="s">
        <v>1781</v>
      </c>
      <c r="L1832" s="2"/>
    </row>
    <row r="1833">
      <c r="A1833" s="2">
        <v>2</v>
      </c>
      <c r="B1833" s="2" t="s">
        <v>1808</v>
      </c>
      <c r="C1833" s="5" t="s">
        <v>5300</v>
      </c>
      <c r="D1833" s="5" t="s">
        <v>5301</v>
      </c>
      <c r="E1833" s="2" t="s">
        <v>5302</v>
      </c>
      <c r="F1833" s="2" t="s">
        <v>36</v>
      </c>
      <c r="G1833" s="2" t="s">
        <v>607</v>
      </c>
      <c r="H1833" s="2" t="s">
        <v>30</v>
      </c>
      <c r="I1833" s="2" t="s">
        <v>621</v>
      </c>
      <c r="J1833" s="2" t="s">
        <v>32</v>
      </c>
      <c r="K1833" s="2" t="s">
        <v>1781</v>
      </c>
      <c r="L1833" s="2"/>
    </row>
    <row r="1834">
      <c r="A1834" s="2">
        <v>2</v>
      </c>
      <c r="B1834" s="2" t="s">
        <v>1808</v>
      </c>
      <c r="C1834" s="5" t="s">
        <v>5303</v>
      </c>
      <c r="D1834" s="5" t="s">
        <v>5304</v>
      </c>
      <c r="E1834" s="2" t="s">
        <v>5305</v>
      </c>
      <c r="F1834" s="2" t="s">
        <v>36</v>
      </c>
      <c r="G1834" s="2" t="s">
        <v>607</v>
      </c>
      <c r="H1834" s="2" t="s">
        <v>37</v>
      </c>
      <c r="I1834" s="2" t="s">
        <v>608</v>
      </c>
      <c r="J1834" s="2" t="s">
        <v>32</v>
      </c>
      <c r="K1834" s="2" t="s">
        <v>1781</v>
      </c>
      <c r="L1834" s="2"/>
    </row>
    <row r="1835">
      <c r="A1835" s="2">
        <v>2</v>
      </c>
      <c r="B1835" s="2" t="s">
        <v>1808</v>
      </c>
      <c r="C1835" s="5" t="s">
        <v>5306</v>
      </c>
      <c r="D1835" s="5" t="s">
        <v>5307</v>
      </c>
      <c r="E1835" s="2" t="s">
        <v>5308</v>
      </c>
      <c r="F1835" s="2" t="s">
        <v>36</v>
      </c>
      <c r="G1835" s="2" t="s">
        <v>1836</v>
      </c>
      <c r="H1835" s="2" t="s">
        <v>37</v>
      </c>
      <c r="I1835" s="2" t="s">
        <v>31</v>
      </c>
      <c r="J1835" s="2" t="s">
        <v>32</v>
      </c>
      <c r="K1835" s="2" t="s">
        <v>1781</v>
      </c>
      <c r="L1835" s="2"/>
    </row>
    <row r="1836">
      <c r="A1836" s="2">
        <v>2</v>
      </c>
      <c r="B1836" s="2" t="s">
        <v>1808</v>
      </c>
      <c r="C1836" s="5" t="s">
        <v>5309</v>
      </c>
      <c r="D1836" s="5" t="s">
        <v>5310</v>
      </c>
      <c r="E1836" s="2" t="s">
        <v>5311</v>
      </c>
      <c r="F1836" s="2" t="s">
        <v>36</v>
      </c>
      <c r="G1836" s="2" t="s">
        <v>607</v>
      </c>
      <c r="H1836" s="2" t="s">
        <v>37</v>
      </c>
      <c r="I1836" s="2" t="s">
        <v>621</v>
      </c>
      <c r="J1836" s="2" t="s">
        <v>32</v>
      </c>
      <c r="K1836" s="2" t="s">
        <v>1781</v>
      </c>
      <c r="L1836" s="2"/>
    </row>
    <row r="1837">
      <c r="A1837" s="2">
        <v>2</v>
      </c>
      <c r="B1837" s="2" t="s">
        <v>1808</v>
      </c>
      <c r="C1837" s="5" t="s">
        <v>5312</v>
      </c>
      <c r="D1837" s="5" t="s">
        <v>5313</v>
      </c>
      <c r="E1837" s="2" t="s">
        <v>5314</v>
      </c>
      <c r="F1837" s="2" t="s">
        <v>36</v>
      </c>
      <c r="G1837" s="2" t="s">
        <v>607</v>
      </c>
      <c r="H1837" s="2" t="s">
        <v>37</v>
      </c>
      <c r="I1837" s="2" t="s">
        <v>621</v>
      </c>
      <c r="J1837" s="2" t="s">
        <v>32</v>
      </c>
      <c r="K1837" s="2" t="s">
        <v>1781</v>
      </c>
      <c r="L1837" s="2"/>
    </row>
    <row r="1838">
      <c r="A1838" s="2">
        <v>2</v>
      </c>
      <c r="B1838" s="2" t="s">
        <v>1808</v>
      </c>
      <c r="C1838" s="5" t="s">
        <v>824</v>
      </c>
      <c r="D1838" s="5" t="s">
        <v>825</v>
      </c>
      <c r="E1838" s="2" t="s">
        <v>826</v>
      </c>
      <c r="F1838" s="2" t="s">
        <v>36</v>
      </c>
      <c r="G1838" s="2" t="s">
        <v>607</v>
      </c>
      <c r="H1838" s="2" t="s">
        <v>30</v>
      </c>
      <c r="I1838" s="2" t="s">
        <v>621</v>
      </c>
      <c r="J1838" s="2" t="s">
        <v>32</v>
      </c>
      <c r="K1838" s="2" t="s">
        <v>1781</v>
      </c>
      <c r="L1838" s="2"/>
    </row>
    <row r="1839">
      <c r="A1839" s="2">
        <v>2</v>
      </c>
      <c r="B1839" s="2" t="s">
        <v>1808</v>
      </c>
      <c r="C1839" s="5" t="s">
        <v>5315</v>
      </c>
      <c r="D1839" s="5" t="s">
        <v>5316</v>
      </c>
      <c r="E1839" s="2" t="s">
        <v>5317</v>
      </c>
      <c r="F1839" s="2" t="s">
        <v>36</v>
      </c>
      <c r="G1839" s="2" t="s">
        <v>607</v>
      </c>
      <c r="H1839" s="2" t="s">
        <v>37</v>
      </c>
      <c r="I1839" s="2" t="s">
        <v>621</v>
      </c>
      <c r="J1839" s="2" t="s">
        <v>32</v>
      </c>
      <c r="K1839" s="2" t="s">
        <v>1781</v>
      </c>
      <c r="L1839" s="2"/>
    </row>
    <row r="1840">
      <c r="A1840" s="2">
        <v>2</v>
      </c>
      <c r="B1840" s="2" t="s">
        <v>1808</v>
      </c>
      <c r="C1840" s="5" t="s">
        <v>5318</v>
      </c>
      <c r="D1840" s="5" t="s">
        <v>5319</v>
      </c>
      <c r="E1840" s="2" t="s">
        <v>5320</v>
      </c>
      <c r="F1840" s="2" t="s">
        <v>36</v>
      </c>
      <c r="G1840" s="2" t="s">
        <v>607</v>
      </c>
      <c r="H1840" s="2" t="s">
        <v>37</v>
      </c>
      <c r="I1840" s="2" t="s">
        <v>608</v>
      </c>
      <c r="J1840" s="2" t="s">
        <v>32</v>
      </c>
      <c r="K1840" s="2" t="s">
        <v>1781</v>
      </c>
      <c r="L1840" s="2"/>
    </row>
    <row r="1841">
      <c r="A1841" s="2">
        <v>2</v>
      </c>
      <c r="B1841" s="2" t="s">
        <v>1808</v>
      </c>
      <c r="C1841" s="5" t="s">
        <v>5321</v>
      </c>
      <c r="D1841" s="5" t="s">
        <v>5322</v>
      </c>
      <c r="E1841" s="2" t="s">
        <v>5323</v>
      </c>
      <c r="F1841" s="2" t="s">
        <v>36</v>
      </c>
      <c r="G1841" s="2" t="s">
        <v>45</v>
      </c>
      <c r="H1841" s="2" t="s">
        <v>37</v>
      </c>
      <c r="I1841" s="2" t="s">
        <v>31</v>
      </c>
      <c r="J1841" s="2" t="s">
        <v>32</v>
      </c>
      <c r="K1841" s="2" t="s">
        <v>1781</v>
      </c>
      <c r="L1841" s="2"/>
    </row>
    <row r="1842">
      <c r="A1842" s="2">
        <v>2</v>
      </c>
      <c r="B1842" s="2" t="s">
        <v>1808</v>
      </c>
      <c r="C1842" s="5" t="s">
        <v>5324</v>
      </c>
      <c r="D1842" s="5" t="s">
        <v>5325</v>
      </c>
      <c r="E1842" s="2" t="s">
        <v>5326</v>
      </c>
      <c r="F1842" s="2" t="s">
        <v>36</v>
      </c>
      <c r="G1842" s="2" t="s">
        <v>607</v>
      </c>
      <c r="H1842" s="2" t="s">
        <v>37</v>
      </c>
      <c r="I1842" s="2" t="s">
        <v>608</v>
      </c>
      <c r="J1842" s="2" t="s">
        <v>32</v>
      </c>
      <c r="K1842" s="2" t="s">
        <v>1781</v>
      </c>
      <c r="L1842" s="2"/>
    </row>
    <row r="1843">
      <c r="A1843" s="2">
        <v>2</v>
      </c>
      <c r="B1843" s="2" t="s">
        <v>1808</v>
      </c>
      <c r="C1843" s="5" t="s">
        <v>5327</v>
      </c>
      <c r="D1843" s="5" t="s">
        <v>5328</v>
      </c>
      <c r="E1843" s="2" t="s">
        <v>5329</v>
      </c>
      <c r="F1843" s="2" t="s">
        <v>36</v>
      </c>
      <c r="G1843" s="2" t="s">
        <v>45</v>
      </c>
      <c r="H1843" s="2" t="s">
        <v>37</v>
      </c>
      <c r="I1843" s="2" t="s">
        <v>31</v>
      </c>
      <c r="J1843" s="2" t="s">
        <v>32</v>
      </c>
      <c r="K1843" s="2" t="s">
        <v>1781</v>
      </c>
      <c r="L1843" s="2"/>
    </row>
    <row r="1844">
      <c r="A1844" s="2">
        <v>2</v>
      </c>
      <c r="B1844" s="2" t="s">
        <v>1808</v>
      </c>
      <c r="C1844" s="5" t="s">
        <v>5330</v>
      </c>
      <c r="D1844" s="5" t="s">
        <v>5331</v>
      </c>
      <c r="E1844" s="2" t="s">
        <v>5332</v>
      </c>
      <c r="F1844" s="2" t="s">
        <v>36</v>
      </c>
      <c r="G1844" s="2" t="s">
        <v>607</v>
      </c>
      <c r="H1844" s="2" t="s">
        <v>37</v>
      </c>
      <c r="I1844" s="2" t="s">
        <v>621</v>
      </c>
      <c r="J1844" s="2" t="s">
        <v>32</v>
      </c>
      <c r="K1844" s="2" t="s">
        <v>1781</v>
      </c>
      <c r="L1844" s="2"/>
    </row>
    <row r="1845">
      <c r="A1845" s="2">
        <v>2</v>
      </c>
      <c r="B1845" s="2" t="s">
        <v>1808</v>
      </c>
      <c r="C1845" s="5" t="s">
        <v>5333</v>
      </c>
      <c r="D1845" s="5" t="s">
        <v>5334</v>
      </c>
      <c r="E1845" s="2" t="s">
        <v>5335</v>
      </c>
      <c r="F1845" s="2" t="s">
        <v>36</v>
      </c>
      <c r="G1845" s="2" t="s">
        <v>607</v>
      </c>
      <c r="H1845" s="2" t="s">
        <v>37</v>
      </c>
      <c r="I1845" s="2" t="s">
        <v>608</v>
      </c>
      <c r="J1845" s="2" t="s">
        <v>32</v>
      </c>
      <c r="K1845" s="2" t="s">
        <v>1781</v>
      </c>
      <c r="L1845" s="2"/>
    </row>
    <row r="1846">
      <c r="A1846" s="2">
        <v>2</v>
      </c>
      <c r="B1846" s="2" t="s">
        <v>1808</v>
      </c>
      <c r="C1846" s="5" t="s">
        <v>5336</v>
      </c>
      <c r="D1846" s="5" t="s">
        <v>5337</v>
      </c>
      <c r="E1846" s="2" t="s">
        <v>5338</v>
      </c>
      <c r="F1846" s="2" t="s">
        <v>36</v>
      </c>
      <c r="G1846" s="2" t="s">
        <v>607</v>
      </c>
      <c r="H1846" s="2" t="s">
        <v>37</v>
      </c>
      <c r="I1846" s="2" t="s">
        <v>608</v>
      </c>
      <c r="J1846" s="2" t="s">
        <v>32</v>
      </c>
      <c r="K1846" s="2" t="s">
        <v>1781</v>
      </c>
      <c r="L1846" s="2"/>
    </row>
    <row r="1847">
      <c r="A1847" s="2">
        <v>2</v>
      </c>
      <c r="B1847" s="2" t="s">
        <v>1808</v>
      </c>
      <c r="C1847" s="5" t="s">
        <v>5339</v>
      </c>
      <c r="D1847" s="5" t="s">
        <v>5340</v>
      </c>
      <c r="E1847" s="2" t="s">
        <v>5341</v>
      </c>
      <c r="F1847" s="2" t="s">
        <v>36</v>
      </c>
      <c r="G1847" s="2" t="s">
        <v>29</v>
      </c>
      <c r="H1847" s="2" t="s">
        <v>37</v>
      </c>
      <c r="I1847" s="2" t="s">
        <v>31</v>
      </c>
      <c r="J1847" s="2" t="s">
        <v>32</v>
      </c>
      <c r="K1847" s="2" t="s">
        <v>1781</v>
      </c>
      <c r="L1847" s="2"/>
    </row>
    <row r="1848">
      <c r="A1848" s="2">
        <v>2</v>
      </c>
      <c r="B1848" s="2" t="s">
        <v>1808</v>
      </c>
      <c r="C1848" s="5" t="s">
        <v>5342</v>
      </c>
      <c r="D1848" s="5" t="s">
        <v>5343</v>
      </c>
      <c r="E1848" s="2" t="s">
        <v>5344</v>
      </c>
      <c r="F1848" s="2" t="s">
        <v>36</v>
      </c>
      <c r="G1848" s="2" t="s">
        <v>607</v>
      </c>
      <c r="H1848" s="2" t="s">
        <v>37</v>
      </c>
      <c r="I1848" s="2" t="s">
        <v>621</v>
      </c>
      <c r="J1848" s="2" t="s">
        <v>32</v>
      </c>
      <c r="K1848" s="2" t="s">
        <v>1781</v>
      </c>
      <c r="L1848" s="2"/>
    </row>
    <row r="1849">
      <c r="A1849" s="2">
        <v>2</v>
      </c>
      <c r="B1849" s="2" t="s">
        <v>1808</v>
      </c>
      <c r="C1849" s="5" t="s">
        <v>5345</v>
      </c>
      <c r="D1849" s="5" t="s">
        <v>5346</v>
      </c>
      <c r="E1849" s="2" t="s">
        <v>5347</v>
      </c>
      <c r="F1849" s="2" t="s">
        <v>36</v>
      </c>
      <c r="G1849" s="2" t="s">
        <v>607</v>
      </c>
      <c r="H1849" s="2" t="s">
        <v>37</v>
      </c>
      <c r="I1849" s="2" t="s">
        <v>608</v>
      </c>
      <c r="J1849" s="2" t="s">
        <v>32</v>
      </c>
      <c r="K1849" s="2" t="s">
        <v>1781</v>
      </c>
      <c r="L1849" s="2"/>
    </row>
    <row r="1850">
      <c r="A1850" s="2">
        <v>2</v>
      </c>
      <c r="B1850" s="2" t="s">
        <v>1808</v>
      </c>
      <c r="C1850" s="5" t="s">
        <v>5348</v>
      </c>
      <c r="D1850" s="5" t="s">
        <v>5349</v>
      </c>
      <c r="E1850" s="2" t="s">
        <v>5350</v>
      </c>
      <c r="F1850" s="2" t="s">
        <v>36</v>
      </c>
      <c r="G1850" s="2" t="s">
        <v>5351</v>
      </c>
      <c r="H1850" s="2" t="s">
        <v>37</v>
      </c>
      <c r="I1850" s="2" t="s">
        <v>31</v>
      </c>
      <c r="J1850" s="2" t="s">
        <v>32</v>
      </c>
      <c r="K1850" s="2" t="s">
        <v>1781</v>
      </c>
      <c r="L1850" s="2"/>
    </row>
    <row r="1851">
      <c r="A1851" s="2">
        <v>2</v>
      </c>
      <c r="B1851" s="2" t="s">
        <v>1808</v>
      </c>
      <c r="C1851" s="5" t="s">
        <v>5352</v>
      </c>
      <c r="D1851" s="5" t="s">
        <v>5353</v>
      </c>
      <c r="E1851" s="2" t="s">
        <v>5354</v>
      </c>
      <c r="F1851" s="2" t="s">
        <v>36</v>
      </c>
      <c r="G1851" s="2" t="s">
        <v>1885</v>
      </c>
      <c r="H1851" s="2" t="s">
        <v>30</v>
      </c>
      <c r="I1851" s="2" t="s">
        <v>31</v>
      </c>
      <c r="J1851" s="2" t="s">
        <v>32</v>
      </c>
      <c r="K1851" s="2" t="s">
        <v>1781</v>
      </c>
      <c r="L1851" s="2"/>
    </row>
    <row r="1852">
      <c r="A1852" s="2">
        <v>2</v>
      </c>
      <c r="B1852" s="2" t="s">
        <v>1808</v>
      </c>
      <c r="C1852" s="5" t="s">
        <v>5355</v>
      </c>
      <c r="D1852" s="5" t="s">
        <v>5356</v>
      </c>
      <c r="E1852" s="2" t="s">
        <v>5357</v>
      </c>
      <c r="F1852" s="2" t="s">
        <v>36</v>
      </c>
      <c r="G1852" s="2" t="s">
        <v>29</v>
      </c>
      <c r="H1852" s="2" t="s">
        <v>37</v>
      </c>
      <c r="I1852" s="2" t="s">
        <v>31</v>
      </c>
      <c r="J1852" s="2" t="s">
        <v>32</v>
      </c>
      <c r="K1852" s="2" t="s">
        <v>1781</v>
      </c>
      <c r="L1852" s="2"/>
    </row>
    <row r="1853">
      <c r="A1853" s="2">
        <v>2</v>
      </c>
      <c r="B1853" s="2" t="s">
        <v>1808</v>
      </c>
      <c r="C1853" s="5" t="s">
        <v>5358</v>
      </c>
      <c r="D1853" s="5" t="s">
        <v>5359</v>
      </c>
      <c r="E1853" s="2" t="s">
        <v>5360</v>
      </c>
      <c r="F1853" s="2" t="s">
        <v>36</v>
      </c>
      <c r="G1853" s="2" t="s">
        <v>607</v>
      </c>
      <c r="H1853" s="2" t="s">
        <v>37</v>
      </c>
      <c r="I1853" s="2" t="s">
        <v>621</v>
      </c>
      <c r="J1853" s="2" t="s">
        <v>32</v>
      </c>
      <c r="K1853" s="2" t="s">
        <v>1781</v>
      </c>
      <c r="L1853" s="2"/>
    </row>
    <row r="1854">
      <c r="A1854" s="2">
        <v>2</v>
      </c>
      <c r="B1854" s="2" t="s">
        <v>1808</v>
      </c>
      <c r="C1854" s="5" t="s">
        <v>510</v>
      </c>
      <c r="D1854" s="5" t="s">
        <v>511</v>
      </c>
      <c r="E1854" s="2" t="s">
        <v>512</v>
      </c>
      <c r="F1854" s="2" t="s">
        <v>36</v>
      </c>
      <c r="G1854" s="2" t="s">
        <v>45</v>
      </c>
      <c r="H1854" s="2" t="s">
        <v>37</v>
      </c>
      <c r="I1854" s="2" t="s">
        <v>31</v>
      </c>
      <c r="J1854" s="2" t="s">
        <v>32</v>
      </c>
      <c r="K1854" s="2" t="s">
        <v>1781</v>
      </c>
      <c r="L1854" s="2"/>
    </row>
    <row r="1855">
      <c r="A1855" s="2">
        <v>2</v>
      </c>
      <c r="B1855" s="2" t="s">
        <v>1808</v>
      </c>
      <c r="C1855" s="5" t="s">
        <v>5361</v>
      </c>
      <c r="D1855" s="5" t="s">
        <v>5362</v>
      </c>
      <c r="E1855" s="2" t="s">
        <v>5363</v>
      </c>
      <c r="F1855" s="2" t="s">
        <v>36</v>
      </c>
      <c r="G1855" s="2" t="s">
        <v>2009</v>
      </c>
      <c r="H1855" s="2" t="s">
        <v>37</v>
      </c>
      <c r="I1855" s="2" t="s">
        <v>31</v>
      </c>
      <c r="J1855" s="2" t="s">
        <v>32</v>
      </c>
      <c r="K1855" s="2" t="s">
        <v>1781</v>
      </c>
      <c r="L1855" s="2"/>
    </row>
    <row r="1856">
      <c r="A1856" s="2">
        <v>2</v>
      </c>
      <c r="B1856" s="2" t="s">
        <v>1808</v>
      </c>
      <c r="C1856" s="5" t="s">
        <v>5364</v>
      </c>
      <c r="D1856" s="5" t="s">
        <v>5365</v>
      </c>
      <c r="E1856" s="2" t="s">
        <v>5366</v>
      </c>
      <c r="F1856" s="2" t="s">
        <v>36</v>
      </c>
      <c r="G1856" s="2" t="s">
        <v>607</v>
      </c>
      <c r="H1856" s="2" t="s">
        <v>37</v>
      </c>
      <c r="I1856" s="2" t="s">
        <v>608</v>
      </c>
      <c r="J1856" s="2" t="s">
        <v>32</v>
      </c>
      <c r="K1856" s="2" t="s">
        <v>1781</v>
      </c>
      <c r="L1856" s="2"/>
    </row>
    <row r="1857">
      <c r="A1857" s="2">
        <v>2</v>
      </c>
      <c r="B1857" s="2" t="s">
        <v>1808</v>
      </c>
      <c r="C1857" s="5" t="s">
        <v>5367</v>
      </c>
      <c r="D1857" s="5" t="s">
        <v>5368</v>
      </c>
      <c r="E1857" s="2" t="s">
        <v>5369</v>
      </c>
      <c r="F1857" s="2" t="s">
        <v>36</v>
      </c>
      <c r="G1857" s="2" t="s">
        <v>607</v>
      </c>
      <c r="H1857" s="2" t="s">
        <v>37</v>
      </c>
      <c r="I1857" s="2" t="s">
        <v>621</v>
      </c>
      <c r="J1857" s="2" t="s">
        <v>32</v>
      </c>
      <c r="K1857" s="2" t="s">
        <v>1781</v>
      </c>
      <c r="L1857" s="2"/>
    </row>
    <row r="1858">
      <c r="A1858" s="2">
        <v>2</v>
      </c>
      <c r="B1858" s="2" t="s">
        <v>1808</v>
      </c>
      <c r="C1858" s="5" t="s">
        <v>5370</v>
      </c>
      <c r="D1858" s="5" t="s">
        <v>5371</v>
      </c>
      <c r="E1858" s="2" t="s">
        <v>5372</v>
      </c>
      <c r="F1858" s="2" t="s">
        <v>36</v>
      </c>
      <c r="G1858" s="2" t="s">
        <v>607</v>
      </c>
      <c r="H1858" s="2" t="s">
        <v>37</v>
      </c>
      <c r="I1858" s="2" t="s">
        <v>31</v>
      </c>
      <c r="J1858" s="2" t="s">
        <v>32</v>
      </c>
      <c r="K1858" s="2" t="s">
        <v>1781</v>
      </c>
      <c r="L1858" s="2"/>
    </row>
    <row r="1859">
      <c r="A1859" s="2">
        <v>2</v>
      </c>
      <c r="B1859" s="2" t="s">
        <v>1808</v>
      </c>
      <c r="C1859" s="5" t="s">
        <v>5373</v>
      </c>
      <c r="D1859" s="5" t="s">
        <v>5374</v>
      </c>
      <c r="E1859" s="2" t="s">
        <v>5375</v>
      </c>
      <c r="F1859" s="2" t="s">
        <v>36</v>
      </c>
      <c r="G1859" s="2" t="s">
        <v>2009</v>
      </c>
      <c r="H1859" s="2" t="s">
        <v>37</v>
      </c>
      <c r="I1859" s="2" t="s">
        <v>31</v>
      </c>
      <c r="J1859" s="2" t="s">
        <v>32</v>
      </c>
      <c r="K1859" s="2" t="s">
        <v>1781</v>
      </c>
      <c r="L1859" s="2"/>
    </row>
    <row r="1860">
      <c r="A1860" s="2">
        <v>2</v>
      </c>
      <c r="B1860" s="2" t="s">
        <v>1808</v>
      </c>
      <c r="C1860" s="5" t="s">
        <v>5376</v>
      </c>
      <c r="D1860" s="5" t="s">
        <v>5377</v>
      </c>
      <c r="E1860" s="2" t="s">
        <v>5378</v>
      </c>
      <c r="F1860" s="2" t="s">
        <v>36</v>
      </c>
      <c r="G1860" s="2" t="s">
        <v>5379</v>
      </c>
      <c r="H1860" s="2" t="s">
        <v>30</v>
      </c>
      <c r="I1860" s="2" t="s">
        <v>31</v>
      </c>
      <c r="J1860" s="2" t="s">
        <v>32</v>
      </c>
      <c r="K1860" s="2" t="s">
        <v>1781</v>
      </c>
      <c r="L1860" s="2"/>
    </row>
    <row r="1861">
      <c r="A1861" s="2">
        <v>2</v>
      </c>
      <c r="B1861" s="2" t="s">
        <v>1808</v>
      </c>
      <c r="C1861" s="5" t="s">
        <v>5380</v>
      </c>
      <c r="D1861" s="5" t="s">
        <v>5381</v>
      </c>
      <c r="E1861" s="2" t="s">
        <v>5382</v>
      </c>
      <c r="F1861" s="2" t="s">
        <v>36</v>
      </c>
      <c r="G1861" s="2" t="s">
        <v>607</v>
      </c>
      <c r="H1861" s="2" t="s">
        <v>37</v>
      </c>
      <c r="I1861" s="2" t="s">
        <v>621</v>
      </c>
      <c r="J1861" s="2" t="s">
        <v>32</v>
      </c>
      <c r="K1861" s="2" t="s">
        <v>1781</v>
      </c>
      <c r="L1861" s="2"/>
    </row>
    <row r="1862">
      <c r="A1862" s="2">
        <v>2</v>
      </c>
      <c r="B1862" s="2" t="s">
        <v>1808</v>
      </c>
      <c r="C1862" s="5" t="s">
        <v>5383</v>
      </c>
      <c r="D1862" s="5" t="s">
        <v>5384</v>
      </c>
      <c r="E1862" s="2" t="s">
        <v>5385</v>
      </c>
      <c r="F1862" s="2" t="s">
        <v>36</v>
      </c>
      <c r="G1862" s="2" t="s">
        <v>607</v>
      </c>
      <c r="H1862" s="2" t="s">
        <v>37</v>
      </c>
      <c r="I1862" s="2" t="s">
        <v>608</v>
      </c>
      <c r="J1862" s="2" t="s">
        <v>32</v>
      </c>
      <c r="K1862" s="2" t="s">
        <v>1781</v>
      </c>
      <c r="L1862" s="2"/>
    </row>
    <row r="1863">
      <c r="A1863" s="2">
        <v>2</v>
      </c>
      <c r="B1863" s="2" t="s">
        <v>1808</v>
      </c>
      <c r="C1863" s="5" t="s">
        <v>5386</v>
      </c>
      <c r="D1863" s="5" t="s">
        <v>5387</v>
      </c>
      <c r="E1863" s="2" t="s">
        <v>5388</v>
      </c>
      <c r="F1863" s="2" t="s">
        <v>36</v>
      </c>
      <c r="G1863" s="2" t="s">
        <v>29</v>
      </c>
      <c r="H1863" s="2" t="s">
        <v>37</v>
      </c>
      <c r="I1863" s="2" t="s">
        <v>31</v>
      </c>
      <c r="J1863" s="2" t="s">
        <v>32</v>
      </c>
      <c r="K1863" s="2" t="s">
        <v>1781</v>
      </c>
      <c r="L1863" s="2"/>
    </row>
    <row r="1864">
      <c r="A1864" s="2">
        <v>2</v>
      </c>
      <c r="B1864" s="2" t="s">
        <v>1808</v>
      </c>
      <c r="C1864" s="5" t="s">
        <v>5389</v>
      </c>
      <c r="D1864" s="5" t="s">
        <v>5390</v>
      </c>
      <c r="E1864" s="2" t="s">
        <v>5391</v>
      </c>
      <c r="F1864" s="2" t="s">
        <v>36</v>
      </c>
      <c r="G1864" s="2" t="s">
        <v>607</v>
      </c>
      <c r="H1864" s="2" t="s">
        <v>37</v>
      </c>
      <c r="I1864" s="2" t="s">
        <v>608</v>
      </c>
      <c r="J1864" s="2" t="s">
        <v>32</v>
      </c>
      <c r="K1864" s="2" t="s">
        <v>1781</v>
      </c>
      <c r="L1864" s="2"/>
    </row>
    <row r="1865">
      <c r="A1865" s="2">
        <v>2</v>
      </c>
      <c r="B1865" s="2" t="s">
        <v>1808</v>
      </c>
      <c r="C1865" s="5" t="s">
        <v>5392</v>
      </c>
      <c r="D1865" s="5" t="s">
        <v>5393</v>
      </c>
      <c r="E1865" s="2" t="s">
        <v>5394</v>
      </c>
      <c r="F1865" s="2" t="s">
        <v>36</v>
      </c>
      <c r="G1865" s="2" t="s">
        <v>29</v>
      </c>
      <c r="H1865" s="2" t="s">
        <v>37</v>
      </c>
      <c r="I1865" s="2" t="s">
        <v>31</v>
      </c>
      <c r="J1865" s="2" t="s">
        <v>32</v>
      </c>
      <c r="K1865" s="2" t="s">
        <v>1781</v>
      </c>
      <c r="L1865" s="2"/>
    </row>
    <row r="1866">
      <c r="A1866" s="2">
        <v>2</v>
      </c>
      <c r="B1866" s="2" t="s">
        <v>1808</v>
      </c>
      <c r="C1866" s="5" t="s">
        <v>5395</v>
      </c>
      <c r="D1866" s="5" t="s">
        <v>5396</v>
      </c>
      <c r="E1866" s="2" t="s">
        <v>5397</v>
      </c>
      <c r="F1866" s="2" t="s">
        <v>36</v>
      </c>
      <c r="G1866" s="2" t="s">
        <v>1836</v>
      </c>
      <c r="H1866" s="2" t="s">
        <v>30</v>
      </c>
      <c r="I1866" s="2" t="s">
        <v>31</v>
      </c>
      <c r="J1866" s="2" t="s">
        <v>32</v>
      </c>
      <c r="K1866" s="2" t="s">
        <v>1781</v>
      </c>
      <c r="L1866" s="2"/>
    </row>
    <row r="1867">
      <c r="A1867" s="2">
        <v>2</v>
      </c>
      <c r="B1867" s="2" t="s">
        <v>1808</v>
      </c>
      <c r="C1867" s="5" t="s">
        <v>5398</v>
      </c>
      <c r="D1867" s="5" t="s">
        <v>5399</v>
      </c>
      <c r="E1867" s="2" t="s">
        <v>5400</v>
      </c>
      <c r="F1867" s="2" t="s">
        <v>36</v>
      </c>
      <c r="G1867" s="2" t="s">
        <v>1836</v>
      </c>
      <c r="H1867" s="2" t="s">
        <v>30</v>
      </c>
      <c r="I1867" s="2" t="s">
        <v>31</v>
      </c>
      <c r="J1867" s="2" t="s">
        <v>32</v>
      </c>
      <c r="K1867" s="2" t="s">
        <v>1781</v>
      </c>
      <c r="L1867" s="2"/>
    </row>
    <row r="1868">
      <c r="A1868" s="2">
        <v>2</v>
      </c>
      <c r="B1868" s="2" t="s">
        <v>1808</v>
      </c>
      <c r="C1868" s="5" t="s">
        <v>5401</v>
      </c>
      <c r="D1868" s="5" t="s">
        <v>5402</v>
      </c>
      <c r="E1868" s="2" t="s">
        <v>5403</v>
      </c>
      <c r="F1868" s="2" t="s">
        <v>36</v>
      </c>
      <c r="G1868" s="2" t="s">
        <v>607</v>
      </c>
      <c r="H1868" s="2" t="s">
        <v>37</v>
      </c>
      <c r="I1868" s="2" t="s">
        <v>608</v>
      </c>
      <c r="J1868" s="2" t="s">
        <v>32</v>
      </c>
      <c r="K1868" s="2" t="s">
        <v>1781</v>
      </c>
      <c r="L1868" s="2"/>
    </row>
    <row r="1869">
      <c r="A1869" s="2">
        <v>2</v>
      </c>
      <c r="B1869" s="2" t="s">
        <v>1808</v>
      </c>
      <c r="C1869" s="5" t="s">
        <v>5404</v>
      </c>
      <c r="D1869" s="5" t="s">
        <v>5405</v>
      </c>
      <c r="E1869" s="2" t="s">
        <v>5406</v>
      </c>
      <c r="F1869" s="2" t="s">
        <v>36</v>
      </c>
      <c r="G1869" s="2" t="s">
        <v>29</v>
      </c>
      <c r="H1869" s="2" t="s">
        <v>37</v>
      </c>
      <c r="I1869" s="2" t="s">
        <v>31</v>
      </c>
      <c r="J1869" s="2" t="s">
        <v>32</v>
      </c>
      <c r="K1869" s="2" t="s">
        <v>1781</v>
      </c>
      <c r="L1869" s="2"/>
    </row>
    <row r="1870">
      <c r="A1870" s="2">
        <v>2</v>
      </c>
      <c r="B1870" s="2" t="s">
        <v>1808</v>
      </c>
      <c r="C1870" s="5" t="s">
        <v>5407</v>
      </c>
      <c r="D1870" s="5" t="s">
        <v>5408</v>
      </c>
      <c r="E1870" s="2" t="s">
        <v>5409</v>
      </c>
      <c r="F1870" s="2" t="s">
        <v>36</v>
      </c>
      <c r="G1870" s="2" t="s">
        <v>607</v>
      </c>
      <c r="H1870" s="2" t="s">
        <v>37</v>
      </c>
      <c r="I1870" s="2" t="s">
        <v>608</v>
      </c>
      <c r="J1870" s="2" t="s">
        <v>32</v>
      </c>
      <c r="K1870" s="2" t="s">
        <v>1781</v>
      </c>
      <c r="L1870" s="2"/>
    </row>
    <row r="1871">
      <c r="A1871" s="2">
        <v>2</v>
      </c>
      <c r="B1871" s="2" t="s">
        <v>1808</v>
      </c>
      <c r="C1871" s="5" t="s">
        <v>5410</v>
      </c>
      <c r="D1871" s="5" t="s">
        <v>5411</v>
      </c>
      <c r="E1871" s="2" t="s">
        <v>5412</v>
      </c>
      <c r="F1871" s="2" t="s">
        <v>36</v>
      </c>
      <c r="G1871" s="2" t="s">
        <v>607</v>
      </c>
      <c r="H1871" s="2" t="s">
        <v>37</v>
      </c>
      <c r="I1871" s="2" t="s">
        <v>608</v>
      </c>
      <c r="J1871" s="2" t="s">
        <v>32</v>
      </c>
      <c r="K1871" s="2" t="s">
        <v>1781</v>
      </c>
      <c r="L1871" s="2"/>
    </row>
    <row r="1872">
      <c r="A1872" s="2">
        <v>2</v>
      </c>
      <c r="B1872" s="2" t="s">
        <v>1808</v>
      </c>
      <c r="C1872" s="5" t="s">
        <v>5413</v>
      </c>
      <c r="D1872" s="5" t="s">
        <v>5414</v>
      </c>
      <c r="E1872" s="2" t="s">
        <v>5415</v>
      </c>
      <c r="F1872" s="2" t="s">
        <v>36</v>
      </c>
      <c r="G1872" s="2" t="s">
        <v>607</v>
      </c>
      <c r="H1872" s="2" t="s">
        <v>37</v>
      </c>
      <c r="I1872" s="2" t="s">
        <v>621</v>
      </c>
      <c r="J1872" s="2" t="s">
        <v>32</v>
      </c>
      <c r="K1872" s="2" t="s">
        <v>1781</v>
      </c>
      <c r="L1872" s="2"/>
    </row>
    <row r="1873">
      <c r="A1873" s="2">
        <v>2</v>
      </c>
      <c r="B1873" s="2" t="s">
        <v>1808</v>
      </c>
      <c r="C1873" s="5" t="s">
        <v>5416</v>
      </c>
      <c r="D1873" s="5" t="s">
        <v>5417</v>
      </c>
      <c r="E1873" s="2" t="s">
        <v>5418</v>
      </c>
      <c r="F1873" s="2" t="s">
        <v>36</v>
      </c>
      <c r="G1873" s="2" t="s">
        <v>607</v>
      </c>
      <c r="H1873" s="2" t="s">
        <v>30</v>
      </c>
      <c r="I1873" s="2" t="s">
        <v>621</v>
      </c>
      <c r="J1873" s="2" t="s">
        <v>32</v>
      </c>
      <c r="K1873" s="2" t="s">
        <v>1781</v>
      </c>
      <c r="L1873" s="2"/>
    </row>
    <row r="1874">
      <c r="A1874" s="2">
        <v>2</v>
      </c>
      <c r="B1874" s="2" t="s">
        <v>1808</v>
      </c>
      <c r="C1874" s="5" t="s">
        <v>5419</v>
      </c>
      <c r="D1874" s="5" t="s">
        <v>5420</v>
      </c>
      <c r="E1874" s="2" t="s">
        <v>5421</v>
      </c>
      <c r="F1874" s="2" t="s">
        <v>36</v>
      </c>
      <c r="G1874" s="2" t="s">
        <v>29</v>
      </c>
      <c r="H1874" s="2" t="s">
        <v>37</v>
      </c>
      <c r="I1874" s="2" t="s">
        <v>31</v>
      </c>
      <c r="J1874" s="2" t="s">
        <v>32</v>
      </c>
      <c r="K1874" s="2" t="s">
        <v>1781</v>
      </c>
      <c r="L1874" s="2"/>
    </row>
    <row r="1875">
      <c r="A1875" s="2">
        <v>2</v>
      </c>
      <c r="B1875" s="2" t="s">
        <v>1808</v>
      </c>
      <c r="C1875" s="5" t="s">
        <v>5422</v>
      </c>
      <c r="D1875" s="5" t="s">
        <v>5423</v>
      </c>
      <c r="E1875" s="2" t="s">
        <v>5424</v>
      </c>
      <c r="F1875" s="2" t="s">
        <v>36</v>
      </c>
      <c r="G1875" s="2" t="s">
        <v>607</v>
      </c>
      <c r="H1875" s="2" t="s">
        <v>30</v>
      </c>
      <c r="I1875" s="2" t="s">
        <v>621</v>
      </c>
      <c r="J1875" s="2" t="s">
        <v>32</v>
      </c>
      <c r="K1875" s="2" t="s">
        <v>1781</v>
      </c>
      <c r="L1875" s="2"/>
    </row>
    <row r="1876">
      <c r="A1876" s="2">
        <v>2</v>
      </c>
      <c r="B1876" s="2" t="s">
        <v>1808</v>
      </c>
      <c r="C1876" s="5" t="s">
        <v>5425</v>
      </c>
      <c r="D1876" s="5" t="s">
        <v>5426</v>
      </c>
      <c r="E1876" s="2" t="s">
        <v>5427</v>
      </c>
      <c r="F1876" s="2" t="s">
        <v>36</v>
      </c>
      <c r="G1876" s="2" t="s">
        <v>607</v>
      </c>
      <c r="H1876" s="2" t="s">
        <v>37</v>
      </c>
      <c r="I1876" s="2" t="s">
        <v>608</v>
      </c>
      <c r="J1876" s="2" t="s">
        <v>32</v>
      </c>
      <c r="K1876" s="2" t="s">
        <v>1781</v>
      </c>
      <c r="L1876" s="2"/>
    </row>
    <row r="1877">
      <c r="A1877" s="2">
        <v>2</v>
      </c>
      <c r="B1877" s="2" t="s">
        <v>1808</v>
      </c>
      <c r="C1877" s="5" t="s">
        <v>5428</v>
      </c>
      <c r="D1877" s="5" t="s">
        <v>5429</v>
      </c>
      <c r="E1877" s="2" t="s">
        <v>5430</v>
      </c>
      <c r="F1877" s="2" t="s">
        <v>36</v>
      </c>
      <c r="G1877" s="2" t="s">
        <v>45</v>
      </c>
      <c r="H1877" s="2" t="s">
        <v>37</v>
      </c>
      <c r="I1877" s="2" t="s">
        <v>31</v>
      </c>
      <c r="J1877" s="2" t="s">
        <v>32</v>
      </c>
      <c r="K1877" s="2" t="s">
        <v>1781</v>
      </c>
      <c r="L1877" s="2"/>
    </row>
    <row r="1878">
      <c r="A1878" s="2">
        <v>2</v>
      </c>
      <c r="B1878" s="2" t="s">
        <v>1808</v>
      </c>
      <c r="C1878" s="5" t="s">
        <v>5431</v>
      </c>
      <c r="D1878" s="5" t="s">
        <v>5432</v>
      </c>
      <c r="E1878" s="2" t="s">
        <v>5433</v>
      </c>
      <c r="F1878" s="2" t="s">
        <v>36</v>
      </c>
      <c r="G1878" s="2" t="s">
        <v>607</v>
      </c>
      <c r="H1878" s="2" t="s">
        <v>37</v>
      </c>
      <c r="I1878" s="2" t="s">
        <v>608</v>
      </c>
      <c r="J1878" s="2" t="s">
        <v>32</v>
      </c>
      <c r="K1878" s="2" t="s">
        <v>1781</v>
      </c>
      <c r="L1878" s="2"/>
    </row>
    <row r="1879">
      <c r="A1879" s="2">
        <v>2</v>
      </c>
      <c r="B1879" s="2" t="s">
        <v>1808</v>
      </c>
      <c r="C1879" s="5" t="s">
        <v>5434</v>
      </c>
      <c r="D1879" s="5" t="s">
        <v>5435</v>
      </c>
      <c r="E1879" s="2" t="s">
        <v>5436</v>
      </c>
      <c r="F1879" s="2" t="s">
        <v>36</v>
      </c>
      <c r="G1879" s="2" t="s">
        <v>607</v>
      </c>
      <c r="H1879" s="2" t="s">
        <v>37</v>
      </c>
      <c r="I1879" s="2" t="s">
        <v>621</v>
      </c>
      <c r="J1879" s="2" t="s">
        <v>32</v>
      </c>
      <c r="K1879" s="2" t="s">
        <v>1781</v>
      </c>
      <c r="L1879" s="2"/>
    </row>
    <row r="1880">
      <c r="A1880" s="2">
        <v>2</v>
      </c>
      <c r="B1880" s="2" t="s">
        <v>1808</v>
      </c>
      <c r="C1880" s="5" t="s">
        <v>5437</v>
      </c>
      <c r="D1880" s="5" t="s">
        <v>5438</v>
      </c>
      <c r="E1880" s="2" t="s">
        <v>5439</v>
      </c>
      <c r="F1880" s="2" t="s">
        <v>36</v>
      </c>
      <c r="G1880" s="2" t="s">
        <v>607</v>
      </c>
      <c r="H1880" s="2" t="s">
        <v>37</v>
      </c>
      <c r="I1880" s="2" t="s">
        <v>31</v>
      </c>
      <c r="J1880" s="2" t="s">
        <v>32</v>
      </c>
      <c r="K1880" s="2" t="s">
        <v>1781</v>
      </c>
      <c r="L1880" s="2"/>
    </row>
    <row r="1881">
      <c r="A1881" s="2">
        <v>2</v>
      </c>
      <c r="B1881" s="2" t="s">
        <v>1808</v>
      </c>
      <c r="C1881" s="5" t="s">
        <v>5440</v>
      </c>
      <c r="D1881" s="5" t="s">
        <v>5441</v>
      </c>
      <c r="E1881" s="2" t="s">
        <v>5442</v>
      </c>
      <c r="F1881" s="2" t="s">
        <v>36</v>
      </c>
      <c r="G1881" s="2" t="s">
        <v>718</v>
      </c>
      <c r="H1881" s="2" t="s">
        <v>37</v>
      </c>
      <c r="I1881" s="2" t="s">
        <v>31</v>
      </c>
      <c r="J1881" s="2" t="s">
        <v>32</v>
      </c>
      <c r="K1881" s="2" t="s">
        <v>1781</v>
      </c>
      <c r="L1881" s="2"/>
    </row>
    <row r="1882">
      <c r="A1882" s="2">
        <v>2</v>
      </c>
      <c r="B1882" s="2" t="s">
        <v>1808</v>
      </c>
      <c r="C1882" s="5" t="s">
        <v>475</v>
      </c>
      <c r="D1882" s="5" t="s">
        <v>476</v>
      </c>
      <c r="E1882" s="2" t="s">
        <v>477</v>
      </c>
      <c r="F1882" s="2" t="s">
        <v>36</v>
      </c>
      <c r="G1882" s="2" t="s">
        <v>45</v>
      </c>
      <c r="H1882" s="2" t="s">
        <v>37</v>
      </c>
      <c r="I1882" s="2" t="s">
        <v>31</v>
      </c>
      <c r="J1882" s="2" t="s">
        <v>32</v>
      </c>
      <c r="K1882" s="2" t="s">
        <v>1781</v>
      </c>
      <c r="L1882" s="2"/>
    </row>
    <row r="1883">
      <c r="A1883" s="2">
        <v>2</v>
      </c>
      <c r="B1883" s="2" t="s">
        <v>1808</v>
      </c>
      <c r="C1883" s="5" t="s">
        <v>5443</v>
      </c>
      <c r="D1883" s="5" t="s">
        <v>5444</v>
      </c>
      <c r="E1883" s="2" t="s">
        <v>5445</v>
      </c>
      <c r="F1883" s="2" t="s">
        <v>36</v>
      </c>
      <c r="G1883" s="2" t="s">
        <v>607</v>
      </c>
      <c r="H1883" s="2" t="s">
        <v>37</v>
      </c>
      <c r="I1883" s="2" t="s">
        <v>621</v>
      </c>
      <c r="J1883" s="2" t="s">
        <v>32</v>
      </c>
      <c r="K1883" s="2" t="s">
        <v>1781</v>
      </c>
      <c r="L1883" s="2"/>
    </row>
    <row r="1884">
      <c r="A1884" s="2">
        <v>2</v>
      </c>
      <c r="B1884" s="2" t="s">
        <v>1808</v>
      </c>
      <c r="C1884" s="5" t="s">
        <v>5446</v>
      </c>
      <c r="D1884" s="5" t="s">
        <v>5447</v>
      </c>
      <c r="E1884" s="2" t="s">
        <v>5448</v>
      </c>
      <c r="F1884" s="2" t="s">
        <v>36</v>
      </c>
      <c r="G1884" s="2" t="s">
        <v>607</v>
      </c>
      <c r="H1884" s="2" t="s">
        <v>37</v>
      </c>
      <c r="I1884" s="2" t="s">
        <v>621</v>
      </c>
      <c r="J1884" s="2" t="s">
        <v>32</v>
      </c>
      <c r="K1884" s="2" t="s">
        <v>1781</v>
      </c>
      <c r="L1884" s="2"/>
    </row>
    <row r="1885">
      <c r="A1885" s="2">
        <v>2</v>
      </c>
      <c r="B1885" s="2" t="s">
        <v>1808</v>
      </c>
      <c r="C1885" s="5" t="s">
        <v>5449</v>
      </c>
      <c r="D1885" s="5" t="s">
        <v>5450</v>
      </c>
      <c r="E1885" s="2" t="s">
        <v>5451</v>
      </c>
      <c r="F1885" s="2" t="s">
        <v>36</v>
      </c>
      <c r="G1885" s="2" t="s">
        <v>607</v>
      </c>
      <c r="H1885" s="2" t="s">
        <v>37</v>
      </c>
      <c r="I1885" s="2" t="s">
        <v>621</v>
      </c>
      <c r="J1885" s="2" t="s">
        <v>32</v>
      </c>
      <c r="K1885" s="2" t="s">
        <v>1781</v>
      </c>
      <c r="L1885" s="2"/>
    </row>
    <row r="1886">
      <c r="A1886" s="2">
        <v>2</v>
      </c>
      <c r="B1886" s="2" t="s">
        <v>1808</v>
      </c>
      <c r="C1886" s="5" t="s">
        <v>5452</v>
      </c>
      <c r="D1886" s="5" t="s">
        <v>5453</v>
      </c>
      <c r="E1886" s="2" t="s">
        <v>5454</v>
      </c>
      <c r="F1886" s="2" t="s">
        <v>36</v>
      </c>
      <c r="G1886" s="2" t="s">
        <v>607</v>
      </c>
      <c r="H1886" s="2" t="s">
        <v>30</v>
      </c>
      <c r="I1886" s="2" t="s">
        <v>621</v>
      </c>
      <c r="J1886" s="2" t="s">
        <v>32</v>
      </c>
      <c r="K1886" s="2" t="s">
        <v>1781</v>
      </c>
      <c r="L1886" s="2"/>
    </row>
    <row r="1887">
      <c r="A1887" s="2">
        <v>2</v>
      </c>
      <c r="B1887" s="2" t="s">
        <v>1808</v>
      </c>
      <c r="C1887" s="5" t="s">
        <v>5455</v>
      </c>
      <c r="D1887" s="5" t="s">
        <v>5456</v>
      </c>
      <c r="E1887" s="2" t="s">
        <v>5457</v>
      </c>
      <c r="F1887" s="2" t="s">
        <v>36</v>
      </c>
      <c r="G1887" s="2" t="s">
        <v>607</v>
      </c>
      <c r="H1887" s="2" t="s">
        <v>37</v>
      </c>
      <c r="I1887" s="2" t="s">
        <v>31</v>
      </c>
      <c r="J1887" s="2" t="s">
        <v>32</v>
      </c>
      <c r="K1887" s="2" t="s">
        <v>1781</v>
      </c>
      <c r="L1887" s="2"/>
    </row>
    <row r="1888">
      <c r="A1888" s="2">
        <v>2</v>
      </c>
      <c r="B1888" s="2" t="s">
        <v>1808</v>
      </c>
      <c r="C1888" s="5" t="s">
        <v>5458</v>
      </c>
      <c r="D1888" s="5" t="s">
        <v>5459</v>
      </c>
      <c r="E1888" s="2" t="s">
        <v>5460</v>
      </c>
      <c r="F1888" s="2" t="s">
        <v>36</v>
      </c>
      <c r="G1888" s="2" t="s">
        <v>607</v>
      </c>
      <c r="H1888" s="2" t="s">
        <v>30</v>
      </c>
      <c r="I1888" s="2" t="s">
        <v>608</v>
      </c>
      <c r="J1888" s="2" t="s">
        <v>32</v>
      </c>
      <c r="K1888" s="2" t="s">
        <v>1781</v>
      </c>
      <c r="L1888" s="2"/>
    </row>
    <row r="1889">
      <c r="A1889" s="2">
        <v>2</v>
      </c>
      <c r="B1889" s="2" t="s">
        <v>1808</v>
      </c>
      <c r="C1889" s="5" t="s">
        <v>5461</v>
      </c>
      <c r="D1889" s="5" t="s">
        <v>5462</v>
      </c>
      <c r="E1889" s="2" t="s">
        <v>5463</v>
      </c>
      <c r="F1889" s="2" t="s">
        <v>36</v>
      </c>
      <c r="G1889" s="2" t="s">
        <v>607</v>
      </c>
      <c r="H1889" s="2" t="s">
        <v>37</v>
      </c>
      <c r="I1889" s="2" t="s">
        <v>608</v>
      </c>
      <c r="J1889" s="2" t="s">
        <v>32</v>
      </c>
      <c r="K1889" s="2" t="s">
        <v>1781</v>
      </c>
      <c r="L1889" s="2"/>
    </row>
    <row r="1890">
      <c r="A1890" s="2">
        <v>2</v>
      </c>
      <c r="B1890" s="2" t="s">
        <v>1808</v>
      </c>
      <c r="C1890" s="5" t="s">
        <v>5464</v>
      </c>
      <c r="D1890" s="5" t="s">
        <v>5465</v>
      </c>
      <c r="E1890" s="2" t="s">
        <v>5466</v>
      </c>
      <c r="F1890" s="2" t="s">
        <v>36</v>
      </c>
      <c r="G1890" s="2" t="s">
        <v>45</v>
      </c>
      <c r="H1890" s="2" t="s">
        <v>37</v>
      </c>
      <c r="I1890" s="2" t="s">
        <v>31</v>
      </c>
      <c r="J1890" s="2" t="s">
        <v>32</v>
      </c>
      <c r="K1890" s="2" t="s">
        <v>1781</v>
      </c>
      <c r="L1890" s="2"/>
    </row>
    <row r="1891">
      <c r="A1891" s="2">
        <v>2</v>
      </c>
      <c r="B1891" s="2" t="s">
        <v>1808</v>
      </c>
      <c r="C1891" s="5" t="s">
        <v>5467</v>
      </c>
      <c r="D1891" s="5" t="s">
        <v>5468</v>
      </c>
      <c r="E1891" s="2" t="s">
        <v>5469</v>
      </c>
      <c r="F1891" s="2" t="s">
        <v>36</v>
      </c>
      <c r="G1891" s="2" t="s">
        <v>607</v>
      </c>
      <c r="H1891" s="2" t="s">
        <v>37</v>
      </c>
      <c r="I1891" s="2" t="s">
        <v>31</v>
      </c>
      <c r="J1891" s="2" t="s">
        <v>32</v>
      </c>
      <c r="K1891" s="2" t="s">
        <v>1781</v>
      </c>
      <c r="L1891" s="2"/>
    </row>
    <row r="1892">
      <c r="A1892" s="2">
        <v>2</v>
      </c>
      <c r="B1892" s="2" t="s">
        <v>1808</v>
      </c>
      <c r="C1892" s="5" t="s">
        <v>5470</v>
      </c>
      <c r="D1892" s="5" t="s">
        <v>5471</v>
      </c>
      <c r="E1892" s="2" t="s">
        <v>5472</v>
      </c>
      <c r="F1892" s="2" t="s">
        <v>36</v>
      </c>
      <c r="G1892" s="2" t="s">
        <v>607</v>
      </c>
      <c r="H1892" s="2" t="s">
        <v>30</v>
      </c>
      <c r="I1892" s="2" t="s">
        <v>31</v>
      </c>
      <c r="J1892" s="2" t="s">
        <v>32</v>
      </c>
      <c r="K1892" s="2" t="s">
        <v>1781</v>
      </c>
      <c r="L1892" s="2"/>
    </row>
    <row r="1893">
      <c r="A1893" s="2">
        <v>2</v>
      </c>
      <c r="B1893" s="2" t="s">
        <v>1808</v>
      </c>
      <c r="C1893" s="5" t="s">
        <v>5473</v>
      </c>
      <c r="D1893" s="5" t="s">
        <v>5474</v>
      </c>
      <c r="E1893" s="2" t="s">
        <v>5475</v>
      </c>
      <c r="F1893" s="2" t="s">
        <v>36</v>
      </c>
      <c r="G1893" s="2" t="s">
        <v>607</v>
      </c>
      <c r="H1893" s="2" t="s">
        <v>37</v>
      </c>
      <c r="I1893" s="2" t="s">
        <v>608</v>
      </c>
      <c r="J1893" s="2" t="s">
        <v>32</v>
      </c>
      <c r="K1893" s="2" t="s">
        <v>1781</v>
      </c>
      <c r="L1893" s="2"/>
    </row>
    <row r="1894">
      <c r="A1894" s="2">
        <v>2</v>
      </c>
      <c r="B1894" s="2" t="s">
        <v>1808</v>
      </c>
      <c r="C1894" s="5" t="s">
        <v>5476</v>
      </c>
      <c r="D1894" s="5" t="s">
        <v>5477</v>
      </c>
      <c r="E1894" s="2" t="s">
        <v>5478</v>
      </c>
      <c r="F1894" s="2" t="s">
        <v>36</v>
      </c>
      <c r="G1894" s="2" t="s">
        <v>45</v>
      </c>
      <c r="H1894" s="2" t="s">
        <v>37</v>
      </c>
      <c r="I1894" s="2" t="s">
        <v>31</v>
      </c>
      <c r="J1894" s="2" t="s">
        <v>32</v>
      </c>
      <c r="K1894" s="2" t="s">
        <v>1781</v>
      </c>
      <c r="L1894" s="2"/>
    </row>
    <row r="1895">
      <c r="A1895" s="2">
        <v>2</v>
      </c>
      <c r="B1895" s="2" t="s">
        <v>1808</v>
      </c>
      <c r="C1895" s="5" t="s">
        <v>5479</v>
      </c>
      <c r="D1895" s="5" t="s">
        <v>5480</v>
      </c>
      <c r="E1895" s="2" t="s">
        <v>5481</v>
      </c>
      <c r="F1895" s="2" t="s">
        <v>36</v>
      </c>
      <c r="G1895" s="2" t="s">
        <v>607</v>
      </c>
      <c r="H1895" s="2" t="s">
        <v>30</v>
      </c>
      <c r="I1895" s="2" t="s">
        <v>608</v>
      </c>
      <c r="J1895" s="2" t="s">
        <v>32</v>
      </c>
      <c r="K1895" s="2" t="s">
        <v>1781</v>
      </c>
      <c r="L1895" s="2"/>
    </row>
    <row r="1896">
      <c r="A1896" s="2">
        <v>2</v>
      </c>
      <c r="B1896" s="2" t="s">
        <v>1808</v>
      </c>
      <c r="C1896" s="5" t="s">
        <v>5482</v>
      </c>
      <c r="D1896" s="5" t="s">
        <v>5483</v>
      </c>
      <c r="E1896" s="2" t="s">
        <v>5484</v>
      </c>
      <c r="F1896" s="2" t="s">
        <v>36</v>
      </c>
      <c r="G1896" s="2" t="s">
        <v>607</v>
      </c>
      <c r="H1896" s="2" t="s">
        <v>30</v>
      </c>
      <c r="I1896" s="2" t="s">
        <v>608</v>
      </c>
      <c r="J1896" s="2" t="s">
        <v>32</v>
      </c>
      <c r="K1896" s="2" t="s">
        <v>1781</v>
      </c>
      <c r="L1896" s="2"/>
    </row>
    <row r="1897">
      <c r="A1897" s="2">
        <v>2</v>
      </c>
      <c r="B1897" s="2" t="s">
        <v>1808</v>
      </c>
      <c r="C1897" s="5" t="s">
        <v>5485</v>
      </c>
      <c r="D1897" s="5" t="s">
        <v>5486</v>
      </c>
      <c r="E1897" s="2" t="s">
        <v>5487</v>
      </c>
      <c r="F1897" s="2" t="s">
        <v>36</v>
      </c>
      <c r="G1897" s="2" t="s">
        <v>607</v>
      </c>
      <c r="H1897" s="2" t="s">
        <v>37</v>
      </c>
      <c r="I1897" s="2" t="s">
        <v>31</v>
      </c>
      <c r="J1897" s="2" t="s">
        <v>32</v>
      </c>
      <c r="K1897" s="2" t="s">
        <v>1781</v>
      </c>
      <c r="L1897" s="2"/>
    </row>
    <row r="1898">
      <c r="A1898" s="2">
        <v>2</v>
      </c>
      <c r="B1898" s="2" t="s">
        <v>1808</v>
      </c>
      <c r="C1898" s="5" t="s">
        <v>1796</v>
      </c>
      <c r="D1898" s="5" t="s">
        <v>1797</v>
      </c>
      <c r="E1898" s="2" t="s">
        <v>1798</v>
      </c>
      <c r="F1898" s="2" t="s">
        <v>36</v>
      </c>
      <c r="G1898" s="2" t="s">
        <v>607</v>
      </c>
      <c r="H1898" s="2" t="s">
        <v>30</v>
      </c>
      <c r="I1898" s="2" t="s">
        <v>608</v>
      </c>
      <c r="J1898" s="2" t="s">
        <v>32</v>
      </c>
      <c r="K1898" s="2" t="s">
        <v>1781</v>
      </c>
      <c r="L1898" s="2"/>
    </row>
    <row r="1899">
      <c r="A1899" s="2">
        <v>2</v>
      </c>
      <c r="B1899" s="2" t="s">
        <v>1808</v>
      </c>
      <c r="C1899" s="5" t="s">
        <v>5488</v>
      </c>
      <c r="D1899" s="5" t="s">
        <v>5489</v>
      </c>
      <c r="E1899" s="2" t="s">
        <v>5490</v>
      </c>
      <c r="F1899" s="2" t="s">
        <v>36</v>
      </c>
      <c r="G1899" s="2" t="s">
        <v>45</v>
      </c>
      <c r="H1899" s="2" t="s">
        <v>37</v>
      </c>
      <c r="I1899" s="2" t="s">
        <v>31</v>
      </c>
      <c r="J1899" s="2" t="s">
        <v>32</v>
      </c>
      <c r="K1899" s="2" t="s">
        <v>1781</v>
      </c>
      <c r="L1899" s="2"/>
    </row>
    <row r="1900">
      <c r="A1900" s="2">
        <v>2</v>
      </c>
      <c r="B1900" s="2" t="s">
        <v>1808</v>
      </c>
      <c r="C1900" s="5" t="s">
        <v>5491</v>
      </c>
      <c r="D1900" s="5" t="s">
        <v>5492</v>
      </c>
      <c r="E1900" s="2" t="s">
        <v>5493</v>
      </c>
      <c r="F1900" s="2" t="s">
        <v>36</v>
      </c>
      <c r="G1900" s="2" t="s">
        <v>607</v>
      </c>
      <c r="H1900" s="2" t="s">
        <v>30</v>
      </c>
      <c r="I1900" s="2" t="s">
        <v>608</v>
      </c>
      <c r="J1900" s="2" t="s">
        <v>32</v>
      </c>
      <c r="K1900" s="2" t="s">
        <v>1781</v>
      </c>
      <c r="L1900" s="2"/>
    </row>
    <row r="1901">
      <c r="A1901" s="2">
        <v>2</v>
      </c>
      <c r="B1901" s="2" t="s">
        <v>1808</v>
      </c>
      <c r="C1901" s="5" t="s">
        <v>5494</v>
      </c>
      <c r="D1901" s="5" t="s">
        <v>5495</v>
      </c>
      <c r="E1901" s="2" t="s">
        <v>5496</v>
      </c>
      <c r="F1901" s="2" t="s">
        <v>36</v>
      </c>
      <c r="G1901" s="2" t="s">
        <v>45</v>
      </c>
      <c r="H1901" s="2" t="s">
        <v>37</v>
      </c>
      <c r="I1901" s="2" t="s">
        <v>31</v>
      </c>
      <c r="J1901" s="2" t="s">
        <v>32</v>
      </c>
      <c r="K1901" s="2" t="s">
        <v>1781</v>
      </c>
      <c r="L1901" s="2"/>
    </row>
    <row r="1902">
      <c r="A1902" s="2">
        <v>2</v>
      </c>
      <c r="B1902" s="2" t="s">
        <v>1808</v>
      </c>
      <c r="C1902" s="5" t="s">
        <v>5497</v>
      </c>
      <c r="D1902" s="5" t="s">
        <v>5498</v>
      </c>
      <c r="E1902" s="2" t="s">
        <v>5499</v>
      </c>
      <c r="F1902" s="2" t="s">
        <v>36</v>
      </c>
      <c r="G1902" s="2" t="s">
        <v>1836</v>
      </c>
      <c r="H1902" s="2" t="s">
        <v>37</v>
      </c>
      <c r="I1902" s="2" t="s">
        <v>31</v>
      </c>
      <c r="J1902" s="2" t="s">
        <v>32</v>
      </c>
      <c r="K1902" s="2" t="s">
        <v>1781</v>
      </c>
      <c r="L1902" s="2"/>
    </row>
    <row r="1903">
      <c r="A1903" s="2">
        <v>2</v>
      </c>
      <c r="B1903" s="2" t="s">
        <v>1808</v>
      </c>
      <c r="C1903" s="5" t="s">
        <v>5500</v>
      </c>
      <c r="D1903" s="5" t="s">
        <v>5501</v>
      </c>
      <c r="E1903" s="2" t="s">
        <v>5502</v>
      </c>
      <c r="F1903" s="2" t="s">
        <v>36</v>
      </c>
      <c r="G1903" s="2" t="s">
        <v>607</v>
      </c>
      <c r="H1903" s="2" t="s">
        <v>37</v>
      </c>
      <c r="I1903" s="2" t="s">
        <v>608</v>
      </c>
      <c r="J1903" s="2" t="s">
        <v>32</v>
      </c>
      <c r="K1903" s="2" t="s">
        <v>1781</v>
      </c>
      <c r="L1903" s="2"/>
    </row>
    <row r="1904">
      <c r="A1904" s="2">
        <v>2</v>
      </c>
      <c r="B1904" s="2" t="s">
        <v>1808</v>
      </c>
      <c r="C1904" s="5" t="s">
        <v>5503</v>
      </c>
      <c r="D1904" s="5" t="s">
        <v>5504</v>
      </c>
      <c r="E1904" s="2" t="s">
        <v>5505</v>
      </c>
      <c r="F1904" s="2" t="s">
        <v>36</v>
      </c>
      <c r="G1904" s="2" t="s">
        <v>29</v>
      </c>
      <c r="H1904" s="2" t="s">
        <v>37</v>
      </c>
      <c r="I1904" s="2" t="s">
        <v>31</v>
      </c>
      <c r="J1904" s="2" t="s">
        <v>32</v>
      </c>
      <c r="K1904" s="2" t="s">
        <v>1781</v>
      </c>
      <c r="L1904" s="2"/>
    </row>
    <row r="1905">
      <c r="A1905" s="2">
        <v>2</v>
      </c>
      <c r="B1905" s="2" t="s">
        <v>1808</v>
      </c>
      <c r="C1905" s="5" t="s">
        <v>5506</v>
      </c>
      <c r="D1905" s="5" t="s">
        <v>5507</v>
      </c>
      <c r="E1905" s="2" t="s">
        <v>5508</v>
      </c>
      <c r="F1905" s="2" t="s">
        <v>36</v>
      </c>
      <c r="G1905" s="2" t="s">
        <v>29</v>
      </c>
      <c r="H1905" s="2" t="s">
        <v>37</v>
      </c>
      <c r="I1905" s="2" t="s">
        <v>31</v>
      </c>
      <c r="J1905" s="2" t="s">
        <v>32</v>
      </c>
      <c r="K1905" s="2" t="s">
        <v>1781</v>
      </c>
      <c r="L1905" s="2"/>
    </row>
    <row r="1906">
      <c r="A1906" s="2">
        <v>2</v>
      </c>
      <c r="B1906" s="2" t="s">
        <v>1808</v>
      </c>
      <c r="C1906" s="5" t="s">
        <v>5509</v>
      </c>
      <c r="D1906" s="5" t="s">
        <v>5510</v>
      </c>
      <c r="E1906" s="2" t="s">
        <v>5511</v>
      </c>
      <c r="F1906" s="2" t="s">
        <v>36</v>
      </c>
      <c r="G1906" s="2" t="s">
        <v>45</v>
      </c>
      <c r="H1906" s="2" t="s">
        <v>37</v>
      </c>
      <c r="I1906" s="2" t="s">
        <v>31</v>
      </c>
      <c r="J1906" s="2" t="s">
        <v>32</v>
      </c>
      <c r="K1906" s="2" t="s">
        <v>1781</v>
      </c>
      <c r="L1906" s="2"/>
    </row>
    <row r="1907">
      <c r="A1907" s="2">
        <v>2</v>
      </c>
      <c r="B1907" s="2" t="s">
        <v>1808</v>
      </c>
      <c r="C1907" s="5" t="s">
        <v>5512</v>
      </c>
      <c r="D1907" s="5" t="s">
        <v>5513</v>
      </c>
      <c r="E1907" s="2" t="s">
        <v>5514</v>
      </c>
      <c r="F1907" s="2" t="s">
        <v>36</v>
      </c>
      <c r="G1907" s="2" t="s">
        <v>29</v>
      </c>
      <c r="H1907" s="2" t="s">
        <v>37</v>
      </c>
      <c r="I1907" s="2" t="s">
        <v>31</v>
      </c>
      <c r="J1907" s="2" t="s">
        <v>32</v>
      </c>
      <c r="K1907" s="2" t="s">
        <v>1781</v>
      </c>
      <c r="L1907" s="2"/>
    </row>
    <row r="1908">
      <c r="A1908" s="2">
        <v>2</v>
      </c>
      <c r="B1908" s="2" t="s">
        <v>1808</v>
      </c>
      <c r="C1908" s="5" t="s">
        <v>5515</v>
      </c>
      <c r="D1908" s="5" t="s">
        <v>5516</v>
      </c>
      <c r="E1908" s="2" t="s">
        <v>5517</v>
      </c>
      <c r="F1908" s="2" t="s">
        <v>36</v>
      </c>
      <c r="G1908" s="2" t="s">
        <v>45</v>
      </c>
      <c r="H1908" s="2" t="s">
        <v>37</v>
      </c>
      <c r="I1908" s="2" t="s">
        <v>31</v>
      </c>
      <c r="J1908" s="2" t="s">
        <v>32</v>
      </c>
      <c r="K1908" s="2" t="s">
        <v>1781</v>
      </c>
      <c r="L1908" s="2"/>
    </row>
    <row r="1909">
      <c r="A1909" s="2">
        <v>2</v>
      </c>
      <c r="B1909" s="2" t="s">
        <v>1808</v>
      </c>
      <c r="C1909" s="5" t="s">
        <v>5518</v>
      </c>
      <c r="D1909" s="5" t="s">
        <v>5519</v>
      </c>
      <c r="E1909" s="2" t="s">
        <v>5520</v>
      </c>
      <c r="F1909" s="2" t="s">
        <v>36</v>
      </c>
      <c r="G1909" s="2" t="s">
        <v>607</v>
      </c>
      <c r="H1909" s="2" t="s">
        <v>30</v>
      </c>
      <c r="I1909" s="2" t="s">
        <v>621</v>
      </c>
      <c r="J1909" s="2" t="s">
        <v>32</v>
      </c>
      <c r="K1909" s="2" t="s">
        <v>1781</v>
      </c>
      <c r="L1909" s="2"/>
    </row>
    <row r="1910">
      <c r="A1910" s="2">
        <v>2</v>
      </c>
      <c r="B1910" s="2" t="s">
        <v>1808</v>
      </c>
      <c r="C1910" s="5" t="s">
        <v>5521</v>
      </c>
      <c r="D1910" s="5" t="s">
        <v>5522</v>
      </c>
      <c r="E1910" s="2" t="s">
        <v>5523</v>
      </c>
      <c r="F1910" s="2" t="s">
        <v>36</v>
      </c>
      <c r="G1910" s="2" t="s">
        <v>45</v>
      </c>
      <c r="H1910" s="2" t="s">
        <v>37</v>
      </c>
      <c r="I1910" s="2" t="s">
        <v>31</v>
      </c>
      <c r="J1910" s="2" t="s">
        <v>32</v>
      </c>
      <c r="K1910" s="2" t="s">
        <v>1781</v>
      </c>
      <c r="L1910" s="2"/>
    </row>
    <row r="1911">
      <c r="A1911" s="2">
        <v>2</v>
      </c>
      <c r="B1911" s="2" t="s">
        <v>1808</v>
      </c>
      <c r="C1911" s="5" t="s">
        <v>5524</v>
      </c>
      <c r="D1911" s="5" t="s">
        <v>5525</v>
      </c>
      <c r="E1911" s="2" t="s">
        <v>5526</v>
      </c>
      <c r="F1911" s="2" t="s">
        <v>36</v>
      </c>
      <c r="G1911" s="2" t="s">
        <v>607</v>
      </c>
      <c r="H1911" s="2" t="s">
        <v>37</v>
      </c>
      <c r="I1911" s="2" t="s">
        <v>608</v>
      </c>
      <c r="J1911" s="2" t="s">
        <v>32</v>
      </c>
      <c r="K1911" s="2" t="s">
        <v>1781</v>
      </c>
      <c r="L1911" s="2"/>
    </row>
    <row r="1912">
      <c r="A1912" s="2">
        <v>2</v>
      </c>
      <c r="B1912" s="2" t="s">
        <v>1808</v>
      </c>
      <c r="C1912" s="5" t="s">
        <v>5527</v>
      </c>
      <c r="D1912" s="5" t="s">
        <v>5528</v>
      </c>
      <c r="E1912" s="2" t="s">
        <v>5529</v>
      </c>
      <c r="F1912" s="2" t="s">
        <v>36</v>
      </c>
      <c r="G1912" s="2" t="s">
        <v>29</v>
      </c>
      <c r="H1912" s="2" t="s">
        <v>37</v>
      </c>
      <c r="I1912" s="2" t="s">
        <v>31</v>
      </c>
      <c r="J1912" s="2" t="s">
        <v>32</v>
      </c>
      <c r="K1912" s="2" t="s">
        <v>1781</v>
      </c>
      <c r="L1912" s="2"/>
    </row>
    <row r="1913">
      <c r="A1913" s="2">
        <v>2</v>
      </c>
      <c r="B1913" s="2" t="s">
        <v>1808</v>
      </c>
      <c r="C1913" s="5" t="s">
        <v>5530</v>
      </c>
      <c r="D1913" s="5" t="s">
        <v>5531</v>
      </c>
      <c r="E1913" s="2" t="s">
        <v>5532</v>
      </c>
      <c r="F1913" s="2" t="s">
        <v>36</v>
      </c>
      <c r="G1913" s="2" t="s">
        <v>607</v>
      </c>
      <c r="H1913" s="2" t="s">
        <v>37</v>
      </c>
      <c r="I1913" s="2" t="s">
        <v>608</v>
      </c>
      <c r="J1913" s="2" t="s">
        <v>32</v>
      </c>
      <c r="K1913" s="2" t="s">
        <v>1781</v>
      </c>
      <c r="L1913" s="2"/>
    </row>
    <row r="1914">
      <c r="A1914" s="2">
        <v>2</v>
      </c>
      <c r="B1914" s="2" t="s">
        <v>1808</v>
      </c>
      <c r="C1914" s="5" t="s">
        <v>5533</v>
      </c>
      <c r="D1914" s="5" t="s">
        <v>5534</v>
      </c>
      <c r="E1914" s="2" t="s">
        <v>5535</v>
      </c>
      <c r="F1914" s="2" t="s">
        <v>36</v>
      </c>
      <c r="G1914" s="2" t="s">
        <v>607</v>
      </c>
      <c r="H1914" s="2" t="s">
        <v>37</v>
      </c>
      <c r="I1914" s="2" t="s">
        <v>621</v>
      </c>
      <c r="J1914" s="2" t="s">
        <v>32</v>
      </c>
      <c r="K1914" s="2" t="s">
        <v>1781</v>
      </c>
      <c r="L1914" s="2"/>
    </row>
    <row r="1915">
      <c r="A1915" s="2">
        <v>2</v>
      </c>
      <c r="B1915" s="2" t="s">
        <v>1808</v>
      </c>
      <c r="C1915" s="5" t="s">
        <v>5536</v>
      </c>
      <c r="D1915" s="5" t="s">
        <v>5537</v>
      </c>
      <c r="E1915" s="2" t="s">
        <v>5538</v>
      </c>
      <c r="F1915" s="2" t="s">
        <v>36</v>
      </c>
      <c r="G1915" s="2" t="s">
        <v>29</v>
      </c>
      <c r="H1915" s="2" t="s">
        <v>37</v>
      </c>
      <c r="I1915" s="2" t="s">
        <v>31</v>
      </c>
      <c r="J1915" s="2" t="s">
        <v>32</v>
      </c>
      <c r="K1915" s="2" t="s">
        <v>1781</v>
      </c>
      <c r="L1915" s="2"/>
    </row>
    <row r="1916">
      <c r="A1916" s="2">
        <v>2</v>
      </c>
      <c r="B1916" s="2" t="s">
        <v>1808</v>
      </c>
      <c r="C1916" s="5" t="s">
        <v>5539</v>
      </c>
      <c r="D1916" s="5" t="s">
        <v>5540</v>
      </c>
      <c r="E1916" s="2" t="s">
        <v>5541</v>
      </c>
      <c r="F1916" s="2" t="s">
        <v>36</v>
      </c>
      <c r="G1916" s="2" t="s">
        <v>607</v>
      </c>
      <c r="H1916" s="2" t="s">
        <v>37</v>
      </c>
      <c r="I1916" s="2" t="s">
        <v>608</v>
      </c>
      <c r="J1916" s="2" t="s">
        <v>32</v>
      </c>
      <c r="K1916" s="2" t="s">
        <v>1781</v>
      </c>
      <c r="L1916" s="2"/>
    </row>
    <row r="1917">
      <c r="A1917" s="2">
        <v>2</v>
      </c>
      <c r="B1917" s="2" t="s">
        <v>1808</v>
      </c>
      <c r="C1917" s="5" t="s">
        <v>5542</v>
      </c>
      <c r="D1917" s="5" t="s">
        <v>5543</v>
      </c>
      <c r="E1917" s="2" t="s">
        <v>5544</v>
      </c>
      <c r="F1917" s="2" t="s">
        <v>36</v>
      </c>
      <c r="G1917" s="2" t="s">
        <v>29</v>
      </c>
      <c r="H1917" s="2" t="s">
        <v>37</v>
      </c>
      <c r="I1917" s="2" t="s">
        <v>31</v>
      </c>
      <c r="J1917" s="2" t="s">
        <v>32</v>
      </c>
      <c r="K1917" s="2" t="s">
        <v>1781</v>
      </c>
      <c r="L1917" s="2"/>
    </row>
    <row r="1918">
      <c r="A1918" s="2">
        <v>2</v>
      </c>
      <c r="B1918" s="2" t="s">
        <v>1808</v>
      </c>
      <c r="C1918" s="5" t="s">
        <v>5545</v>
      </c>
      <c r="D1918" s="5" t="s">
        <v>5546</v>
      </c>
      <c r="E1918" s="2" t="s">
        <v>5547</v>
      </c>
      <c r="F1918" s="2" t="s">
        <v>36</v>
      </c>
      <c r="G1918" s="2" t="s">
        <v>29</v>
      </c>
      <c r="H1918" s="2" t="s">
        <v>37</v>
      </c>
      <c r="I1918" s="2" t="s">
        <v>31</v>
      </c>
      <c r="J1918" s="2" t="s">
        <v>32</v>
      </c>
      <c r="K1918" s="2" t="s">
        <v>1781</v>
      </c>
      <c r="L1918" s="2"/>
    </row>
    <row r="1919">
      <c r="A1919" s="2">
        <v>2</v>
      </c>
      <c r="B1919" s="2" t="s">
        <v>1808</v>
      </c>
      <c r="C1919" s="5" t="s">
        <v>5548</v>
      </c>
      <c r="D1919" s="5" t="s">
        <v>5549</v>
      </c>
      <c r="E1919" s="2" t="s">
        <v>5550</v>
      </c>
      <c r="F1919" s="2" t="s">
        <v>36</v>
      </c>
      <c r="G1919" s="2" t="s">
        <v>607</v>
      </c>
      <c r="H1919" s="2" t="s">
        <v>37</v>
      </c>
      <c r="I1919" s="2" t="s">
        <v>608</v>
      </c>
      <c r="J1919" s="2" t="s">
        <v>32</v>
      </c>
      <c r="K1919" s="2" t="s">
        <v>1781</v>
      </c>
      <c r="L1919" s="2"/>
    </row>
    <row r="1920">
      <c r="A1920" s="2">
        <v>2</v>
      </c>
      <c r="B1920" s="2" t="s">
        <v>1808</v>
      </c>
      <c r="C1920" s="5" t="s">
        <v>5551</v>
      </c>
      <c r="D1920" s="5" t="s">
        <v>5552</v>
      </c>
      <c r="E1920" s="2" t="s">
        <v>5553</v>
      </c>
      <c r="F1920" s="2" t="s">
        <v>36</v>
      </c>
      <c r="G1920" s="2" t="s">
        <v>29</v>
      </c>
      <c r="H1920" s="2" t="s">
        <v>37</v>
      </c>
      <c r="I1920" s="2" t="s">
        <v>31</v>
      </c>
      <c r="J1920" s="2" t="s">
        <v>32</v>
      </c>
      <c r="K1920" s="2" t="s">
        <v>1781</v>
      </c>
      <c r="L1920" s="2"/>
    </row>
    <row r="1921">
      <c r="A1921" s="2">
        <v>2</v>
      </c>
      <c r="B1921" s="2" t="s">
        <v>1808</v>
      </c>
      <c r="C1921" s="5" t="s">
        <v>5554</v>
      </c>
      <c r="D1921" s="5" t="s">
        <v>5555</v>
      </c>
      <c r="E1921" s="2" t="s">
        <v>5556</v>
      </c>
      <c r="F1921" s="2" t="s">
        <v>36</v>
      </c>
      <c r="G1921" s="2" t="s">
        <v>607</v>
      </c>
      <c r="H1921" s="2" t="s">
        <v>37</v>
      </c>
      <c r="I1921" s="2" t="s">
        <v>31</v>
      </c>
      <c r="J1921" s="2" t="s">
        <v>32</v>
      </c>
      <c r="K1921" s="2" t="s">
        <v>1781</v>
      </c>
      <c r="L1921" s="2"/>
    </row>
    <row r="1922">
      <c r="A1922" s="2">
        <v>2</v>
      </c>
      <c r="B1922" s="2" t="s">
        <v>1808</v>
      </c>
      <c r="C1922" s="5" t="s">
        <v>5557</v>
      </c>
      <c r="D1922" s="5" t="s">
        <v>5558</v>
      </c>
      <c r="E1922" s="2" t="s">
        <v>5559</v>
      </c>
      <c r="F1922" s="2" t="s">
        <v>36</v>
      </c>
      <c r="G1922" s="2" t="s">
        <v>607</v>
      </c>
      <c r="H1922" s="2" t="s">
        <v>37</v>
      </c>
      <c r="I1922" s="2" t="s">
        <v>31</v>
      </c>
      <c r="J1922" s="2" t="s">
        <v>32</v>
      </c>
      <c r="K1922" s="2" t="s">
        <v>1781</v>
      </c>
      <c r="L1922" s="2"/>
    </row>
    <row r="1923">
      <c r="A1923" s="2">
        <v>2</v>
      </c>
      <c r="B1923" s="2" t="s">
        <v>1808</v>
      </c>
      <c r="C1923" s="5" t="s">
        <v>648</v>
      </c>
      <c r="D1923" s="5" t="s">
        <v>649</v>
      </c>
      <c r="E1923" s="2" t="s">
        <v>650</v>
      </c>
      <c r="F1923" s="2" t="s">
        <v>36</v>
      </c>
      <c r="G1923" s="2" t="s">
        <v>607</v>
      </c>
      <c r="H1923" s="2" t="s">
        <v>37</v>
      </c>
      <c r="I1923" s="2" t="s">
        <v>608</v>
      </c>
      <c r="J1923" s="2" t="s">
        <v>32</v>
      </c>
      <c r="K1923" s="2" t="s">
        <v>1781</v>
      </c>
      <c r="L1923" s="2"/>
    </row>
    <row r="1924">
      <c r="A1924" s="2">
        <v>2</v>
      </c>
      <c r="B1924" s="2" t="s">
        <v>1808</v>
      </c>
      <c r="C1924" s="5" t="s">
        <v>5560</v>
      </c>
      <c r="D1924" s="5" t="s">
        <v>5561</v>
      </c>
      <c r="E1924" s="2" t="s">
        <v>5562</v>
      </c>
      <c r="F1924" s="2" t="s">
        <v>36</v>
      </c>
      <c r="G1924" s="2" t="s">
        <v>45</v>
      </c>
      <c r="H1924" s="2" t="s">
        <v>37</v>
      </c>
      <c r="I1924" s="2" t="s">
        <v>31</v>
      </c>
      <c r="J1924" s="2" t="s">
        <v>32</v>
      </c>
      <c r="K1924" s="2" t="s">
        <v>1781</v>
      </c>
      <c r="L1924" s="2"/>
    </row>
    <row r="1925">
      <c r="A1925" s="2">
        <v>2</v>
      </c>
      <c r="B1925" s="2" t="s">
        <v>1808</v>
      </c>
      <c r="C1925" s="5" t="s">
        <v>5563</v>
      </c>
      <c r="D1925" s="5" t="s">
        <v>5564</v>
      </c>
      <c r="E1925" s="2" t="s">
        <v>5565</v>
      </c>
      <c r="F1925" s="2" t="s">
        <v>36</v>
      </c>
      <c r="G1925" s="2" t="s">
        <v>607</v>
      </c>
      <c r="H1925" s="2" t="s">
        <v>30</v>
      </c>
      <c r="I1925" s="2" t="s">
        <v>621</v>
      </c>
      <c r="J1925" s="2" t="s">
        <v>32</v>
      </c>
      <c r="K1925" s="2" t="s">
        <v>1781</v>
      </c>
      <c r="L1925" s="2"/>
    </row>
    <row r="1926">
      <c r="A1926" s="2">
        <v>2</v>
      </c>
      <c r="B1926" s="2" t="s">
        <v>1808</v>
      </c>
      <c r="C1926" s="5" t="s">
        <v>5566</v>
      </c>
      <c r="D1926" s="5" t="s">
        <v>5567</v>
      </c>
      <c r="E1926" s="2" t="s">
        <v>5568</v>
      </c>
      <c r="F1926" s="2" t="s">
        <v>36</v>
      </c>
      <c r="G1926" s="2" t="s">
        <v>607</v>
      </c>
      <c r="H1926" s="2" t="s">
        <v>30</v>
      </c>
      <c r="I1926" s="2" t="s">
        <v>621</v>
      </c>
      <c r="J1926" s="2" t="s">
        <v>32</v>
      </c>
      <c r="K1926" s="2" t="s">
        <v>1781</v>
      </c>
      <c r="L1926" s="2"/>
    </row>
    <row r="1927">
      <c r="A1927" s="2">
        <v>2</v>
      </c>
      <c r="B1927" s="2" t="s">
        <v>1808</v>
      </c>
      <c r="C1927" s="5" t="s">
        <v>5569</v>
      </c>
      <c r="D1927" s="5" t="s">
        <v>5570</v>
      </c>
      <c r="E1927" s="2" t="s">
        <v>5571</v>
      </c>
      <c r="F1927" s="2" t="s">
        <v>36</v>
      </c>
      <c r="G1927" s="2" t="s">
        <v>29</v>
      </c>
      <c r="H1927" s="2" t="s">
        <v>37</v>
      </c>
      <c r="I1927" s="2" t="s">
        <v>31</v>
      </c>
      <c r="J1927" s="2" t="s">
        <v>32</v>
      </c>
      <c r="K1927" s="2" t="s">
        <v>1781</v>
      </c>
      <c r="L1927" s="2"/>
    </row>
    <row r="1928">
      <c r="A1928" s="2">
        <v>2</v>
      </c>
      <c r="B1928" s="2" t="s">
        <v>1808</v>
      </c>
      <c r="C1928" s="5" t="s">
        <v>5572</v>
      </c>
      <c r="D1928" s="5" t="s">
        <v>5573</v>
      </c>
      <c r="E1928" s="2" t="s">
        <v>5574</v>
      </c>
      <c r="F1928" s="2" t="s">
        <v>36</v>
      </c>
      <c r="G1928" s="2" t="s">
        <v>45</v>
      </c>
      <c r="H1928" s="2" t="s">
        <v>37</v>
      </c>
      <c r="I1928" s="2" t="s">
        <v>31</v>
      </c>
      <c r="J1928" s="2" t="s">
        <v>32</v>
      </c>
      <c r="K1928" s="2" t="s">
        <v>1781</v>
      </c>
      <c r="L1928" s="2"/>
    </row>
    <row r="1929">
      <c r="A1929" s="2">
        <v>2</v>
      </c>
      <c r="B1929" s="2" t="s">
        <v>1808</v>
      </c>
      <c r="C1929" s="5" t="s">
        <v>5575</v>
      </c>
      <c r="D1929" s="5" t="s">
        <v>5576</v>
      </c>
      <c r="E1929" s="2" t="s">
        <v>5577</v>
      </c>
      <c r="F1929" s="2" t="s">
        <v>36</v>
      </c>
      <c r="G1929" s="2" t="s">
        <v>607</v>
      </c>
      <c r="H1929" s="2" t="s">
        <v>37</v>
      </c>
      <c r="I1929" s="2" t="s">
        <v>621</v>
      </c>
      <c r="J1929" s="2" t="s">
        <v>32</v>
      </c>
      <c r="K1929" s="2" t="s">
        <v>1781</v>
      </c>
      <c r="L1929" s="2"/>
    </row>
    <row r="1930">
      <c r="A1930" s="2">
        <v>2</v>
      </c>
      <c r="B1930" s="2" t="s">
        <v>1808</v>
      </c>
      <c r="C1930" s="5" t="s">
        <v>5578</v>
      </c>
      <c r="D1930" s="5" t="s">
        <v>5579</v>
      </c>
      <c r="E1930" s="2" t="s">
        <v>5580</v>
      </c>
      <c r="F1930" s="2" t="s">
        <v>36</v>
      </c>
      <c r="G1930" s="2" t="s">
        <v>607</v>
      </c>
      <c r="H1930" s="2" t="s">
        <v>30</v>
      </c>
      <c r="I1930" s="2" t="s">
        <v>621</v>
      </c>
      <c r="J1930" s="2" t="s">
        <v>32</v>
      </c>
      <c r="K1930" s="2" t="s">
        <v>1781</v>
      </c>
      <c r="L1930" s="2"/>
    </row>
    <row r="1931">
      <c r="A1931" s="2">
        <v>2</v>
      </c>
      <c r="B1931" s="2" t="s">
        <v>1808</v>
      </c>
      <c r="C1931" s="5" t="s">
        <v>5581</v>
      </c>
      <c r="D1931" s="5" t="s">
        <v>5582</v>
      </c>
      <c r="E1931" s="2" t="s">
        <v>5583</v>
      </c>
      <c r="F1931" s="2" t="s">
        <v>36</v>
      </c>
      <c r="G1931" s="2" t="s">
        <v>607</v>
      </c>
      <c r="H1931" s="2" t="s">
        <v>30</v>
      </c>
      <c r="I1931" s="2" t="s">
        <v>621</v>
      </c>
      <c r="J1931" s="2" t="s">
        <v>32</v>
      </c>
      <c r="K1931" s="2" t="s">
        <v>1781</v>
      </c>
      <c r="L1931" s="2"/>
    </row>
    <row r="1932">
      <c r="A1932" s="2">
        <v>2</v>
      </c>
      <c r="B1932" s="2" t="s">
        <v>1808</v>
      </c>
      <c r="C1932" s="5" t="s">
        <v>5584</v>
      </c>
      <c r="D1932" s="5" t="s">
        <v>5585</v>
      </c>
      <c r="E1932" s="2" t="s">
        <v>5586</v>
      </c>
      <c r="F1932" s="2" t="s">
        <v>36</v>
      </c>
      <c r="G1932" s="2" t="s">
        <v>29</v>
      </c>
      <c r="H1932" s="2" t="s">
        <v>37</v>
      </c>
      <c r="I1932" s="2" t="s">
        <v>31</v>
      </c>
      <c r="J1932" s="2" t="s">
        <v>32</v>
      </c>
      <c r="K1932" s="2" t="s">
        <v>1781</v>
      </c>
      <c r="L1932" s="2"/>
    </row>
    <row r="1933">
      <c r="A1933" s="2">
        <v>2</v>
      </c>
      <c r="B1933" s="2" t="s">
        <v>1808</v>
      </c>
      <c r="C1933" s="5" t="s">
        <v>5587</v>
      </c>
      <c r="D1933" s="5" t="s">
        <v>5588</v>
      </c>
      <c r="E1933" s="2" t="s">
        <v>5589</v>
      </c>
      <c r="F1933" s="2" t="s">
        <v>36</v>
      </c>
      <c r="G1933" s="2" t="s">
        <v>29</v>
      </c>
      <c r="H1933" s="2" t="s">
        <v>37</v>
      </c>
      <c r="I1933" s="2" t="s">
        <v>31</v>
      </c>
      <c r="J1933" s="2" t="s">
        <v>32</v>
      </c>
      <c r="K1933" s="2" t="s">
        <v>1781</v>
      </c>
      <c r="L1933" s="2"/>
    </row>
    <row r="1934">
      <c r="A1934" s="2">
        <v>2</v>
      </c>
      <c r="B1934" s="2" t="s">
        <v>1808</v>
      </c>
      <c r="C1934" s="5" t="s">
        <v>5590</v>
      </c>
      <c r="D1934" s="5" t="s">
        <v>5591</v>
      </c>
      <c r="E1934" s="2" t="s">
        <v>5592</v>
      </c>
      <c r="F1934" s="2" t="s">
        <v>36</v>
      </c>
      <c r="G1934" s="2" t="s">
        <v>607</v>
      </c>
      <c r="H1934" s="2" t="s">
        <v>37</v>
      </c>
      <c r="I1934" s="2" t="s">
        <v>621</v>
      </c>
      <c r="J1934" s="2" t="s">
        <v>32</v>
      </c>
      <c r="K1934" s="2" t="s">
        <v>1781</v>
      </c>
      <c r="L1934" s="2"/>
    </row>
    <row r="1935">
      <c r="A1935" s="2">
        <v>2</v>
      </c>
      <c r="B1935" s="2" t="s">
        <v>1808</v>
      </c>
      <c r="C1935" s="5" t="s">
        <v>5593</v>
      </c>
      <c r="D1935" s="5" t="s">
        <v>5594</v>
      </c>
      <c r="E1935" s="2" t="s">
        <v>5595</v>
      </c>
      <c r="F1935" s="2" t="s">
        <v>36</v>
      </c>
      <c r="G1935" s="2" t="s">
        <v>29</v>
      </c>
      <c r="H1935" s="2" t="s">
        <v>37</v>
      </c>
      <c r="I1935" s="2" t="s">
        <v>31</v>
      </c>
      <c r="J1935" s="2" t="s">
        <v>32</v>
      </c>
      <c r="K1935" s="2" t="s">
        <v>1781</v>
      </c>
      <c r="L1935" s="2"/>
    </row>
    <row r="1936">
      <c r="A1936" s="2">
        <v>2</v>
      </c>
      <c r="B1936" s="2" t="s">
        <v>1808</v>
      </c>
      <c r="C1936" s="5" t="s">
        <v>5596</v>
      </c>
      <c r="D1936" s="5" t="s">
        <v>5597</v>
      </c>
      <c r="E1936" s="2" t="s">
        <v>5598</v>
      </c>
      <c r="F1936" s="2" t="s">
        <v>36</v>
      </c>
      <c r="G1936" s="2" t="s">
        <v>607</v>
      </c>
      <c r="H1936" s="2" t="s">
        <v>37</v>
      </c>
      <c r="I1936" s="2" t="s">
        <v>608</v>
      </c>
      <c r="J1936" s="2" t="s">
        <v>32</v>
      </c>
      <c r="K1936" s="2" t="s">
        <v>1781</v>
      </c>
      <c r="L1936" s="2"/>
    </row>
    <row r="1937">
      <c r="A1937" s="2">
        <v>2</v>
      </c>
      <c r="B1937" s="2" t="s">
        <v>1808</v>
      </c>
      <c r="C1937" s="5" t="s">
        <v>5599</v>
      </c>
      <c r="D1937" s="5" t="s">
        <v>5600</v>
      </c>
      <c r="E1937" s="2" t="s">
        <v>5601</v>
      </c>
      <c r="F1937" s="2" t="s">
        <v>36</v>
      </c>
      <c r="G1937" s="2" t="s">
        <v>29</v>
      </c>
      <c r="H1937" s="2" t="s">
        <v>37</v>
      </c>
      <c r="I1937" s="2" t="s">
        <v>31</v>
      </c>
      <c r="J1937" s="2" t="s">
        <v>32</v>
      </c>
      <c r="K1937" s="2" t="s">
        <v>1781</v>
      </c>
      <c r="L1937" s="2"/>
    </row>
    <row r="1938">
      <c r="A1938" s="2">
        <v>2</v>
      </c>
      <c r="B1938" s="2" t="s">
        <v>1808</v>
      </c>
      <c r="C1938" s="5" t="s">
        <v>5602</v>
      </c>
      <c r="D1938" s="5" t="s">
        <v>5603</v>
      </c>
      <c r="E1938" s="2" t="s">
        <v>5604</v>
      </c>
      <c r="F1938" s="2" t="s">
        <v>36</v>
      </c>
      <c r="G1938" s="2" t="s">
        <v>607</v>
      </c>
      <c r="H1938" s="2" t="s">
        <v>37</v>
      </c>
      <c r="I1938" s="2" t="s">
        <v>621</v>
      </c>
      <c r="J1938" s="2" t="s">
        <v>32</v>
      </c>
      <c r="K1938" s="2" t="s">
        <v>1781</v>
      </c>
      <c r="L1938" s="2"/>
    </row>
    <row r="1939">
      <c r="A1939" s="2">
        <v>2</v>
      </c>
      <c r="B1939" s="2" t="s">
        <v>1808</v>
      </c>
      <c r="C1939" s="5" t="s">
        <v>5605</v>
      </c>
      <c r="D1939" s="5" t="s">
        <v>5606</v>
      </c>
      <c r="E1939" s="2" t="s">
        <v>5607</v>
      </c>
      <c r="F1939" s="2" t="s">
        <v>36</v>
      </c>
      <c r="G1939" s="2" t="s">
        <v>45</v>
      </c>
      <c r="H1939" s="2" t="s">
        <v>37</v>
      </c>
      <c r="I1939" s="2" t="s">
        <v>31</v>
      </c>
      <c r="J1939" s="2" t="s">
        <v>32</v>
      </c>
      <c r="K1939" s="2" t="s">
        <v>1781</v>
      </c>
      <c r="L1939" s="2"/>
    </row>
    <row r="1940">
      <c r="A1940" s="2">
        <v>2</v>
      </c>
      <c r="B1940" s="2" t="s">
        <v>1808</v>
      </c>
      <c r="C1940" s="5" t="s">
        <v>5608</v>
      </c>
      <c r="D1940" s="5" t="s">
        <v>5609</v>
      </c>
      <c r="E1940" s="2" t="s">
        <v>5610</v>
      </c>
      <c r="F1940" s="2" t="s">
        <v>36</v>
      </c>
      <c r="G1940" s="2" t="s">
        <v>607</v>
      </c>
      <c r="H1940" s="2" t="s">
        <v>30</v>
      </c>
      <c r="I1940" s="2" t="s">
        <v>608</v>
      </c>
      <c r="J1940" s="2" t="s">
        <v>32</v>
      </c>
      <c r="K1940" s="2" t="s">
        <v>1781</v>
      </c>
      <c r="L1940" s="2"/>
    </row>
    <row r="1941">
      <c r="A1941" s="2">
        <v>2</v>
      </c>
      <c r="B1941" s="2" t="s">
        <v>1808</v>
      </c>
      <c r="C1941" s="5" t="s">
        <v>5611</v>
      </c>
      <c r="D1941" s="5" t="s">
        <v>5612</v>
      </c>
      <c r="E1941" s="2" t="s">
        <v>5613</v>
      </c>
      <c r="F1941" s="2" t="s">
        <v>36</v>
      </c>
      <c r="G1941" s="2" t="s">
        <v>45</v>
      </c>
      <c r="H1941" s="2" t="s">
        <v>37</v>
      </c>
      <c r="I1941" s="2" t="s">
        <v>31</v>
      </c>
      <c r="J1941" s="2" t="s">
        <v>32</v>
      </c>
      <c r="K1941" s="2" t="s">
        <v>1781</v>
      </c>
      <c r="L1941" s="2"/>
    </row>
    <row r="1942">
      <c r="A1942" s="2">
        <v>2</v>
      </c>
      <c r="B1942" s="2" t="s">
        <v>1808</v>
      </c>
      <c r="C1942" s="5" t="s">
        <v>5614</v>
      </c>
      <c r="D1942" s="5" t="s">
        <v>5615</v>
      </c>
      <c r="E1942" s="2" t="s">
        <v>5616</v>
      </c>
      <c r="F1942" s="2" t="s">
        <v>36</v>
      </c>
      <c r="G1942" s="2" t="s">
        <v>607</v>
      </c>
      <c r="H1942" s="2" t="s">
        <v>30</v>
      </c>
      <c r="I1942" s="2" t="s">
        <v>621</v>
      </c>
      <c r="J1942" s="2" t="s">
        <v>32</v>
      </c>
      <c r="K1942" s="2" t="s">
        <v>1781</v>
      </c>
      <c r="L1942" s="2"/>
    </row>
    <row r="1943">
      <c r="A1943" s="2">
        <v>2</v>
      </c>
      <c r="B1943" s="2" t="s">
        <v>1808</v>
      </c>
      <c r="C1943" s="5" t="s">
        <v>5617</v>
      </c>
      <c r="D1943" s="5" t="s">
        <v>5618</v>
      </c>
      <c r="E1943" s="2" t="s">
        <v>5619</v>
      </c>
      <c r="F1943" s="2" t="s">
        <v>36</v>
      </c>
      <c r="G1943" s="2" t="s">
        <v>607</v>
      </c>
      <c r="H1943" s="2" t="s">
        <v>30</v>
      </c>
      <c r="I1943" s="2" t="s">
        <v>621</v>
      </c>
      <c r="J1943" s="2" t="s">
        <v>32</v>
      </c>
      <c r="K1943" s="2" t="s">
        <v>1781</v>
      </c>
      <c r="L1943" s="2"/>
    </row>
    <row r="1944">
      <c r="A1944" s="2">
        <v>2</v>
      </c>
      <c r="B1944" s="2" t="s">
        <v>1808</v>
      </c>
      <c r="C1944" s="5" t="s">
        <v>5620</v>
      </c>
      <c r="D1944" s="5" t="s">
        <v>5621</v>
      </c>
      <c r="E1944" s="2" t="s">
        <v>5622</v>
      </c>
      <c r="F1944" s="2" t="s">
        <v>36</v>
      </c>
      <c r="G1944" s="2" t="s">
        <v>607</v>
      </c>
      <c r="H1944" s="2" t="s">
        <v>30</v>
      </c>
      <c r="I1944" s="2" t="s">
        <v>621</v>
      </c>
      <c r="J1944" s="2" t="s">
        <v>32</v>
      </c>
      <c r="K1944" s="2" t="s">
        <v>1781</v>
      </c>
      <c r="L1944" s="2"/>
    </row>
    <row r="1945">
      <c r="A1945" s="2">
        <v>2</v>
      </c>
      <c r="B1945" s="2" t="s">
        <v>1808</v>
      </c>
      <c r="C1945" s="5" t="s">
        <v>5623</v>
      </c>
      <c r="D1945" s="5" t="s">
        <v>5624</v>
      </c>
      <c r="E1945" s="2" t="s">
        <v>5625</v>
      </c>
      <c r="F1945" s="2" t="s">
        <v>36</v>
      </c>
      <c r="G1945" s="2" t="s">
        <v>607</v>
      </c>
      <c r="H1945" s="2" t="s">
        <v>37</v>
      </c>
      <c r="I1945" s="2" t="s">
        <v>621</v>
      </c>
      <c r="J1945" s="2" t="s">
        <v>32</v>
      </c>
      <c r="K1945" s="2" t="s">
        <v>1781</v>
      </c>
      <c r="L1945" s="2"/>
    </row>
    <row r="1946">
      <c r="A1946" s="2">
        <v>2</v>
      </c>
      <c r="B1946" s="2" t="s">
        <v>1808</v>
      </c>
      <c r="C1946" s="5" t="s">
        <v>5626</v>
      </c>
      <c r="D1946" s="5" t="s">
        <v>5627</v>
      </c>
      <c r="E1946" s="2" t="s">
        <v>5628</v>
      </c>
      <c r="F1946" s="2" t="s">
        <v>36</v>
      </c>
      <c r="G1946" s="2" t="s">
        <v>607</v>
      </c>
      <c r="H1946" s="2" t="s">
        <v>37</v>
      </c>
      <c r="I1946" s="2" t="s">
        <v>608</v>
      </c>
      <c r="J1946" s="2" t="s">
        <v>32</v>
      </c>
      <c r="K1946" s="2" t="s">
        <v>1781</v>
      </c>
      <c r="L1946" s="2"/>
    </row>
    <row r="1947">
      <c r="A1947" s="2">
        <v>2</v>
      </c>
      <c r="B1947" s="2" t="s">
        <v>1808</v>
      </c>
      <c r="C1947" s="5" t="s">
        <v>5629</v>
      </c>
      <c r="D1947" s="5" t="s">
        <v>5630</v>
      </c>
      <c r="E1947" s="2" t="s">
        <v>5631</v>
      </c>
      <c r="F1947" s="2" t="s">
        <v>36</v>
      </c>
      <c r="G1947" s="2" t="s">
        <v>607</v>
      </c>
      <c r="H1947" s="2" t="s">
        <v>37</v>
      </c>
      <c r="I1947" s="2" t="s">
        <v>608</v>
      </c>
      <c r="J1947" s="2" t="s">
        <v>32</v>
      </c>
      <c r="K1947" s="2" t="s">
        <v>1781</v>
      </c>
      <c r="L1947" s="2"/>
    </row>
    <row r="1948">
      <c r="A1948" s="2">
        <v>2</v>
      </c>
      <c r="B1948" s="2" t="s">
        <v>1808</v>
      </c>
      <c r="C1948" s="5" t="s">
        <v>5632</v>
      </c>
      <c r="D1948" s="5" t="s">
        <v>5633</v>
      </c>
      <c r="E1948" s="2" t="s">
        <v>5634</v>
      </c>
      <c r="F1948" s="2" t="s">
        <v>36</v>
      </c>
      <c r="G1948" s="2" t="s">
        <v>29</v>
      </c>
      <c r="H1948" s="2" t="s">
        <v>37</v>
      </c>
      <c r="I1948" s="2" t="s">
        <v>31</v>
      </c>
      <c r="J1948" s="2" t="s">
        <v>32</v>
      </c>
      <c r="K1948" s="2" t="s">
        <v>1781</v>
      </c>
      <c r="L1948" s="2"/>
    </row>
    <row r="1949">
      <c r="A1949" s="2">
        <v>2</v>
      </c>
      <c r="B1949" s="2" t="s">
        <v>1808</v>
      </c>
      <c r="C1949" s="5" t="s">
        <v>5635</v>
      </c>
      <c r="D1949" s="5" t="s">
        <v>5636</v>
      </c>
      <c r="E1949" s="2" t="s">
        <v>5637</v>
      </c>
      <c r="F1949" s="2" t="s">
        <v>36</v>
      </c>
      <c r="G1949" s="2" t="s">
        <v>29</v>
      </c>
      <c r="H1949" s="2" t="s">
        <v>37</v>
      </c>
      <c r="I1949" s="2" t="s">
        <v>31</v>
      </c>
      <c r="J1949" s="2" t="s">
        <v>32</v>
      </c>
      <c r="K1949" s="2" t="s">
        <v>1781</v>
      </c>
      <c r="L1949" s="2"/>
    </row>
    <row r="1950">
      <c r="A1950" s="2">
        <v>2</v>
      </c>
      <c r="B1950" s="2" t="s">
        <v>1808</v>
      </c>
      <c r="C1950" s="5" t="s">
        <v>5638</v>
      </c>
      <c r="D1950" s="5" t="s">
        <v>5639</v>
      </c>
      <c r="E1950" s="2" t="s">
        <v>5640</v>
      </c>
      <c r="F1950" s="2" t="s">
        <v>36</v>
      </c>
      <c r="G1950" s="2" t="s">
        <v>607</v>
      </c>
      <c r="H1950" s="2" t="s">
        <v>30</v>
      </c>
      <c r="I1950" s="2" t="s">
        <v>608</v>
      </c>
      <c r="J1950" s="2" t="s">
        <v>32</v>
      </c>
      <c r="K1950" s="2" t="s">
        <v>1781</v>
      </c>
      <c r="L1950" s="2"/>
    </row>
    <row r="1951">
      <c r="A1951" s="2">
        <v>2</v>
      </c>
      <c r="B1951" s="2" t="s">
        <v>1808</v>
      </c>
      <c r="C1951" s="5" t="s">
        <v>5641</v>
      </c>
      <c r="D1951" s="5" t="s">
        <v>5642</v>
      </c>
      <c r="E1951" s="2" t="s">
        <v>5643</v>
      </c>
      <c r="F1951" s="2" t="s">
        <v>36</v>
      </c>
      <c r="G1951" s="2" t="s">
        <v>29</v>
      </c>
      <c r="H1951" s="2" t="s">
        <v>37</v>
      </c>
      <c r="I1951" s="2" t="s">
        <v>31</v>
      </c>
      <c r="J1951" s="2" t="s">
        <v>32</v>
      </c>
      <c r="K1951" s="2" t="s">
        <v>1781</v>
      </c>
      <c r="L1951" s="2"/>
    </row>
    <row r="1952">
      <c r="A1952" s="2">
        <v>2</v>
      </c>
      <c r="B1952" s="2" t="s">
        <v>1808</v>
      </c>
      <c r="C1952" s="5" t="s">
        <v>5644</v>
      </c>
      <c r="D1952" s="5" t="s">
        <v>5645</v>
      </c>
      <c r="E1952" s="2" t="s">
        <v>5646</v>
      </c>
      <c r="F1952" s="2" t="s">
        <v>36</v>
      </c>
      <c r="G1952" s="2" t="s">
        <v>29</v>
      </c>
      <c r="H1952" s="2" t="s">
        <v>37</v>
      </c>
      <c r="I1952" s="2" t="s">
        <v>31</v>
      </c>
      <c r="J1952" s="2" t="s">
        <v>32</v>
      </c>
      <c r="K1952" s="2" t="s">
        <v>1781</v>
      </c>
      <c r="L1952" s="2"/>
    </row>
    <row r="1953">
      <c r="A1953" s="2">
        <v>2</v>
      </c>
      <c r="B1953" s="2" t="s">
        <v>1808</v>
      </c>
      <c r="C1953" s="5" t="s">
        <v>5647</v>
      </c>
      <c r="D1953" s="5" t="s">
        <v>5648</v>
      </c>
      <c r="E1953" s="2" t="s">
        <v>5649</v>
      </c>
      <c r="F1953" s="2" t="s">
        <v>36</v>
      </c>
      <c r="G1953" s="2" t="s">
        <v>607</v>
      </c>
      <c r="H1953" s="2" t="s">
        <v>37</v>
      </c>
      <c r="I1953" s="2" t="s">
        <v>621</v>
      </c>
      <c r="J1953" s="2" t="s">
        <v>32</v>
      </c>
      <c r="K1953" s="2" t="s">
        <v>1781</v>
      </c>
      <c r="L1953" s="2"/>
    </row>
    <row r="1954">
      <c r="A1954" s="2">
        <v>2</v>
      </c>
      <c r="B1954" s="2" t="s">
        <v>1808</v>
      </c>
      <c r="C1954" s="5" t="s">
        <v>5650</v>
      </c>
      <c r="D1954" s="5" t="s">
        <v>5651</v>
      </c>
      <c r="E1954" s="2" t="s">
        <v>5652</v>
      </c>
      <c r="F1954" s="2" t="s">
        <v>36</v>
      </c>
      <c r="G1954" s="2" t="s">
        <v>607</v>
      </c>
      <c r="H1954" s="2" t="s">
        <v>37</v>
      </c>
      <c r="I1954" s="2" t="s">
        <v>608</v>
      </c>
      <c r="J1954" s="2" t="s">
        <v>32</v>
      </c>
      <c r="K1954" s="2" t="s">
        <v>1781</v>
      </c>
      <c r="L1954" s="2"/>
    </row>
    <row r="1955">
      <c r="A1955" s="2">
        <v>2</v>
      </c>
      <c r="B1955" s="2" t="s">
        <v>1808</v>
      </c>
      <c r="C1955" s="5" t="s">
        <v>5653</v>
      </c>
      <c r="D1955" s="5" t="s">
        <v>5654</v>
      </c>
      <c r="E1955" s="2" t="s">
        <v>5655</v>
      </c>
      <c r="F1955" s="2" t="s">
        <v>36</v>
      </c>
      <c r="G1955" s="2" t="s">
        <v>5351</v>
      </c>
      <c r="H1955" s="2" t="s">
        <v>37</v>
      </c>
      <c r="I1955" s="2" t="s">
        <v>31</v>
      </c>
      <c r="J1955" s="2" t="s">
        <v>32</v>
      </c>
      <c r="K1955" s="2" t="s">
        <v>1781</v>
      </c>
      <c r="L1955" s="2"/>
    </row>
    <row r="1956">
      <c r="A1956" s="2">
        <v>2</v>
      </c>
      <c r="B1956" s="2" t="s">
        <v>1808</v>
      </c>
      <c r="C1956" s="5" t="s">
        <v>5656</v>
      </c>
      <c r="D1956" s="5" t="s">
        <v>5657</v>
      </c>
      <c r="E1956" s="2" t="s">
        <v>5658</v>
      </c>
      <c r="F1956" s="2" t="s">
        <v>36</v>
      </c>
      <c r="G1956" s="2" t="s">
        <v>29</v>
      </c>
      <c r="H1956" s="2" t="s">
        <v>37</v>
      </c>
      <c r="I1956" s="2" t="s">
        <v>31</v>
      </c>
      <c r="J1956" s="2" t="s">
        <v>32</v>
      </c>
      <c r="K1956" s="2" t="s">
        <v>1781</v>
      </c>
      <c r="L1956" s="2"/>
    </row>
    <row r="1957">
      <c r="A1957" s="2">
        <v>2</v>
      </c>
      <c r="B1957" s="2" t="s">
        <v>1808</v>
      </c>
      <c r="C1957" s="5" t="s">
        <v>5659</v>
      </c>
      <c r="D1957" s="5" t="s">
        <v>5660</v>
      </c>
      <c r="E1957" s="2" t="s">
        <v>5661</v>
      </c>
      <c r="F1957" s="2" t="s">
        <v>36</v>
      </c>
      <c r="G1957" s="2" t="s">
        <v>607</v>
      </c>
      <c r="H1957" s="2" t="s">
        <v>30</v>
      </c>
      <c r="I1957" s="2" t="s">
        <v>608</v>
      </c>
      <c r="J1957" s="2" t="s">
        <v>32</v>
      </c>
      <c r="K1957" s="2" t="s">
        <v>1781</v>
      </c>
      <c r="L1957" s="2"/>
    </row>
    <row r="1958">
      <c r="A1958" s="2">
        <v>2</v>
      </c>
      <c r="B1958" s="2" t="s">
        <v>1808</v>
      </c>
      <c r="C1958" s="5" t="s">
        <v>5662</v>
      </c>
      <c r="D1958" s="5" t="s">
        <v>5663</v>
      </c>
      <c r="E1958" s="2" t="s">
        <v>5664</v>
      </c>
      <c r="F1958" s="2" t="s">
        <v>36</v>
      </c>
      <c r="G1958" s="2" t="s">
        <v>45</v>
      </c>
      <c r="H1958" s="2" t="s">
        <v>37</v>
      </c>
      <c r="I1958" s="2" t="s">
        <v>31</v>
      </c>
      <c r="J1958" s="2" t="s">
        <v>32</v>
      </c>
      <c r="K1958" s="2" t="s">
        <v>1781</v>
      </c>
      <c r="L1958" s="2"/>
    </row>
    <row r="1959">
      <c r="A1959" s="2">
        <v>2</v>
      </c>
      <c r="B1959" s="2" t="s">
        <v>1808</v>
      </c>
      <c r="C1959" s="5" t="s">
        <v>5665</v>
      </c>
      <c r="D1959" s="5" t="s">
        <v>5666</v>
      </c>
      <c r="E1959" s="2" t="s">
        <v>5667</v>
      </c>
      <c r="F1959" s="2" t="s">
        <v>36</v>
      </c>
      <c r="G1959" s="2" t="s">
        <v>607</v>
      </c>
      <c r="H1959" s="2" t="s">
        <v>37</v>
      </c>
      <c r="I1959" s="2" t="s">
        <v>608</v>
      </c>
      <c r="J1959" s="2" t="s">
        <v>32</v>
      </c>
      <c r="K1959" s="2" t="s">
        <v>1781</v>
      </c>
      <c r="L1959" s="2"/>
    </row>
    <row r="1960">
      <c r="A1960" s="2">
        <v>2</v>
      </c>
      <c r="B1960" s="2" t="s">
        <v>1808</v>
      </c>
      <c r="C1960" s="5" t="s">
        <v>5668</v>
      </c>
      <c r="D1960" s="5" t="s">
        <v>5669</v>
      </c>
      <c r="E1960" s="2" t="s">
        <v>5670</v>
      </c>
      <c r="F1960" s="2" t="s">
        <v>36</v>
      </c>
      <c r="G1960" s="2" t="s">
        <v>29</v>
      </c>
      <c r="H1960" s="2" t="s">
        <v>37</v>
      </c>
      <c r="I1960" s="2" t="s">
        <v>31</v>
      </c>
      <c r="J1960" s="2" t="s">
        <v>32</v>
      </c>
      <c r="K1960" s="2" t="s">
        <v>1781</v>
      </c>
      <c r="L1960" s="2"/>
    </row>
    <row r="1961">
      <c r="A1961" s="2">
        <v>2</v>
      </c>
      <c r="B1961" s="2" t="s">
        <v>1808</v>
      </c>
      <c r="C1961" s="5" t="s">
        <v>5671</v>
      </c>
      <c r="D1961" s="5" t="s">
        <v>5672</v>
      </c>
      <c r="E1961" s="2" t="s">
        <v>5673</v>
      </c>
      <c r="F1961" s="2" t="s">
        <v>36</v>
      </c>
      <c r="G1961" s="2" t="s">
        <v>607</v>
      </c>
      <c r="H1961" s="2" t="s">
        <v>37</v>
      </c>
      <c r="I1961" s="2" t="s">
        <v>621</v>
      </c>
      <c r="J1961" s="2" t="s">
        <v>32</v>
      </c>
      <c r="K1961" s="2" t="s">
        <v>1781</v>
      </c>
      <c r="L1961" s="2"/>
    </row>
    <row r="1962">
      <c r="A1962" s="2">
        <v>2</v>
      </c>
      <c r="B1962" s="2" t="s">
        <v>1808</v>
      </c>
      <c r="C1962" s="5" t="s">
        <v>5674</v>
      </c>
      <c r="D1962" s="5" t="s">
        <v>5675</v>
      </c>
      <c r="E1962" s="2" t="s">
        <v>5676</v>
      </c>
      <c r="F1962" s="2" t="s">
        <v>36</v>
      </c>
      <c r="G1962" s="2" t="s">
        <v>607</v>
      </c>
      <c r="H1962" s="2" t="s">
        <v>37</v>
      </c>
      <c r="I1962" s="2" t="s">
        <v>608</v>
      </c>
      <c r="J1962" s="2" t="s">
        <v>32</v>
      </c>
      <c r="K1962" s="2" t="s">
        <v>1781</v>
      </c>
      <c r="L1962" s="2"/>
    </row>
    <row r="1963">
      <c r="A1963" s="2">
        <v>2</v>
      </c>
      <c r="B1963" s="2" t="s">
        <v>1808</v>
      </c>
      <c r="C1963" s="5" t="s">
        <v>5677</v>
      </c>
      <c r="D1963" s="5" t="s">
        <v>5678</v>
      </c>
      <c r="E1963" s="2" t="s">
        <v>5679</v>
      </c>
      <c r="F1963" s="2" t="s">
        <v>36</v>
      </c>
      <c r="G1963" s="2" t="s">
        <v>29</v>
      </c>
      <c r="H1963" s="2" t="s">
        <v>37</v>
      </c>
      <c r="I1963" s="2" t="s">
        <v>31</v>
      </c>
      <c r="J1963" s="2" t="s">
        <v>32</v>
      </c>
      <c r="K1963" s="2" t="s">
        <v>1781</v>
      </c>
      <c r="L1963" s="2"/>
    </row>
    <row r="1964">
      <c r="A1964" s="2">
        <v>2</v>
      </c>
      <c r="B1964" s="2" t="s">
        <v>1808</v>
      </c>
      <c r="C1964" s="5" t="s">
        <v>5680</v>
      </c>
      <c r="D1964" s="5" t="s">
        <v>5681</v>
      </c>
      <c r="E1964" s="2" t="s">
        <v>5682</v>
      </c>
      <c r="F1964" s="2" t="s">
        <v>36</v>
      </c>
      <c r="G1964" s="2" t="s">
        <v>607</v>
      </c>
      <c r="H1964" s="2" t="s">
        <v>30</v>
      </c>
      <c r="I1964" s="2" t="s">
        <v>621</v>
      </c>
      <c r="J1964" s="2" t="s">
        <v>32</v>
      </c>
      <c r="K1964" s="2" t="s">
        <v>1781</v>
      </c>
      <c r="L1964" s="2"/>
    </row>
    <row r="1965">
      <c r="A1965" s="2">
        <v>2</v>
      </c>
      <c r="B1965" s="2" t="s">
        <v>1808</v>
      </c>
      <c r="C1965" s="5" t="s">
        <v>5683</v>
      </c>
      <c r="D1965" s="5" t="s">
        <v>5684</v>
      </c>
      <c r="E1965" s="2" t="s">
        <v>5685</v>
      </c>
      <c r="F1965" s="2" t="s">
        <v>36</v>
      </c>
      <c r="G1965" s="2" t="s">
        <v>607</v>
      </c>
      <c r="H1965" s="2" t="s">
        <v>37</v>
      </c>
      <c r="I1965" s="2" t="s">
        <v>621</v>
      </c>
      <c r="J1965" s="2" t="s">
        <v>32</v>
      </c>
      <c r="K1965" s="2" t="s">
        <v>1781</v>
      </c>
      <c r="L1965" s="2"/>
    </row>
    <row r="1966">
      <c r="A1966" s="2">
        <v>2</v>
      </c>
      <c r="B1966" s="2" t="s">
        <v>1808</v>
      </c>
      <c r="C1966" s="5" t="s">
        <v>5686</v>
      </c>
      <c r="D1966" s="5" t="s">
        <v>5687</v>
      </c>
      <c r="E1966" s="2" t="s">
        <v>5688</v>
      </c>
      <c r="F1966" s="2" t="s">
        <v>36</v>
      </c>
      <c r="G1966" s="2" t="s">
        <v>29</v>
      </c>
      <c r="H1966" s="2" t="s">
        <v>37</v>
      </c>
      <c r="I1966" s="2" t="s">
        <v>31</v>
      </c>
      <c r="J1966" s="2" t="s">
        <v>32</v>
      </c>
      <c r="K1966" s="2" t="s">
        <v>1781</v>
      </c>
      <c r="L1966" s="2"/>
    </row>
    <row r="1967">
      <c r="A1967" s="2">
        <v>2</v>
      </c>
      <c r="B1967" s="2" t="s">
        <v>1808</v>
      </c>
      <c r="C1967" s="5" t="s">
        <v>5689</v>
      </c>
      <c r="D1967" s="5" t="s">
        <v>5690</v>
      </c>
      <c r="E1967" s="2" t="s">
        <v>5691</v>
      </c>
      <c r="F1967" s="2" t="s">
        <v>36</v>
      </c>
      <c r="G1967" s="2" t="s">
        <v>29</v>
      </c>
      <c r="H1967" s="2" t="s">
        <v>37</v>
      </c>
      <c r="I1967" s="2" t="s">
        <v>31</v>
      </c>
      <c r="J1967" s="2" t="s">
        <v>32</v>
      </c>
      <c r="K1967" s="2" t="s">
        <v>1781</v>
      </c>
      <c r="L1967" s="2"/>
    </row>
    <row r="1968">
      <c r="A1968" s="2">
        <v>2</v>
      </c>
      <c r="B1968" s="2" t="s">
        <v>1808</v>
      </c>
      <c r="C1968" s="5" t="s">
        <v>5692</v>
      </c>
      <c r="D1968" s="5" t="s">
        <v>5693</v>
      </c>
      <c r="E1968" s="2" t="s">
        <v>5694</v>
      </c>
      <c r="F1968" s="2" t="s">
        <v>36</v>
      </c>
      <c r="G1968" s="2" t="s">
        <v>607</v>
      </c>
      <c r="H1968" s="2" t="s">
        <v>37</v>
      </c>
      <c r="I1968" s="2" t="s">
        <v>621</v>
      </c>
      <c r="J1968" s="2" t="s">
        <v>32</v>
      </c>
      <c r="K1968" s="2" t="s">
        <v>1781</v>
      </c>
      <c r="L1968" s="2"/>
    </row>
    <row r="1969">
      <c r="A1969" s="2">
        <v>2</v>
      </c>
      <c r="B1969" s="2" t="s">
        <v>1808</v>
      </c>
      <c r="C1969" s="5" t="s">
        <v>5695</v>
      </c>
      <c r="D1969" s="5" t="s">
        <v>5696</v>
      </c>
      <c r="E1969" s="2" t="s">
        <v>5697</v>
      </c>
      <c r="F1969" s="2" t="s">
        <v>36</v>
      </c>
      <c r="G1969" s="2" t="s">
        <v>607</v>
      </c>
      <c r="H1969" s="2" t="s">
        <v>37</v>
      </c>
      <c r="I1969" s="2" t="s">
        <v>608</v>
      </c>
      <c r="J1969" s="2" t="s">
        <v>32</v>
      </c>
      <c r="K1969" s="2" t="s">
        <v>1781</v>
      </c>
      <c r="L1969" s="2"/>
    </row>
    <row r="1970">
      <c r="A1970" s="2">
        <v>2</v>
      </c>
      <c r="B1970" s="2" t="s">
        <v>1808</v>
      </c>
      <c r="C1970" s="5" t="s">
        <v>845</v>
      </c>
      <c r="D1970" s="5" t="s">
        <v>846</v>
      </c>
      <c r="E1970" s="2" t="s">
        <v>847</v>
      </c>
      <c r="F1970" s="2" t="s">
        <v>36</v>
      </c>
      <c r="G1970" s="2" t="s">
        <v>607</v>
      </c>
      <c r="H1970" s="2" t="s">
        <v>30</v>
      </c>
      <c r="I1970" s="2" t="s">
        <v>621</v>
      </c>
      <c r="J1970" s="2" t="s">
        <v>32</v>
      </c>
      <c r="K1970" s="2" t="s">
        <v>1781</v>
      </c>
      <c r="L1970" s="2"/>
    </row>
    <row r="1971">
      <c r="A1971" s="2">
        <v>2</v>
      </c>
      <c r="B1971" s="2" t="s">
        <v>1808</v>
      </c>
      <c r="C1971" s="5" t="s">
        <v>5698</v>
      </c>
      <c r="D1971" s="5" t="s">
        <v>5699</v>
      </c>
      <c r="E1971" s="2" t="s">
        <v>5700</v>
      </c>
      <c r="F1971" s="2" t="s">
        <v>36</v>
      </c>
      <c r="G1971" s="2" t="s">
        <v>29</v>
      </c>
      <c r="H1971" s="2" t="s">
        <v>37</v>
      </c>
      <c r="I1971" s="2" t="s">
        <v>31</v>
      </c>
      <c r="J1971" s="2" t="s">
        <v>32</v>
      </c>
      <c r="K1971" s="2" t="s">
        <v>1781</v>
      </c>
      <c r="L1971" s="2"/>
    </row>
    <row r="1972">
      <c r="A1972" s="2">
        <v>2</v>
      </c>
      <c r="B1972" s="2" t="s">
        <v>1808</v>
      </c>
      <c r="C1972" s="5" t="s">
        <v>5701</v>
      </c>
      <c r="D1972" s="5" t="s">
        <v>5702</v>
      </c>
      <c r="E1972" s="2" t="s">
        <v>5703</v>
      </c>
      <c r="F1972" s="2" t="s">
        <v>36</v>
      </c>
      <c r="G1972" s="2" t="s">
        <v>607</v>
      </c>
      <c r="H1972" s="2" t="s">
        <v>30</v>
      </c>
      <c r="I1972" s="2" t="s">
        <v>608</v>
      </c>
      <c r="J1972" s="2" t="s">
        <v>32</v>
      </c>
      <c r="K1972" s="2" t="s">
        <v>1781</v>
      </c>
      <c r="L1972" s="2"/>
    </row>
    <row r="1973">
      <c r="A1973" s="2">
        <v>2</v>
      </c>
      <c r="B1973" s="2" t="s">
        <v>1808</v>
      </c>
      <c r="C1973" s="5" t="s">
        <v>5704</v>
      </c>
      <c r="D1973" s="5" t="s">
        <v>5705</v>
      </c>
      <c r="E1973" s="2" t="s">
        <v>5706</v>
      </c>
      <c r="F1973" s="2" t="s">
        <v>36</v>
      </c>
      <c r="G1973" s="2" t="s">
        <v>29</v>
      </c>
      <c r="H1973" s="2" t="s">
        <v>37</v>
      </c>
      <c r="I1973" s="2" t="s">
        <v>31</v>
      </c>
      <c r="J1973" s="2" t="s">
        <v>32</v>
      </c>
      <c r="K1973" s="2" t="s">
        <v>1781</v>
      </c>
      <c r="L1973" s="2"/>
    </row>
    <row r="1974">
      <c r="A1974" s="2">
        <v>2</v>
      </c>
      <c r="B1974" s="2" t="s">
        <v>1808</v>
      </c>
      <c r="C1974" s="5" t="s">
        <v>5707</v>
      </c>
      <c r="D1974" s="5" t="s">
        <v>5708</v>
      </c>
      <c r="E1974" s="2" t="s">
        <v>5709</v>
      </c>
      <c r="F1974" s="2" t="s">
        <v>36</v>
      </c>
      <c r="G1974" s="2" t="s">
        <v>29</v>
      </c>
      <c r="H1974" s="2" t="s">
        <v>37</v>
      </c>
      <c r="I1974" s="2" t="s">
        <v>31</v>
      </c>
      <c r="J1974" s="2" t="s">
        <v>32</v>
      </c>
      <c r="K1974" s="2" t="s">
        <v>1781</v>
      </c>
      <c r="L1974" s="2"/>
    </row>
    <row r="1975">
      <c r="A1975" s="2">
        <v>2</v>
      </c>
      <c r="B1975" s="2" t="s">
        <v>1808</v>
      </c>
      <c r="C1975" s="5" t="s">
        <v>5710</v>
      </c>
      <c r="D1975" s="5" t="s">
        <v>5711</v>
      </c>
      <c r="E1975" s="2" t="s">
        <v>5712</v>
      </c>
      <c r="F1975" s="2" t="s">
        <v>36</v>
      </c>
      <c r="G1975" s="2" t="s">
        <v>607</v>
      </c>
      <c r="H1975" s="2" t="s">
        <v>30</v>
      </c>
      <c r="I1975" s="2" t="s">
        <v>608</v>
      </c>
      <c r="J1975" s="2" t="s">
        <v>32</v>
      </c>
      <c r="K1975" s="2" t="s">
        <v>1781</v>
      </c>
      <c r="L1975" s="2"/>
    </row>
    <row r="1976">
      <c r="A1976" s="2">
        <v>2</v>
      </c>
      <c r="B1976" s="2" t="s">
        <v>1808</v>
      </c>
      <c r="C1976" s="5" t="s">
        <v>5713</v>
      </c>
      <c r="D1976" s="5" t="s">
        <v>5714</v>
      </c>
      <c r="E1976" s="2" t="s">
        <v>5715</v>
      </c>
      <c r="F1976" s="2" t="s">
        <v>36</v>
      </c>
      <c r="G1976" s="2" t="s">
        <v>29</v>
      </c>
      <c r="H1976" s="2" t="s">
        <v>37</v>
      </c>
      <c r="I1976" s="2" t="s">
        <v>31</v>
      </c>
      <c r="J1976" s="2" t="s">
        <v>32</v>
      </c>
      <c r="K1976" s="2" t="s">
        <v>1781</v>
      </c>
      <c r="L1976" s="2"/>
    </row>
    <row r="1977">
      <c r="A1977" s="2">
        <v>2</v>
      </c>
      <c r="B1977" s="2" t="s">
        <v>1808</v>
      </c>
      <c r="C1977" s="5" t="s">
        <v>5716</v>
      </c>
      <c r="D1977" s="5" t="s">
        <v>5717</v>
      </c>
      <c r="E1977" s="2" t="s">
        <v>5718</v>
      </c>
      <c r="F1977" s="2" t="s">
        <v>36</v>
      </c>
      <c r="G1977" s="2" t="s">
        <v>45</v>
      </c>
      <c r="H1977" s="2" t="s">
        <v>37</v>
      </c>
      <c r="I1977" s="2" t="s">
        <v>31</v>
      </c>
      <c r="J1977" s="2" t="s">
        <v>32</v>
      </c>
      <c r="K1977" s="2" t="s">
        <v>1781</v>
      </c>
      <c r="L1977" s="2"/>
    </row>
    <row r="1978">
      <c r="A1978" s="2">
        <v>2</v>
      </c>
      <c r="B1978" s="2" t="s">
        <v>1808</v>
      </c>
      <c r="C1978" s="5" t="s">
        <v>5719</v>
      </c>
      <c r="D1978" s="5" t="s">
        <v>5720</v>
      </c>
      <c r="E1978" s="2" t="s">
        <v>5721</v>
      </c>
      <c r="F1978" s="2" t="s">
        <v>36</v>
      </c>
      <c r="G1978" s="2" t="s">
        <v>607</v>
      </c>
      <c r="H1978" s="2" t="s">
        <v>37</v>
      </c>
      <c r="I1978" s="2" t="s">
        <v>31</v>
      </c>
      <c r="J1978" s="2" t="s">
        <v>32</v>
      </c>
      <c r="K1978" s="2" t="s">
        <v>1781</v>
      </c>
      <c r="L1978" s="2"/>
    </row>
    <row r="1979">
      <c r="A1979" s="2">
        <v>2</v>
      </c>
      <c r="B1979" s="2" t="s">
        <v>1808</v>
      </c>
      <c r="C1979" s="5" t="s">
        <v>5722</v>
      </c>
      <c r="D1979" s="5" t="s">
        <v>5723</v>
      </c>
      <c r="E1979" s="2" t="s">
        <v>5724</v>
      </c>
      <c r="F1979" s="2" t="s">
        <v>36</v>
      </c>
      <c r="G1979" s="2" t="s">
        <v>29</v>
      </c>
      <c r="H1979" s="2" t="s">
        <v>37</v>
      </c>
      <c r="I1979" s="2" t="s">
        <v>31</v>
      </c>
      <c r="J1979" s="2" t="s">
        <v>32</v>
      </c>
      <c r="K1979" s="2" t="s">
        <v>1781</v>
      </c>
      <c r="L1979" s="2"/>
    </row>
    <row r="1980">
      <c r="A1980" s="2">
        <v>2</v>
      </c>
      <c r="B1980" s="2" t="s">
        <v>1808</v>
      </c>
      <c r="C1980" s="5" t="s">
        <v>5725</v>
      </c>
      <c r="D1980" s="5" t="s">
        <v>5726</v>
      </c>
      <c r="E1980" s="2" t="s">
        <v>5727</v>
      </c>
      <c r="F1980" s="2" t="s">
        <v>36</v>
      </c>
      <c r="G1980" s="2" t="s">
        <v>45</v>
      </c>
      <c r="H1980" s="2" t="s">
        <v>37</v>
      </c>
      <c r="I1980" s="2" t="s">
        <v>31</v>
      </c>
      <c r="J1980" s="2" t="s">
        <v>32</v>
      </c>
      <c r="K1980" s="2" t="s">
        <v>1781</v>
      </c>
      <c r="L1980" s="2"/>
    </row>
    <row r="1981">
      <c r="A1981" s="2">
        <v>2</v>
      </c>
      <c r="B1981" s="2" t="s">
        <v>1808</v>
      </c>
      <c r="C1981" s="5" t="s">
        <v>5728</v>
      </c>
      <c r="D1981" s="5" t="s">
        <v>5729</v>
      </c>
      <c r="E1981" s="2" t="s">
        <v>5730</v>
      </c>
      <c r="F1981" s="2" t="s">
        <v>36</v>
      </c>
      <c r="G1981" s="2" t="s">
        <v>607</v>
      </c>
      <c r="H1981" s="2" t="s">
        <v>30</v>
      </c>
      <c r="I1981" s="2" t="s">
        <v>608</v>
      </c>
      <c r="J1981" s="2" t="s">
        <v>32</v>
      </c>
      <c r="K1981" s="2" t="s">
        <v>1781</v>
      </c>
      <c r="L1981" s="2"/>
    </row>
    <row r="1982">
      <c r="A1982" s="2">
        <v>2</v>
      </c>
      <c r="B1982" s="2" t="s">
        <v>1808</v>
      </c>
      <c r="C1982" s="5" t="s">
        <v>5731</v>
      </c>
      <c r="D1982" s="5" t="s">
        <v>5732</v>
      </c>
      <c r="E1982" s="2" t="s">
        <v>5733</v>
      </c>
      <c r="F1982" s="2" t="s">
        <v>36</v>
      </c>
      <c r="G1982" s="2" t="s">
        <v>607</v>
      </c>
      <c r="H1982" s="2" t="s">
        <v>37</v>
      </c>
      <c r="I1982" s="2" t="s">
        <v>621</v>
      </c>
      <c r="J1982" s="2" t="s">
        <v>32</v>
      </c>
      <c r="K1982" s="2" t="s">
        <v>1781</v>
      </c>
      <c r="L1982" s="2"/>
    </row>
    <row r="1983">
      <c r="A1983" s="2">
        <v>2</v>
      </c>
      <c r="B1983" s="2" t="s">
        <v>1808</v>
      </c>
      <c r="C1983" s="5" t="s">
        <v>5734</v>
      </c>
      <c r="D1983" s="5" t="s">
        <v>5735</v>
      </c>
      <c r="E1983" s="2" t="s">
        <v>5736</v>
      </c>
      <c r="F1983" s="2" t="s">
        <v>36</v>
      </c>
      <c r="G1983" s="2" t="s">
        <v>607</v>
      </c>
      <c r="H1983" s="2" t="s">
        <v>30</v>
      </c>
      <c r="I1983" s="2" t="s">
        <v>621</v>
      </c>
      <c r="J1983" s="2" t="s">
        <v>32</v>
      </c>
      <c r="K1983" s="2" t="s">
        <v>1781</v>
      </c>
      <c r="L1983" s="2"/>
    </row>
    <row r="1984">
      <c r="A1984" s="2">
        <v>2</v>
      </c>
      <c r="B1984" s="2" t="s">
        <v>1808</v>
      </c>
      <c r="C1984" s="5" t="s">
        <v>5737</v>
      </c>
      <c r="D1984" s="5" t="s">
        <v>5738</v>
      </c>
      <c r="E1984" s="2" t="s">
        <v>5739</v>
      </c>
      <c r="F1984" s="2" t="s">
        <v>36</v>
      </c>
      <c r="G1984" s="2" t="s">
        <v>607</v>
      </c>
      <c r="H1984" s="2" t="s">
        <v>37</v>
      </c>
      <c r="I1984" s="2" t="s">
        <v>621</v>
      </c>
      <c r="J1984" s="2" t="s">
        <v>32</v>
      </c>
      <c r="K1984" s="2" t="s">
        <v>1781</v>
      </c>
      <c r="L1984" s="2"/>
    </row>
    <row r="1985">
      <c r="A1985" s="2">
        <v>2</v>
      </c>
      <c r="B1985" s="2" t="s">
        <v>1808</v>
      </c>
      <c r="C1985" s="5" t="s">
        <v>5740</v>
      </c>
      <c r="D1985" s="5" t="s">
        <v>5741</v>
      </c>
      <c r="E1985" s="2" t="s">
        <v>5742</v>
      </c>
      <c r="F1985" s="2" t="s">
        <v>36</v>
      </c>
      <c r="G1985" s="2" t="s">
        <v>29</v>
      </c>
      <c r="H1985" s="2" t="s">
        <v>37</v>
      </c>
      <c r="I1985" s="2" t="s">
        <v>31</v>
      </c>
      <c r="J1985" s="2" t="s">
        <v>32</v>
      </c>
      <c r="K1985" s="2" t="s">
        <v>1781</v>
      </c>
      <c r="L1985" s="2"/>
    </row>
    <row r="1986">
      <c r="A1986" s="2">
        <v>2</v>
      </c>
      <c r="B1986" s="2" t="s">
        <v>1808</v>
      </c>
      <c r="C1986" s="5" t="s">
        <v>5743</v>
      </c>
      <c r="D1986" s="5" t="s">
        <v>5744</v>
      </c>
      <c r="E1986" s="2" t="s">
        <v>5745</v>
      </c>
      <c r="F1986" s="2" t="s">
        <v>36</v>
      </c>
      <c r="G1986" s="2" t="s">
        <v>45</v>
      </c>
      <c r="H1986" s="2" t="s">
        <v>37</v>
      </c>
      <c r="I1986" s="2" t="s">
        <v>31</v>
      </c>
      <c r="J1986" s="2" t="s">
        <v>32</v>
      </c>
      <c r="K1986" s="2" t="s">
        <v>1781</v>
      </c>
      <c r="L1986" s="2"/>
    </row>
    <row r="1987">
      <c r="A1987" s="2">
        <v>2</v>
      </c>
      <c r="B1987" s="2" t="s">
        <v>1808</v>
      </c>
      <c r="C1987" s="5" t="s">
        <v>5746</v>
      </c>
      <c r="D1987" s="5" t="s">
        <v>5747</v>
      </c>
      <c r="E1987" s="2" t="s">
        <v>5748</v>
      </c>
      <c r="F1987" s="2" t="s">
        <v>36</v>
      </c>
      <c r="G1987" s="2" t="s">
        <v>607</v>
      </c>
      <c r="H1987" s="2" t="s">
        <v>30</v>
      </c>
      <c r="I1987" s="2" t="s">
        <v>608</v>
      </c>
      <c r="J1987" s="2" t="s">
        <v>32</v>
      </c>
      <c r="K1987" s="2" t="s">
        <v>1781</v>
      </c>
      <c r="L1987" s="2"/>
    </row>
    <row r="1988">
      <c r="A1988" s="2">
        <v>2</v>
      </c>
      <c r="B1988" s="2" t="s">
        <v>1808</v>
      </c>
      <c r="C1988" s="5" t="s">
        <v>5749</v>
      </c>
      <c r="D1988" s="5" t="s">
        <v>5750</v>
      </c>
      <c r="E1988" s="2" t="s">
        <v>5751</v>
      </c>
      <c r="F1988" s="2" t="s">
        <v>36</v>
      </c>
      <c r="G1988" s="2" t="s">
        <v>607</v>
      </c>
      <c r="H1988" s="2" t="s">
        <v>37</v>
      </c>
      <c r="I1988" s="2" t="s">
        <v>621</v>
      </c>
      <c r="J1988" s="2" t="s">
        <v>32</v>
      </c>
      <c r="K1988" s="2" t="s">
        <v>1781</v>
      </c>
      <c r="L1988" s="2"/>
    </row>
    <row r="1989">
      <c r="A1989" s="2">
        <v>2</v>
      </c>
      <c r="B1989" s="2" t="s">
        <v>1808</v>
      </c>
      <c r="C1989" s="5" t="s">
        <v>5752</v>
      </c>
      <c r="D1989" s="5" t="s">
        <v>5753</v>
      </c>
      <c r="E1989" s="2" t="s">
        <v>5754</v>
      </c>
      <c r="F1989" s="2" t="s">
        <v>36</v>
      </c>
      <c r="G1989" s="2" t="s">
        <v>607</v>
      </c>
      <c r="H1989" s="2" t="s">
        <v>37</v>
      </c>
      <c r="I1989" s="2" t="s">
        <v>31</v>
      </c>
      <c r="J1989" s="2" t="s">
        <v>32</v>
      </c>
      <c r="K1989" s="2" t="s">
        <v>1781</v>
      </c>
      <c r="L1989" s="2"/>
    </row>
    <row r="1990">
      <c r="A1990" s="2">
        <v>2</v>
      </c>
      <c r="B1990" s="2" t="s">
        <v>1808</v>
      </c>
      <c r="C1990" s="5" t="s">
        <v>5755</v>
      </c>
      <c r="D1990" s="5" t="s">
        <v>5756</v>
      </c>
      <c r="E1990" s="2" t="s">
        <v>5757</v>
      </c>
      <c r="F1990" s="2" t="s">
        <v>36</v>
      </c>
      <c r="G1990" s="2" t="s">
        <v>607</v>
      </c>
      <c r="H1990" s="2" t="s">
        <v>30</v>
      </c>
      <c r="I1990" s="2" t="s">
        <v>621</v>
      </c>
      <c r="J1990" s="2" t="s">
        <v>32</v>
      </c>
      <c r="K1990" s="2" t="s">
        <v>1781</v>
      </c>
      <c r="L1990" s="2"/>
    </row>
    <row r="1991">
      <c r="A1991" s="2">
        <v>2</v>
      </c>
      <c r="B1991" s="2" t="s">
        <v>1808</v>
      </c>
      <c r="C1991" s="5" t="s">
        <v>1094</v>
      </c>
      <c r="D1991" s="5" t="s">
        <v>1095</v>
      </c>
      <c r="E1991" s="2" t="s">
        <v>1096</v>
      </c>
      <c r="F1991" s="2" t="s">
        <v>36</v>
      </c>
      <c r="G1991" s="2" t="s">
        <v>607</v>
      </c>
      <c r="H1991" s="2" t="s">
        <v>37</v>
      </c>
      <c r="I1991" s="2" t="s">
        <v>621</v>
      </c>
      <c r="J1991" s="2" t="s">
        <v>32</v>
      </c>
      <c r="K1991" s="2" t="s">
        <v>1781</v>
      </c>
      <c r="L1991" s="2"/>
    </row>
    <row r="1992">
      <c r="A1992" s="2">
        <v>2</v>
      </c>
      <c r="B1992" s="2" t="s">
        <v>1808</v>
      </c>
      <c r="C1992" s="5" t="s">
        <v>5758</v>
      </c>
      <c r="D1992" s="5" t="s">
        <v>5759</v>
      </c>
      <c r="E1992" s="2" t="s">
        <v>5760</v>
      </c>
      <c r="F1992" s="2" t="s">
        <v>36</v>
      </c>
      <c r="G1992" s="2" t="s">
        <v>45</v>
      </c>
      <c r="H1992" s="2" t="s">
        <v>37</v>
      </c>
      <c r="I1992" s="2" t="s">
        <v>31</v>
      </c>
      <c r="J1992" s="2" t="s">
        <v>32</v>
      </c>
      <c r="K1992" s="2" t="s">
        <v>1781</v>
      </c>
      <c r="L1992" s="2"/>
    </row>
    <row r="1993">
      <c r="A1993" s="2">
        <v>2</v>
      </c>
      <c r="B1993" s="2" t="s">
        <v>1808</v>
      </c>
      <c r="C1993" s="5" t="s">
        <v>5761</v>
      </c>
      <c r="D1993" s="5" t="s">
        <v>5762</v>
      </c>
      <c r="E1993" s="2" t="s">
        <v>5763</v>
      </c>
      <c r="F1993" s="2" t="s">
        <v>36</v>
      </c>
      <c r="G1993" s="2" t="s">
        <v>607</v>
      </c>
      <c r="H1993" s="2" t="s">
        <v>30</v>
      </c>
      <c r="I1993" s="2" t="s">
        <v>608</v>
      </c>
      <c r="J1993" s="2" t="s">
        <v>32</v>
      </c>
      <c r="K1993" s="2" t="s">
        <v>1781</v>
      </c>
      <c r="L1993" s="2"/>
    </row>
    <row r="1994">
      <c r="A1994" s="2">
        <v>2</v>
      </c>
      <c r="B1994" s="2" t="s">
        <v>1808</v>
      </c>
      <c r="C1994" s="5" t="s">
        <v>5764</v>
      </c>
      <c r="D1994" s="5" t="s">
        <v>5765</v>
      </c>
      <c r="E1994" s="2" t="s">
        <v>5766</v>
      </c>
      <c r="F1994" s="2" t="s">
        <v>36</v>
      </c>
      <c r="G1994" s="2" t="s">
        <v>45</v>
      </c>
      <c r="H1994" s="2" t="s">
        <v>37</v>
      </c>
      <c r="I1994" s="2" t="s">
        <v>31</v>
      </c>
      <c r="J1994" s="2" t="s">
        <v>32</v>
      </c>
      <c r="K1994" s="2" t="s">
        <v>1781</v>
      </c>
      <c r="L1994" s="2"/>
    </row>
    <row r="1995">
      <c r="A1995" s="2">
        <v>2</v>
      </c>
      <c r="B1995" s="2" t="s">
        <v>1808</v>
      </c>
      <c r="C1995" s="5" t="s">
        <v>5767</v>
      </c>
      <c r="D1995" s="5" t="s">
        <v>5768</v>
      </c>
      <c r="E1995" s="2" t="s">
        <v>5769</v>
      </c>
      <c r="F1995" s="2" t="s">
        <v>36</v>
      </c>
      <c r="G1995" s="2" t="s">
        <v>607</v>
      </c>
      <c r="H1995" s="2" t="s">
        <v>37</v>
      </c>
      <c r="I1995" s="2" t="s">
        <v>621</v>
      </c>
      <c r="J1995" s="2" t="s">
        <v>32</v>
      </c>
      <c r="K1995" s="2" t="s">
        <v>1781</v>
      </c>
      <c r="L1995" s="2"/>
    </row>
    <row r="1996">
      <c r="A1996" s="2">
        <v>2</v>
      </c>
      <c r="B1996" s="2" t="s">
        <v>1808</v>
      </c>
      <c r="C1996" s="5" t="s">
        <v>5770</v>
      </c>
      <c r="D1996" s="5" t="s">
        <v>5771</v>
      </c>
      <c r="E1996" s="2" t="s">
        <v>5772</v>
      </c>
      <c r="F1996" s="2" t="s">
        <v>36</v>
      </c>
      <c r="G1996" s="2" t="s">
        <v>607</v>
      </c>
      <c r="H1996" s="2" t="s">
        <v>37</v>
      </c>
      <c r="I1996" s="2" t="s">
        <v>608</v>
      </c>
      <c r="J1996" s="2" t="s">
        <v>32</v>
      </c>
      <c r="K1996" s="2" t="s">
        <v>1781</v>
      </c>
      <c r="L1996" s="2"/>
    </row>
    <row r="1997">
      <c r="A1997" s="2">
        <v>2</v>
      </c>
      <c r="B1997" s="2" t="s">
        <v>1808</v>
      </c>
      <c r="C1997" s="5" t="s">
        <v>5773</v>
      </c>
      <c r="D1997" s="5" t="s">
        <v>5774</v>
      </c>
      <c r="E1997" s="2" t="s">
        <v>5775</v>
      </c>
      <c r="F1997" s="2" t="s">
        <v>36</v>
      </c>
      <c r="G1997" s="2" t="s">
        <v>29</v>
      </c>
      <c r="H1997" s="2" t="s">
        <v>37</v>
      </c>
      <c r="I1997" s="2" t="s">
        <v>31</v>
      </c>
      <c r="J1997" s="2" t="s">
        <v>32</v>
      </c>
      <c r="K1997" s="2" t="s">
        <v>1781</v>
      </c>
      <c r="L1997" s="2"/>
    </row>
    <row r="1998">
      <c r="A1998" s="2">
        <v>2</v>
      </c>
      <c r="B1998" s="2" t="s">
        <v>1808</v>
      </c>
      <c r="C1998" s="5" t="s">
        <v>5776</v>
      </c>
      <c r="D1998" s="5" t="s">
        <v>5777</v>
      </c>
      <c r="E1998" s="2" t="s">
        <v>5778</v>
      </c>
      <c r="F1998" s="2" t="s">
        <v>36</v>
      </c>
      <c r="G1998" s="2" t="s">
        <v>45</v>
      </c>
      <c r="H1998" s="2" t="s">
        <v>37</v>
      </c>
      <c r="I1998" s="2" t="s">
        <v>31</v>
      </c>
      <c r="J1998" s="2" t="s">
        <v>32</v>
      </c>
      <c r="K1998" s="2" t="s">
        <v>1781</v>
      </c>
      <c r="L1998" s="2"/>
    </row>
    <row r="1999">
      <c r="A1999" s="2">
        <v>2</v>
      </c>
      <c r="B1999" s="2" t="s">
        <v>1808</v>
      </c>
      <c r="C1999" s="5" t="s">
        <v>1079</v>
      </c>
      <c r="D1999" s="5" t="s">
        <v>1080</v>
      </c>
      <c r="E1999" s="2" t="s">
        <v>1081</v>
      </c>
      <c r="F1999" s="2" t="s">
        <v>36</v>
      </c>
      <c r="G1999" s="2" t="s">
        <v>607</v>
      </c>
      <c r="H1999" s="2" t="s">
        <v>37</v>
      </c>
      <c r="I1999" s="2" t="s">
        <v>608</v>
      </c>
      <c r="J1999" s="2" t="s">
        <v>32</v>
      </c>
      <c r="K1999" s="2" t="s">
        <v>1781</v>
      </c>
      <c r="L1999" s="2"/>
    </row>
    <row r="2000">
      <c r="A2000" s="2">
        <v>2</v>
      </c>
      <c r="B2000" s="2" t="s">
        <v>1808</v>
      </c>
      <c r="C2000" s="5" t="s">
        <v>5779</v>
      </c>
      <c r="D2000" s="5" t="s">
        <v>5780</v>
      </c>
      <c r="E2000" s="2" t="s">
        <v>5781</v>
      </c>
      <c r="F2000" s="2" t="s">
        <v>36</v>
      </c>
      <c r="G2000" s="2" t="s">
        <v>29</v>
      </c>
      <c r="H2000" s="2" t="s">
        <v>37</v>
      </c>
      <c r="I2000" s="2" t="s">
        <v>31</v>
      </c>
      <c r="J2000" s="2" t="s">
        <v>32</v>
      </c>
      <c r="K2000" s="2" t="s">
        <v>1781</v>
      </c>
      <c r="L2000" s="2"/>
    </row>
    <row r="2001">
      <c r="A2001" s="2">
        <v>2</v>
      </c>
      <c r="B2001" s="2" t="s">
        <v>1808</v>
      </c>
      <c r="C2001" s="5" t="s">
        <v>5782</v>
      </c>
      <c r="D2001" s="5" t="s">
        <v>5783</v>
      </c>
      <c r="E2001" s="2" t="s">
        <v>5784</v>
      </c>
      <c r="F2001" s="2" t="s">
        <v>36</v>
      </c>
      <c r="G2001" s="2" t="s">
        <v>607</v>
      </c>
      <c r="H2001" s="2" t="s">
        <v>37</v>
      </c>
      <c r="I2001" s="2" t="s">
        <v>608</v>
      </c>
      <c r="J2001" s="2" t="s">
        <v>32</v>
      </c>
      <c r="K2001" s="2" t="s">
        <v>1781</v>
      </c>
      <c r="L2001" s="2"/>
    </row>
    <row r="2002">
      <c r="A2002" s="2">
        <v>2</v>
      </c>
      <c r="B2002" s="2" t="s">
        <v>1808</v>
      </c>
      <c r="C2002" s="5" t="s">
        <v>5785</v>
      </c>
      <c r="D2002" s="5" t="s">
        <v>5786</v>
      </c>
      <c r="E2002" s="2" t="s">
        <v>5787</v>
      </c>
      <c r="F2002" s="2" t="s">
        <v>36</v>
      </c>
      <c r="G2002" s="2" t="s">
        <v>607</v>
      </c>
      <c r="H2002" s="2" t="s">
        <v>37</v>
      </c>
      <c r="I2002" s="2" t="s">
        <v>621</v>
      </c>
      <c r="J2002" s="2" t="s">
        <v>32</v>
      </c>
      <c r="K2002" s="2" t="s">
        <v>1781</v>
      </c>
      <c r="L2002" s="2"/>
    </row>
    <row r="2003">
      <c r="A2003" s="2">
        <v>2</v>
      </c>
      <c r="B2003" s="2" t="s">
        <v>1808</v>
      </c>
      <c r="C2003" s="5" t="s">
        <v>5788</v>
      </c>
      <c r="D2003" s="5" t="s">
        <v>5789</v>
      </c>
      <c r="E2003" s="2" t="s">
        <v>5790</v>
      </c>
      <c r="F2003" s="2" t="s">
        <v>36</v>
      </c>
      <c r="G2003" s="2" t="s">
        <v>607</v>
      </c>
      <c r="H2003" s="2" t="s">
        <v>30</v>
      </c>
      <c r="I2003" s="2" t="s">
        <v>608</v>
      </c>
      <c r="J2003" s="2" t="s">
        <v>32</v>
      </c>
      <c r="K2003" s="2" t="s">
        <v>1781</v>
      </c>
      <c r="L2003" s="2"/>
    </row>
    <row r="2004">
      <c r="A2004" s="2">
        <v>2</v>
      </c>
      <c r="B2004" s="2" t="s">
        <v>1808</v>
      </c>
      <c r="C2004" s="5" t="s">
        <v>5791</v>
      </c>
      <c r="D2004" s="5" t="s">
        <v>5792</v>
      </c>
      <c r="E2004" s="2" t="s">
        <v>5793</v>
      </c>
      <c r="F2004" s="2" t="s">
        <v>36</v>
      </c>
      <c r="G2004" s="2" t="s">
        <v>607</v>
      </c>
      <c r="H2004" s="2" t="s">
        <v>37</v>
      </c>
      <c r="I2004" s="2" t="s">
        <v>621</v>
      </c>
      <c r="J2004" s="2" t="s">
        <v>32</v>
      </c>
      <c r="K2004" s="2" t="s">
        <v>1781</v>
      </c>
      <c r="L2004" s="2"/>
    </row>
    <row r="2005">
      <c r="A2005" s="2">
        <v>2</v>
      </c>
      <c r="B2005" s="2" t="s">
        <v>1808</v>
      </c>
      <c r="C2005" s="5" t="s">
        <v>5794</v>
      </c>
      <c r="D2005" s="5" t="s">
        <v>5795</v>
      </c>
      <c r="E2005" s="2" t="s">
        <v>5796</v>
      </c>
      <c r="F2005" s="2" t="s">
        <v>36</v>
      </c>
      <c r="G2005" s="2" t="s">
        <v>607</v>
      </c>
      <c r="H2005" s="2" t="s">
        <v>37</v>
      </c>
      <c r="I2005" s="2" t="s">
        <v>608</v>
      </c>
      <c r="J2005" s="2" t="s">
        <v>32</v>
      </c>
      <c r="K2005" s="2" t="s">
        <v>1781</v>
      </c>
      <c r="L2005" s="2"/>
    </row>
    <row r="2006">
      <c r="A2006" s="2">
        <v>2</v>
      </c>
      <c r="B2006" s="2" t="s">
        <v>1808</v>
      </c>
      <c r="C2006" s="5" t="s">
        <v>5797</v>
      </c>
      <c r="D2006" s="5" t="s">
        <v>5798</v>
      </c>
      <c r="E2006" s="2" t="s">
        <v>5799</v>
      </c>
      <c r="F2006" s="2" t="s">
        <v>36</v>
      </c>
      <c r="G2006" s="2" t="s">
        <v>29</v>
      </c>
      <c r="H2006" s="2" t="s">
        <v>37</v>
      </c>
      <c r="I2006" s="2" t="s">
        <v>31</v>
      </c>
      <c r="J2006" s="2" t="s">
        <v>32</v>
      </c>
      <c r="K2006" s="2" t="s">
        <v>1781</v>
      </c>
      <c r="L2006" s="2"/>
    </row>
    <row r="2007">
      <c r="A2007" s="2">
        <v>2</v>
      </c>
      <c r="B2007" s="2" t="s">
        <v>1808</v>
      </c>
      <c r="C2007" s="5" t="s">
        <v>5800</v>
      </c>
      <c r="D2007" s="5" t="s">
        <v>5801</v>
      </c>
      <c r="E2007" s="2" t="s">
        <v>5802</v>
      </c>
      <c r="F2007" s="2" t="s">
        <v>36</v>
      </c>
      <c r="G2007" s="2" t="s">
        <v>607</v>
      </c>
      <c r="H2007" s="2" t="s">
        <v>37</v>
      </c>
      <c r="I2007" s="2" t="s">
        <v>608</v>
      </c>
      <c r="J2007" s="2" t="s">
        <v>32</v>
      </c>
      <c r="K2007" s="2" t="s">
        <v>1781</v>
      </c>
      <c r="L2007" s="2"/>
    </row>
    <row r="2008">
      <c r="A2008" s="2">
        <v>2</v>
      </c>
      <c r="B2008" s="2" t="s">
        <v>1808</v>
      </c>
      <c r="C2008" s="5" t="s">
        <v>5803</v>
      </c>
      <c r="D2008" s="5" t="s">
        <v>5804</v>
      </c>
      <c r="E2008" s="2" t="s">
        <v>5805</v>
      </c>
      <c r="F2008" s="2" t="s">
        <v>36</v>
      </c>
      <c r="G2008" s="2" t="s">
        <v>29</v>
      </c>
      <c r="H2008" s="2" t="s">
        <v>37</v>
      </c>
      <c r="I2008" s="2" t="s">
        <v>31</v>
      </c>
      <c r="J2008" s="2" t="s">
        <v>32</v>
      </c>
      <c r="K2008" s="2" t="s">
        <v>1781</v>
      </c>
      <c r="L2008" s="2"/>
    </row>
    <row r="2009">
      <c r="A2009" s="2">
        <v>2</v>
      </c>
      <c r="B2009" s="2" t="s">
        <v>1808</v>
      </c>
      <c r="C2009" s="5" t="s">
        <v>5806</v>
      </c>
      <c r="D2009" s="5" t="s">
        <v>5807</v>
      </c>
      <c r="E2009" s="2" t="s">
        <v>5808</v>
      </c>
      <c r="F2009" s="2" t="s">
        <v>36</v>
      </c>
      <c r="G2009" s="2" t="s">
        <v>607</v>
      </c>
      <c r="H2009" s="2" t="s">
        <v>30</v>
      </c>
      <c r="I2009" s="2" t="s">
        <v>621</v>
      </c>
      <c r="J2009" s="2" t="s">
        <v>32</v>
      </c>
      <c r="K2009" s="2" t="s">
        <v>1781</v>
      </c>
      <c r="L2009" s="2"/>
    </row>
    <row r="2010">
      <c r="A2010" s="2">
        <v>2</v>
      </c>
      <c r="B2010" s="2" t="s">
        <v>1808</v>
      </c>
      <c r="C2010" s="5" t="s">
        <v>5809</v>
      </c>
      <c r="D2010" s="5" t="s">
        <v>5810</v>
      </c>
      <c r="E2010" s="2" t="s">
        <v>5811</v>
      </c>
      <c r="F2010" s="2" t="s">
        <v>36</v>
      </c>
      <c r="G2010" s="2" t="s">
        <v>45</v>
      </c>
      <c r="H2010" s="2" t="s">
        <v>37</v>
      </c>
      <c r="I2010" s="2" t="s">
        <v>31</v>
      </c>
      <c r="J2010" s="2" t="s">
        <v>32</v>
      </c>
      <c r="K2010" s="2" t="s">
        <v>1781</v>
      </c>
      <c r="L2010" s="2"/>
    </row>
    <row r="2011">
      <c r="A2011" s="2">
        <v>2</v>
      </c>
      <c r="B2011" s="2" t="s">
        <v>1808</v>
      </c>
      <c r="C2011" s="5" t="s">
        <v>5812</v>
      </c>
      <c r="D2011" s="5" t="s">
        <v>5813</v>
      </c>
      <c r="E2011" s="2" t="s">
        <v>5814</v>
      </c>
      <c r="F2011" s="2" t="s">
        <v>36</v>
      </c>
      <c r="G2011" s="2" t="s">
        <v>718</v>
      </c>
      <c r="H2011" s="2" t="s">
        <v>37</v>
      </c>
      <c r="I2011" s="2" t="s">
        <v>31</v>
      </c>
      <c r="J2011" s="2" t="s">
        <v>32</v>
      </c>
      <c r="K2011" s="2" t="s">
        <v>1781</v>
      </c>
      <c r="L2011" s="2"/>
    </row>
    <row r="2012">
      <c r="A2012" s="2">
        <v>2</v>
      </c>
      <c r="B2012" s="2" t="s">
        <v>1808</v>
      </c>
      <c r="C2012" s="5" t="s">
        <v>5815</v>
      </c>
      <c r="D2012" s="5" t="s">
        <v>5816</v>
      </c>
      <c r="E2012" s="2" t="s">
        <v>5817</v>
      </c>
      <c r="F2012" s="2" t="s">
        <v>36</v>
      </c>
      <c r="G2012" s="2" t="s">
        <v>45</v>
      </c>
      <c r="H2012" s="2" t="s">
        <v>37</v>
      </c>
      <c r="I2012" s="2" t="s">
        <v>31</v>
      </c>
      <c r="J2012" s="2" t="s">
        <v>32</v>
      </c>
      <c r="K2012" s="2" t="s">
        <v>1781</v>
      </c>
      <c r="L2012" s="2"/>
    </row>
    <row r="2013">
      <c r="A2013" s="2">
        <v>2</v>
      </c>
      <c r="B2013" s="2" t="s">
        <v>1808</v>
      </c>
      <c r="C2013" s="5" t="s">
        <v>5818</v>
      </c>
      <c r="D2013" s="5" t="s">
        <v>5819</v>
      </c>
      <c r="E2013" s="2" t="s">
        <v>5820</v>
      </c>
      <c r="F2013" s="2" t="s">
        <v>36</v>
      </c>
      <c r="G2013" s="2" t="s">
        <v>607</v>
      </c>
      <c r="H2013" s="2" t="s">
        <v>37</v>
      </c>
      <c r="I2013" s="2" t="s">
        <v>621</v>
      </c>
      <c r="J2013" s="2" t="s">
        <v>32</v>
      </c>
      <c r="K2013" s="2" t="s">
        <v>1781</v>
      </c>
      <c r="L2013" s="2"/>
    </row>
    <row r="2014">
      <c r="A2014" s="2">
        <v>2</v>
      </c>
      <c r="B2014" s="2" t="s">
        <v>1808</v>
      </c>
      <c r="C2014" s="5" t="s">
        <v>5821</v>
      </c>
      <c r="D2014" s="5" t="s">
        <v>5822</v>
      </c>
      <c r="E2014" s="2" t="s">
        <v>5823</v>
      </c>
      <c r="F2014" s="2" t="s">
        <v>36</v>
      </c>
      <c r="G2014" s="2" t="s">
        <v>45</v>
      </c>
      <c r="H2014" s="2" t="s">
        <v>37</v>
      </c>
      <c r="I2014" s="2" t="s">
        <v>31</v>
      </c>
      <c r="J2014" s="2" t="s">
        <v>32</v>
      </c>
      <c r="K2014" s="2" t="s">
        <v>1781</v>
      </c>
      <c r="L2014" s="2"/>
    </row>
    <row r="2015">
      <c r="A2015" s="2">
        <v>2</v>
      </c>
      <c r="B2015" s="2" t="s">
        <v>1808</v>
      </c>
      <c r="C2015" s="5" t="s">
        <v>5824</v>
      </c>
      <c r="D2015" s="5" t="s">
        <v>5825</v>
      </c>
      <c r="E2015" s="2" t="s">
        <v>5826</v>
      </c>
      <c r="F2015" s="2" t="s">
        <v>36</v>
      </c>
      <c r="G2015" s="2" t="s">
        <v>607</v>
      </c>
      <c r="H2015" s="2" t="s">
        <v>37</v>
      </c>
      <c r="I2015" s="2" t="s">
        <v>608</v>
      </c>
      <c r="J2015" s="2" t="s">
        <v>32</v>
      </c>
      <c r="K2015" s="2" t="s">
        <v>1781</v>
      </c>
      <c r="L2015" s="2"/>
    </row>
    <row r="2016">
      <c r="A2016" s="2">
        <v>2</v>
      </c>
      <c r="B2016" s="2" t="s">
        <v>1808</v>
      </c>
      <c r="C2016" s="5" t="s">
        <v>412</v>
      </c>
      <c r="D2016" s="5" t="s">
        <v>413</v>
      </c>
      <c r="E2016" s="2" t="s">
        <v>414</v>
      </c>
      <c r="F2016" s="2" t="s">
        <v>36</v>
      </c>
      <c r="G2016" s="2" t="s">
        <v>45</v>
      </c>
      <c r="H2016" s="2" t="s">
        <v>37</v>
      </c>
      <c r="I2016" s="2" t="s">
        <v>31</v>
      </c>
      <c r="J2016" s="2" t="s">
        <v>32</v>
      </c>
      <c r="K2016" s="2" t="s">
        <v>1781</v>
      </c>
      <c r="L2016" s="2"/>
    </row>
    <row r="2017">
      <c r="A2017" s="2">
        <v>2</v>
      </c>
      <c r="B2017" s="2" t="s">
        <v>1808</v>
      </c>
      <c r="C2017" s="5" t="s">
        <v>5827</v>
      </c>
      <c r="D2017" s="5" t="s">
        <v>5828</v>
      </c>
      <c r="E2017" s="2" t="s">
        <v>5829</v>
      </c>
      <c r="F2017" s="2" t="s">
        <v>36</v>
      </c>
      <c r="G2017" s="2" t="s">
        <v>607</v>
      </c>
      <c r="H2017" s="2" t="s">
        <v>30</v>
      </c>
      <c r="I2017" s="2" t="s">
        <v>621</v>
      </c>
      <c r="J2017" s="2" t="s">
        <v>32</v>
      </c>
      <c r="K2017" s="2" t="s">
        <v>1781</v>
      </c>
      <c r="L2017" s="2"/>
    </row>
    <row r="2018">
      <c r="A2018" s="2">
        <v>2</v>
      </c>
      <c r="B2018" s="2" t="s">
        <v>1808</v>
      </c>
      <c r="C2018" s="5" t="s">
        <v>5830</v>
      </c>
      <c r="D2018" s="5" t="s">
        <v>5831</v>
      </c>
      <c r="E2018" s="2" t="s">
        <v>5832</v>
      </c>
      <c r="F2018" s="2" t="s">
        <v>36</v>
      </c>
      <c r="G2018" s="2" t="s">
        <v>29</v>
      </c>
      <c r="H2018" s="2" t="s">
        <v>37</v>
      </c>
      <c r="I2018" s="2" t="s">
        <v>31</v>
      </c>
      <c r="J2018" s="2" t="s">
        <v>32</v>
      </c>
      <c r="K2018" s="2" t="s">
        <v>1781</v>
      </c>
      <c r="L2018" s="2"/>
    </row>
    <row r="2019">
      <c r="A2019" s="2">
        <v>2</v>
      </c>
      <c r="B2019" s="2" t="s">
        <v>1808</v>
      </c>
      <c r="C2019" s="5" t="s">
        <v>5833</v>
      </c>
      <c r="D2019" s="5" t="s">
        <v>5834</v>
      </c>
      <c r="E2019" s="2" t="s">
        <v>5835</v>
      </c>
      <c r="F2019" s="2" t="s">
        <v>36</v>
      </c>
      <c r="G2019" s="2" t="s">
        <v>607</v>
      </c>
      <c r="H2019" s="2" t="s">
        <v>37</v>
      </c>
      <c r="I2019" s="2" t="s">
        <v>608</v>
      </c>
      <c r="J2019" s="2" t="s">
        <v>32</v>
      </c>
      <c r="K2019" s="2" t="s">
        <v>1781</v>
      </c>
      <c r="L2019" s="2"/>
    </row>
    <row r="2020">
      <c r="A2020" s="2">
        <v>2</v>
      </c>
      <c r="B2020" s="2" t="s">
        <v>1808</v>
      </c>
      <c r="C2020" s="5" t="s">
        <v>5836</v>
      </c>
      <c r="D2020" s="5" t="s">
        <v>5837</v>
      </c>
      <c r="E2020" s="2" t="s">
        <v>5838</v>
      </c>
      <c r="F2020" s="2" t="s">
        <v>36</v>
      </c>
      <c r="G2020" s="2" t="s">
        <v>607</v>
      </c>
      <c r="H2020" s="2" t="s">
        <v>30</v>
      </c>
      <c r="I2020" s="2" t="s">
        <v>608</v>
      </c>
      <c r="J2020" s="2" t="s">
        <v>32</v>
      </c>
      <c r="K2020" s="2" t="s">
        <v>1781</v>
      </c>
      <c r="L2020" s="2"/>
    </row>
    <row r="2021">
      <c r="A2021" s="2">
        <v>2</v>
      </c>
      <c r="B2021" s="2" t="s">
        <v>1808</v>
      </c>
      <c r="C2021" s="5" t="s">
        <v>5839</v>
      </c>
      <c r="D2021" s="5" t="s">
        <v>5840</v>
      </c>
      <c r="E2021" s="2" t="s">
        <v>5841</v>
      </c>
      <c r="F2021" s="2" t="s">
        <v>36</v>
      </c>
      <c r="G2021" s="2" t="s">
        <v>607</v>
      </c>
      <c r="H2021" s="2" t="s">
        <v>37</v>
      </c>
      <c r="I2021" s="2" t="s">
        <v>608</v>
      </c>
      <c r="J2021" s="2" t="s">
        <v>32</v>
      </c>
      <c r="K2021" s="2" t="s">
        <v>1781</v>
      </c>
      <c r="L2021" s="2"/>
    </row>
    <row r="2022">
      <c r="A2022" s="2">
        <v>2</v>
      </c>
      <c r="B2022" s="2" t="s">
        <v>1808</v>
      </c>
      <c r="C2022" s="5" t="s">
        <v>5842</v>
      </c>
      <c r="D2022" s="5" t="s">
        <v>5843</v>
      </c>
      <c r="E2022" s="2" t="s">
        <v>5844</v>
      </c>
      <c r="F2022" s="2" t="s">
        <v>36</v>
      </c>
      <c r="G2022" s="2" t="s">
        <v>29</v>
      </c>
      <c r="H2022" s="2" t="s">
        <v>37</v>
      </c>
      <c r="I2022" s="2" t="s">
        <v>31</v>
      </c>
      <c r="J2022" s="2" t="s">
        <v>32</v>
      </c>
      <c r="K2022" s="2" t="s">
        <v>1781</v>
      </c>
      <c r="L2022" s="2"/>
    </row>
    <row r="2023">
      <c r="A2023" s="2">
        <v>2</v>
      </c>
      <c r="B2023" s="2" t="s">
        <v>1808</v>
      </c>
      <c r="C2023" s="5" t="s">
        <v>5845</v>
      </c>
      <c r="D2023" s="5" t="s">
        <v>5846</v>
      </c>
      <c r="E2023" s="2" t="s">
        <v>5847</v>
      </c>
      <c r="F2023" s="2" t="s">
        <v>36</v>
      </c>
      <c r="G2023" s="2" t="s">
        <v>607</v>
      </c>
      <c r="H2023" s="2" t="s">
        <v>37</v>
      </c>
      <c r="I2023" s="2" t="s">
        <v>608</v>
      </c>
      <c r="J2023" s="2" t="s">
        <v>32</v>
      </c>
      <c r="K2023" s="2" t="s">
        <v>1781</v>
      </c>
      <c r="L2023" s="2"/>
    </row>
    <row r="2024">
      <c r="A2024" s="2">
        <v>2</v>
      </c>
      <c r="B2024" s="2" t="s">
        <v>1808</v>
      </c>
      <c r="C2024" s="5" t="s">
        <v>5848</v>
      </c>
      <c r="D2024" s="5" t="s">
        <v>5849</v>
      </c>
      <c r="E2024" s="2" t="s">
        <v>5850</v>
      </c>
      <c r="F2024" s="2" t="s">
        <v>36</v>
      </c>
      <c r="G2024" s="2" t="s">
        <v>607</v>
      </c>
      <c r="H2024" s="2" t="s">
        <v>37</v>
      </c>
      <c r="I2024" s="2" t="s">
        <v>621</v>
      </c>
      <c r="J2024" s="2" t="s">
        <v>32</v>
      </c>
      <c r="K2024" s="2" t="s">
        <v>1781</v>
      </c>
      <c r="L2024" s="2"/>
    </row>
    <row r="2025">
      <c r="A2025" s="2">
        <v>2</v>
      </c>
      <c r="B2025" s="2" t="s">
        <v>1808</v>
      </c>
      <c r="C2025" s="5" t="s">
        <v>5851</v>
      </c>
      <c r="D2025" s="5" t="s">
        <v>5852</v>
      </c>
      <c r="E2025" s="2" t="s">
        <v>5853</v>
      </c>
      <c r="F2025" s="2" t="s">
        <v>36</v>
      </c>
      <c r="G2025" s="2" t="s">
        <v>29</v>
      </c>
      <c r="H2025" s="2" t="s">
        <v>37</v>
      </c>
      <c r="I2025" s="2" t="s">
        <v>31</v>
      </c>
      <c r="J2025" s="2" t="s">
        <v>32</v>
      </c>
      <c r="K2025" s="2" t="s">
        <v>1781</v>
      </c>
      <c r="L2025" s="2"/>
    </row>
    <row r="2026">
      <c r="A2026" s="2">
        <v>2</v>
      </c>
      <c r="B2026" s="2" t="s">
        <v>1808</v>
      </c>
      <c r="C2026" s="5" t="s">
        <v>5854</v>
      </c>
      <c r="D2026" s="5" t="s">
        <v>5855</v>
      </c>
      <c r="E2026" s="2" t="s">
        <v>5856</v>
      </c>
      <c r="F2026" s="2" t="s">
        <v>36</v>
      </c>
      <c r="G2026" s="2" t="s">
        <v>607</v>
      </c>
      <c r="H2026" s="2" t="s">
        <v>37</v>
      </c>
      <c r="I2026" s="2" t="s">
        <v>608</v>
      </c>
      <c r="J2026" s="2" t="s">
        <v>32</v>
      </c>
      <c r="K2026" s="2" t="s">
        <v>1781</v>
      </c>
      <c r="L2026" s="2"/>
    </row>
    <row r="2027">
      <c r="A2027" s="2">
        <v>2</v>
      </c>
      <c r="B2027" s="2" t="s">
        <v>1808</v>
      </c>
      <c r="C2027" s="5" t="s">
        <v>5857</v>
      </c>
      <c r="D2027" s="5" t="s">
        <v>5858</v>
      </c>
      <c r="E2027" s="2" t="s">
        <v>5859</v>
      </c>
      <c r="F2027" s="2" t="s">
        <v>36</v>
      </c>
      <c r="G2027" s="2" t="s">
        <v>29</v>
      </c>
      <c r="H2027" s="2" t="s">
        <v>37</v>
      </c>
      <c r="I2027" s="2" t="s">
        <v>31</v>
      </c>
      <c r="J2027" s="2" t="s">
        <v>32</v>
      </c>
      <c r="K2027" s="2" t="s">
        <v>1781</v>
      </c>
      <c r="L2027" s="2"/>
    </row>
    <row r="2028">
      <c r="A2028" s="2">
        <v>2</v>
      </c>
      <c r="B2028" s="2" t="s">
        <v>1808</v>
      </c>
      <c r="C2028" s="5" t="s">
        <v>5860</v>
      </c>
      <c r="D2028" s="5" t="s">
        <v>5861</v>
      </c>
      <c r="E2028" s="2" t="s">
        <v>5862</v>
      </c>
      <c r="F2028" s="2" t="s">
        <v>36</v>
      </c>
      <c r="G2028" s="2" t="s">
        <v>29</v>
      </c>
      <c r="H2028" s="2" t="s">
        <v>37</v>
      </c>
      <c r="I2028" s="2" t="s">
        <v>31</v>
      </c>
      <c r="J2028" s="2" t="s">
        <v>32</v>
      </c>
      <c r="K2028" s="2" t="s">
        <v>1781</v>
      </c>
      <c r="L2028" s="2"/>
    </row>
    <row r="2029">
      <c r="A2029" s="2">
        <v>2</v>
      </c>
      <c r="B2029" s="2" t="s">
        <v>1808</v>
      </c>
      <c r="C2029" s="5" t="s">
        <v>5863</v>
      </c>
      <c r="D2029" s="5" t="s">
        <v>5864</v>
      </c>
      <c r="E2029" s="2" t="s">
        <v>5865</v>
      </c>
      <c r="F2029" s="2" t="s">
        <v>36</v>
      </c>
      <c r="G2029" s="2" t="s">
        <v>45</v>
      </c>
      <c r="H2029" s="2" t="s">
        <v>37</v>
      </c>
      <c r="I2029" s="2" t="s">
        <v>31</v>
      </c>
      <c r="J2029" s="2" t="s">
        <v>32</v>
      </c>
      <c r="K2029" s="2" t="s">
        <v>1781</v>
      </c>
      <c r="L2029" s="2"/>
    </row>
    <row r="2030">
      <c r="A2030" s="2">
        <v>2</v>
      </c>
      <c r="B2030" s="2" t="s">
        <v>1808</v>
      </c>
      <c r="C2030" s="5" t="s">
        <v>5866</v>
      </c>
      <c r="D2030" s="5" t="s">
        <v>5867</v>
      </c>
      <c r="E2030" s="2" t="s">
        <v>5868</v>
      </c>
      <c r="F2030" s="2" t="s">
        <v>36</v>
      </c>
      <c r="G2030" s="2" t="s">
        <v>29</v>
      </c>
      <c r="H2030" s="2" t="s">
        <v>37</v>
      </c>
      <c r="I2030" s="2" t="s">
        <v>31</v>
      </c>
      <c r="J2030" s="2" t="s">
        <v>32</v>
      </c>
      <c r="K2030" s="2" t="s">
        <v>1781</v>
      </c>
      <c r="L2030" s="2"/>
    </row>
    <row r="2031">
      <c r="A2031" s="2">
        <v>2</v>
      </c>
      <c r="B2031" s="2" t="s">
        <v>1808</v>
      </c>
      <c r="C2031" s="5" t="s">
        <v>5869</v>
      </c>
      <c r="D2031" s="5" t="s">
        <v>5870</v>
      </c>
      <c r="E2031" s="2" t="s">
        <v>5871</v>
      </c>
      <c r="F2031" s="2" t="s">
        <v>36</v>
      </c>
      <c r="G2031" s="2" t="s">
        <v>607</v>
      </c>
      <c r="H2031" s="2" t="s">
        <v>37</v>
      </c>
      <c r="I2031" s="2" t="s">
        <v>621</v>
      </c>
      <c r="J2031" s="2" t="s">
        <v>32</v>
      </c>
      <c r="K2031" s="2" t="s">
        <v>1781</v>
      </c>
      <c r="L2031" s="2"/>
    </row>
    <row r="2032">
      <c r="A2032" s="2">
        <v>2</v>
      </c>
      <c r="B2032" s="2" t="s">
        <v>1808</v>
      </c>
      <c r="C2032" s="5" t="s">
        <v>5872</v>
      </c>
      <c r="D2032" s="5" t="s">
        <v>5873</v>
      </c>
      <c r="E2032" s="2" t="s">
        <v>5874</v>
      </c>
      <c r="F2032" s="2" t="s">
        <v>36</v>
      </c>
      <c r="G2032" s="2" t="s">
        <v>607</v>
      </c>
      <c r="H2032" s="2" t="s">
        <v>30</v>
      </c>
      <c r="I2032" s="2" t="s">
        <v>621</v>
      </c>
      <c r="J2032" s="2" t="s">
        <v>32</v>
      </c>
      <c r="K2032" s="2" t="s">
        <v>1781</v>
      </c>
      <c r="L2032" s="2"/>
    </row>
    <row r="2033">
      <c r="A2033" s="2">
        <v>2</v>
      </c>
      <c r="B2033" s="2" t="s">
        <v>1808</v>
      </c>
      <c r="C2033" s="5" t="s">
        <v>5875</v>
      </c>
      <c r="D2033" s="5" t="s">
        <v>5876</v>
      </c>
      <c r="E2033" s="2" t="s">
        <v>5877</v>
      </c>
      <c r="F2033" s="2" t="s">
        <v>36</v>
      </c>
      <c r="G2033" s="2" t="s">
        <v>607</v>
      </c>
      <c r="H2033" s="2" t="s">
        <v>37</v>
      </c>
      <c r="I2033" s="2" t="s">
        <v>608</v>
      </c>
      <c r="J2033" s="2" t="s">
        <v>32</v>
      </c>
      <c r="K2033" s="2" t="s">
        <v>1781</v>
      </c>
      <c r="L2033" s="2"/>
    </row>
    <row r="2034">
      <c r="A2034" s="2">
        <v>2</v>
      </c>
      <c r="B2034" s="2" t="s">
        <v>1808</v>
      </c>
      <c r="C2034" s="5" t="s">
        <v>5878</v>
      </c>
      <c r="D2034" s="5" t="s">
        <v>5879</v>
      </c>
      <c r="E2034" s="2" t="s">
        <v>5880</v>
      </c>
      <c r="F2034" s="2" t="s">
        <v>36</v>
      </c>
      <c r="G2034" s="2" t="s">
        <v>607</v>
      </c>
      <c r="H2034" s="2" t="s">
        <v>37</v>
      </c>
      <c r="I2034" s="2" t="s">
        <v>31</v>
      </c>
      <c r="J2034" s="2" t="s">
        <v>32</v>
      </c>
      <c r="K2034" s="2" t="s">
        <v>1781</v>
      </c>
      <c r="L2034" s="2"/>
    </row>
    <row r="2035">
      <c r="A2035" s="2">
        <v>2</v>
      </c>
      <c r="B2035" s="2" t="s">
        <v>1808</v>
      </c>
      <c r="C2035" s="5" t="s">
        <v>5881</v>
      </c>
      <c r="D2035" s="5" t="s">
        <v>5882</v>
      </c>
      <c r="E2035" s="2" t="s">
        <v>5883</v>
      </c>
      <c r="F2035" s="2" t="s">
        <v>36</v>
      </c>
      <c r="G2035" s="2" t="s">
        <v>607</v>
      </c>
      <c r="H2035" s="2" t="s">
        <v>37</v>
      </c>
      <c r="I2035" s="2" t="s">
        <v>621</v>
      </c>
      <c r="J2035" s="2" t="s">
        <v>32</v>
      </c>
      <c r="K2035" s="2" t="s">
        <v>1781</v>
      </c>
      <c r="L2035" s="2"/>
    </row>
    <row r="2036">
      <c r="A2036" s="2">
        <v>2</v>
      </c>
      <c r="B2036" s="2" t="s">
        <v>1808</v>
      </c>
      <c r="C2036" s="5" t="s">
        <v>5884</v>
      </c>
      <c r="D2036" s="5" t="s">
        <v>5885</v>
      </c>
      <c r="E2036" s="2" t="s">
        <v>5886</v>
      </c>
      <c r="F2036" s="2" t="s">
        <v>36</v>
      </c>
      <c r="G2036" s="2" t="s">
        <v>29</v>
      </c>
      <c r="H2036" s="2" t="s">
        <v>37</v>
      </c>
      <c r="I2036" s="2" t="s">
        <v>31</v>
      </c>
      <c r="J2036" s="2" t="s">
        <v>32</v>
      </c>
      <c r="K2036" s="2" t="s">
        <v>1781</v>
      </c>
      <c r="L2036" s="2"/>
    </row>
    <row r="2037">
      <c r="A2037" s="2">
        <v>2</v>
      </c>
      <c r="B2037" s="2" t="s">
        <v>1808</v>
      </c>
      <c r="C2037" s="5" t="s">
        <v>5887</v>
      </c>
      <c r="D2037" s="5" t="s">
        <v>5888</v>
      </c>
      <c r="E2037" s="2" t="s">
        <v>5889</v>
      </c>
      <c r="F2037" s="2" t="s">
        <v>36</v>
      </c>
      <c r="G2037" s="2" t="s">
        <v>607</v>
      </c>
      <c r="H2037" s="2" t="s">
        <v>37</v>
      </c>
      <c r="I2037" s="2" t="s">
        <v>608</v>
      </c>
      <c r="J2037" s="2" t="s">
        <v>32</v>
      </c>
      <c r="K2037" s="2" t="s">
        <v>1781</v>
      </c>
      <c r="L2037" s="2"/>
    </row>
    <row r="2038">
      <c r="A2038" s="2">
        <v>2</v>
      </c>
      <c r="B2038" s="2" t="s">
        <v>1808</v>
      </c>
      <c r="C2038" s="5" t="s">
        <v>5890</v>
      </c>
      <c r="D2038" s="5" t="s">
        <v>5891</v>
      </c>
      <c r="E2038" s="2" t="s">
        <v>5892</v>
      </c>
      <c r="F2038" s="2" t="s">
        <v>36</v>
      </c>
      <c r="G2038" s="2" t="s">
        <v>607</v>
      </c>
      <c r="H2038" s="2" t="s">
        <v>30</v>
      </c>
      <c r="I2038" s="2" t="s">
        <v>621</v>
      </c>
      <c r="J2038" s="2" t="s">
        <v>32</v>
      </c>
      <c r="K2038" s="2" t="s">
        <v>1781</v>
      </c>
      <c r="L2038" s="2"/>
    </row>
    <row r="2039">
      <c r="A2039" s="2">
        <v>2</v>
      </c>
      <c r="B2039" s="2" t="s">
        <v>1808</v>
      </c>
      <c r="C2039" s="5" t="s">
        <v>5893</v>
      </c>
      <c r="D2039" s="5" t="s">
        <v>5894</v>
      </c>
      <c r="E2039" s="2" t="s">
        <v>5895</v>
      </c>
      <c r="F2039" s="2" t="s">
        <v>36</v>
      </c>
      <c r="G2039" s="2" t="s">
        <v>607</v>
      </c>
      <c r="H2039" s="2" t="s">
        <v>30</v>
      </c>
      <c r="I2039" s="2" t="s">
        <v>621</v>
      </c>
      <c r="J2039" s="2" t="s">
        <v>32</v>
      </c>
      <c r="K2039" s="2" t="s">
        <v>1781</v>
      </c>
      <c r="L2039" s="2"/>
    </row>
    <row r="2040">
      <c r="A2040" s="2">
        <v>2</v>
      </c>
      <c r="B2040" s="2" t="s">
        <v>1808</v>
      </c>
      <c r="C2040" s="5" t="s">
        <v>5896</v>
      </c>
      <c r="D2040" s="5" t="s">
        <v>5897</v>
      </c>
      <c r="E2040" s="2" t="s">
        <v>5898</v>
      </c>
      <c r="F2040" s="2" t="s">
        <v>36</v>
      </c>
      <c r="G2040" s="2" t="s">
        <v>29</v>
      </c>
      <c r="H2040" s="2" t="s">
        <v>37</v>
      </c>
      <c r="I2040" s="2" t="s">
        <v>31</v>
      </c>
      <c r="J2040" s="2" t="s">
        <v>32</v>
      </c>
      <c r="K2040" s="2" t="s">
        <v>1781</v>
      </c>
      <c r="L2040" s="2"/>
    </row>
    <row r="2041">
      <c r="A2041" s="2">
        <v>2</v>
      </c>
      <c r="B2041" s="2" t="s">
        <v>1808</v>
      </c>
      <c r="C2041" s="5" t="s">
        <v>5899</v>
      </c>
      <c r="D2041" s="5" t="s">
        <v>5900</v>
      </c>
      <c r="E2041" s="2" t="s">
        <v>5901</v>
      </c>
      <c r="F2041" s="2" t="s">
        <v>36</v>
      </c>
      <c r="G2041" s="2" t="s">
        <v>29</v>
      </c>
      <c r="H2041" s="2" t="s">
        <v>37</v>
      </c>
      <c r="I2041" s="2" t="s">
        <v>31</v>
      </c>
      <c r="J2041" s="2" t="s">
        <v>32</v>
      </c>
      <c r="K2041" s="2" t="s">
        <v>1781</v>
      </c>
      <c r="L2041" s="2"/>
    </row>
    <row r="2042">
      <c r="A2042" s="2">
        <v>2</v>
      </c>
      <c r="B2042" s="2" t="s">
        <v>1808</v>
      </c>
      <c r="C2042" s="5" t="s">
        <v>5902</v>
      </c>
      <c r="D2042" s="5" t="s">
        <v>5903</v>
      </c>
      <c r="E2042" s="2" t="s">
        <v>5904</v>
      </c>
      <c r="F2042" s="2" t="s">
        <v>36</v>
      </c>
      <c r="G2042" s="2" t="s">
        <v>607</v>
      </c>
      <c r="H2042" s="2" t="s">
        <v>37</v>
      </c>
      <c r="I2042" s="2" t="s">
        <v>31</v>
      </c>
      <c r="J2042" s="2" t="s">
        <v>32</v>
      </c>
      <c r="K2042" s="2" t="s">
        <v>1781</v>
      </c>
      <c r="L2042" s="2"/>
    </row>
    <row r="2043">
      <c r="A2043" s="2">
        <v>2</v>
      </c>
      <c r="B2043" s="2" t="s">
        <v>1808</v>
      </c>
      <c r="C2043" s="5" t="s">
        <v>5905</v>
      </c>
      <c r="D2043" s="5" t="s">
        <v>5906</v>
      </c>
      <c r="E2043" s="2" t="s">
        <v>5907</v>
      </c>
      <c r="F2043" s="2" t="s">
        <v>36</v>
      </c>
      <c r="G2043" s="2" t="s">
        <v>607</v>
      </c>
      <c r="H2043" s="2" t="s">
        <v>37</v>
      </c>
      <c r="I2043" s="2" t="s">
        <v>621</v>
      </c>
      <c r="J2043" s="2" t="s">
        <v>32</v>
      </c>
      <c r="K2043" s="2" t="s">
        <v>1781</v>
      </c>
      <c r="L2043" s="2"/>
    </row>
    <row r="2044">
      <c r="A2044" s="2">
        <v>2</v>
      </c>
      <c r="B2044" s="2" t="s">
        <v>1808</v>
      </c>
      <c r="C2044" s="5" t="s">
        <v>5908</v>
      </c>
      <c r="D2044" s="5" t="s">
        <v>5909</v>
      </c>
      <c r="E2044" s="2" t="s">
        <v>5910</v>
      </c>
      <c r="F2044" s="2" t="s">
        <v>36</v>
      </c>
      <c r="G2044" s="2" t="s">
        <v>29</v>
      </c>
      <c r="H2044" s="2" t="s">
        <v>37</v>
      </c>
      <c r="I2044" s="2" t="s">
        <v>31</v>
      </c>
      <c r="J2044" s="2" t="s">
        <v>32</v>
      </c>
      <c r="K2044" s="2" t="s">
        <v>1781</v>
      </c>
      <c r="L2044" s="2"/>
    </row>
    <row r="2045">
      <c r="A2045" s="2">
        <v>2</v>
      </c>
      <c r="B2045" s="2" t="s">
        <v>1808</v>
      </c>
      <c r="C2045" s="5" t="s">
        <v>5911</v>
      </c>
      <c r="D2045" s="5" t="s">
        <v>5912</v>
      </c>
      <c r="E2045" s="2" t="s">
        <v>5913</v>
      </c>
      <c r="F2045" s="2" t="s">
        <v>36</v>
      </c>
      <c r="G2045" s="2" t="s">
        <v>607</v>
      </c>
      <c r="H2045" s="2" t="s">
        <v>37</v>
      </c>
      <c r="I2045" s="2" t="s">
        <v>608</v>
      </c>
      <c r="J2045" s="2" t="s">
        <v>32</v>
      </c>
      <c r="K2045" s="2" t="s">
        <v>1781</v>
      </c>
      <c r="L2045" s="2"/>
    </row>
    <row r="2046">
      <c r="A2046" s="2">
        <v>2</v>
      </c>
      <c r="B2046" s="2" t="s">
        <v>1808</v>
      </c>
      <c r="C2046" s="5" t="s">
        <v>5914</v>
      </c>
      <c r="D2046" s="5" t="s">
        <v>5915</v>
      </c>
      <c r="E2046" s="2" t="s">
        <v>5916</v>
      </c>
      <c r="F2046" s="2" t="s">
        <v>36</v>
      </c>
      <c r="G2046" s="2" t="s">
        <v>607</v>
      </c>
      <c r="H2046" s="2" t="s">
        <v>37</v>
      </c>
      <c r="I2046" s="2" t="s">
        <v>621</v>
      </c>
      <c r="J2046" s="2" t="s">
        <v>32</v>
      </c>
      <c r="K2046" s="2" t="s">
        <v>1781</v>
      </c>
      <c r="L2046" s="2"/>
    </row>
    <row r="2047">
      <c r="A2047" s="2">
        <v>2</v>
      </c>
      <c r="B2047" s="2" t="s">
        <v>1808</v>
      </c>
      <c r="C2047" s="5" t="s">
        <v>5917</v>
      </c>
      <c r="D2047" s="5" t="s">
        <v>5918</v>
      </c>
      <c r="E2047" s="2" t="s">
        <v>5919</v>
      </c>
      <c r="F2047" s="2" t="s">
        <v>36</v>
      </c>
      <c r="G2047" s="2" t="s">
        <v>607</v>
      </c>
      <c r="H2047" s="2" t="s">
        <v>30</v>
      </c>
      <c r="I2047" s="2" t="s">
        <v>608</v>
      </c>
      <c r="J2047" s="2" t="s">
        <v>32</v>
      </c>
      <c r="K2047" s="2" t="s">
        <v>1781</v>
      </c>
      <c r="L2047" s="2"/>
    </row>
    <row r="2048">
      <c r="A2048" s="2">
        <v>2</v>
      </c>
      <c r="B2048" s="2" t="s">
        <v>1808</v>
      </c>
      <c r="C2048" s="5" t="s">
        <v>5920</v>
      </c>
      <c r="D2048" s="5" t="s">
        <v>5921</v>
      </c>
      <c r="E2048" s="2" t="s">
        <v>5922</v>
      </c>
      <c r="F2048" s="2" t="s">
        <v>36</v>
      </c>
      <c r="G2048" s="2" t="s">
        <v>29</v>
      </c>
      <c r="H2048" s="2" t="s">
        <v>37</v>
      </c>
      <c r="I2048" s="2" t="s">
        <v>31</v>
      </c>
      <c r="J2048" s="2" t="s">
        <v>32</v>
      </c>
      <c r="K2048" s="2" t="s">
        <v>1781</v>
      </c>
      <c r="L2048" s="2"/>
    </row>
    <row r="2049">
      <c r="A2049" s="2">
        <v>2</v>
      </c>
      <c r="B2049" s="2" t="s">
        <v>1808</v>
      </c>
      <c r="C2049" s="5" t="s">
        <v>5923</v>
      </c>
      <c r="D2049" s="5" t="s">
        <v>5924</v>
      </c>
      <c r="E2049" s="2" t="s">
        <v>5925</v>
      </c>
      <c r="F2049" s="2" t="s">
        <v>36</v>
      </c>
      <c r="G2049" s="2" t="s">
        <v>29</v>
      </c>
      <c r="H2049" s="2" t="s">
        <v>37</v>
      </c>
      <c r="I2049" s="2" t="s">
        <v>31</v>
      </c>
      <c r="J2049" s="2" t="s">
        <v>32</v>
      </c>
      <c r="K2049" s="2" t="s">
        <v>1781</v>
      </c>
      <c r="L2049" s="2"/>
    </row>
    <row r="2050">
      <c r="A2050" s="2">
        <v>2</v>
      </c>
      <c r="B2050" s="2" t="s">
        <v>1808</v>
      </c>
      <c r="C2050" s="5" t="s">
        <v>5926</v>
      </c>
      <c r="D2050" s="5" t="s">
        <v>5927</v>
      </c>
      <c r="E2050" s="2" t="s">
        <v>5928</v>
      </c>
      <c r="F2050" s="2" t="s">
        <v>36</v>
      </c>
      <c r="G2050" s="2" t="s">
        <v>29</v>
      </c>
      <c r="H2050" s="2" t="s">
        <v>37</v>
      </c>
      <c r="I2050" s="2" t="s">
        <v>31</v>
      </c>
      <c r="J2050" s="2" t="s">
        <v>32</v>
      </c>
      <c r="K2050" s="2" t="s">
        <v>1781</v>
      </c>
      <c r="L2050" s="2"/>
    </row>
    <row r="2051">
      <c r="A2051" s="2">
        <v>2</v>
      </c>
      <c r="B2051" s="2" t="s">
        <v>1808</v>
      </c>
      <c r="C2051" s="5" t="s">
        <v>5929</v>
      </c>
      <c r="D2051" s="5" t="s">
        <v>5930</v>
      </c>
      <c r="E2051" s="2" t="s">
        <v>5931</v>
      </c>
      <c r="F2051" s="2" t="s">
        <v>36</v>
      </c>
      <c r="G2051" s="2" t="s">
        <v>607</v>
      </c>
      <c r="H2051" s="2" t="s">
        <v>37</v>
      </c>
      <c r="I2051" s="2" t="s">
        <v>621</v>
      </c>
      <c r="J2051" s="2" t="s">
        <v>32</v>
      </c>
      <c r="K2051" s="2" t="s">
        <v>1781</v>
      </c>
      <c r="L2051" s="2"/>
    </row>
    <row r="2052">
      <c r="A2052" s="2">
        <v>2</v>
      </c>
      <c r="B2052" s="2" t="s">
        <v>1808</v>
      </c>
      <c r="C2052" s="5" t="s">
        <v>5932</v>
      </c>
      <c r="D2052" s="5" t="s">
        <v>5933</v>
      </c>
      <c r="E2052" s="2" t="s">
        <v>5934</v>
      </c>
      <c r="F2052" s="2" t="s">
        <v>36</v>
      </c>
      <c r="G2052" s="2" t="s">
        <v>45</v>
      </c>
      <c r="H2052" s="2" t="s">
        <v>37</v>
      </c>
      <c r="I2052" s="2" t="s">
        <v>31</v>
      </c>
      <c r="J2052" s="2" t="s">
        <v>32</v>
      </c>
      <c r="K2052" s="2" t="s">
        <v>1781</v>
      </c>
      <c r="L2052" s="2"/>
    </row>
    <row r="2053">
      <c r="A2053" s="2">
        <v>2</v>
      </c>
      <c r="B2053" s="2" t="s">
        <v>1808</v>
      </c>
      <c r="C2053" s="5" t="s">
        <v>5935</v>
      </c>
      <c r="D2053" s="5" t="s">
        <v>5936</v>
      </c>
      <c r="E2053" s="2" t="s">
        <v>5937</v>
      </c>
      <c r="F2053" s="2" t="s">
        <v>36</v>
      </c>
      <c r="G2053" s="2" t="s">
        <v>607</v>
      </c>
      <c r="H2053" s="2" t="s">
        <v>30</v>
      </c>
      <c r="I2053" s="2" t="s">
        <v>621</v>
      </c>
      <c r="J2053" s="2" t="s">
        <v>32</v>
      </c>
      <c r="K2053" s="2" t="s">
        <v>1781</v>
      </c>
      <c r="L2053" s="2"/>
    </row>
    <row r="2054">
      <c r="A2054" s="2">
        <v>2</v>
      </c>
      <c r="B2054" s="2" t="s">
        <v>1808</v>
      </c>
      <c r="C2054" s="5" t="s">
        <v>5938</v>
      </c>
      <c r="D2054" s="5" t="s">
        <v>5939</v>
      </c>
      <c r="E2054" s="2" t="s">
        <v>5940</v>
      </c>
      <c r="F2054" s="2" t="s">
        <v>36</v>
      </c>
      <c r="G2054" s="2" t="s">
        <v>718</v>
      </c>
      <c r="H2054" s="2" t="s">
        <v>37</v>
      </c>
      <c r="I2054" s="2" t="s">
        <v>31</v>
      </c>
      <c r="J2054" s="2" t="s">
        <v>32</v>
      </c>
      <c r="K2054" s="2" t="s">
        <v>1781</v>
      </c>
      <c r="L2054" s="2"/>
    </row>
    <row r="2055">
      <c r="A2055" s="2">
        <v>2</v>
      </c>
      <c r="B2055" s="2" t="s">
        <v>1808</v>
      </c>
      <c r="C2055" s="5" t="s">
        <v>5941</v>
      </c>
      <c r="D2055" s="5" t="s">
        <v>5942</v>
      </c>
      <c r="E2055" s="2" t="s">
        <v>5943</v>
      </c>
      <c r="F2055" s="2" t="s">
        <v>36</v>
      </c>
      <c r="G2055" s="2" t="s">
        <v>607</v>
      </c>
      <c r="H2055" s="2" t="s">
        <v>37</v>
      </c>
      <c r="I2055" s="2" t="s">
        <v>621</v>
      </c>
      <c r="J2055" s="2" t="s">
        <v>32</v>
      </c>
      <c r="K2055" s="2" t="s">
        <v>1781</v>
      </c>
      <c r="L2055" s="2"/>
    </row>
    <row r="2056">
      <c r="A2056" s="2">
        <v>2</v>
      </c>
      <c r="B2056" s="2" t="s">
        <v>1808</v>
      </c>
      <c r="C2056" s="5" t="s">
        <v>5944</v>
      </c>
      <c r="D2056" s="5" t="s">
        <v>5945</v>
      </c>
      <c r="E2056" s="2" t="s">
        <v>5946</v>
      </c>
      <c r="F2056" s="2" t="s">
        <v>36</v>
      </c>
      <c r="G2056" s="2" t="s">
        <v>607</v>
      </c>
      <c r="H2056" s="2" t="s">
        <v>37</v>
      </c>
      <c r="I2056" s="2" t="s">
        <v>608</v>
      </c>
      <c r="J2056" s="2" t="s">
        <v>32</v>
      </c>
      <c r="K2056" s="2" t="s">
        <v>1781</v>
      </c>
      <c r="L2056" s="2"/>
    </row>
    <row r="2057">
      <c r="A2057" s="2">
        <v>2</v>
      </c>
      <c r="B2057" s="2" t="s">
        <v>1808</v>
      </c>
      <c r="C2057" s="5" t="s">
        <v>5947</v>
      </c>
      <c r="D2057" s="5" t="s">
        <v>5948</v>
      </c>
      <c r="E2057" s="2" t="s">
        <v>5949</v>
      </c>
      <c r="F2057" s="2" t="s">
        <v>36</v>
      </c>
      <c r="G2057" s="2" t="s">
        <v>607</v>
      </c>
      <c r="H2057" s="2" t="s">
        <v>37</v>
      </c>
      <c r="I2057" s="2" t="s">
        <v>608</v>
      </c>
      <c r="J2057" s="2" t="s">
        <v>32</v>
      </c>
      <c r="K2057" s="2" t="s">
        <v>1781</v>
      </c>
      <c r="L2057" s="2"/>
    </row>
    <row r="2058">
      <c r="A2058" s="2">
        <v>2</v>
      </c>
      <c r="B2058" s="2" t="s">
        <v>1808</v>
      </c>
      <c r="C2058" s="5" t="s">
        <v>5950</v>
      </c>
      <c r="D2058" s="5" t="s">
        <v>5951</v>
      </c>
      <c r="E2058" s="2" t="s">
        <v>5952</v>
      </c>
      <c r="F2058" s="2" t="s">
        <v>36</v>
      </c>
      <c r="G2058" s="2" t="s">
        <v>29</v>
      </c>
      <c r="H2058" s="2" t="s">
        <v>37</v>
      </c>
      <c r="I2058" s="2" t="s">
        <v>31</v>
      </c>
      <c r="J2058" s="2" t="s">
        <v>32</v>
      </c>
      <c r="K2058" s="2" t="s">
        <v>1781</v>
      </c>
      <c r="L2058" s="2"/>
    </row>
    <row r="2059">
      <c r="A2059" s="2">
        <v>2</v>
      </c>
      <c r="B2059" s="2" t="s">
        <v>1808</v>
      </c>
      <c r="C2059" s="5" t="s">
        <v>5953</v>
      </c>
      <c r="D2059" s="5" t="s">
        <v>5954</v>
      </c>
      <c r="E2059" s="2" t="s">
        <v>5955</v>
      </c>
      <c r="F2059" s="2" t="s">
        <v>36</v>
      </c>
      <c r="G2059" s="2" t="s">
        <v>607</v>
      </c>
      <c r="H2059" s="2" t="s">
        <v>37</v>
      </c>
      <c r="I2059" s="2" t="s">
        <v>621</v>
      </c>
      <c r="J2059" s="2" t="s">
        <v>32</v>
      </c>
      <c r="K2059" s="2" t="s">
        <v>1781</v>
      </c>
      <c r="L2059" s="2"/>
    </row>
    <row r="2060">
      <c r="A2060" s="2">
        <v>2</v>
      </c>
      <c r="B2060" s="2" t="s">
        <v>1808</v>
      </c>
      <c r="C2060" s="5" t="s">
        <v>5956</v>
      </c>
      <c r="D2060" s="5" t="s">
        <v>5957</v>
      </c>
      <c r="E2060" s="2" t="s">
        <v>5958</v>
      </c>
      <c r="F2060" s="2" t="s">
        <v>36</v>
      </c>
      <c r="G2060" s="2" t="s">
        <v>45</v>
      </c>
      <c r="H2060" s="2" t="s">
        <v>37</v>
      </c>
      <c r="I2060" s="2" t="s">
        <v>31</v>
      </c>
      <c r="J2060" s="2" t="s">
        <v>32</v>
      </c>
      <c r="K2060" s="2" t="s">
        <v>1781</v>
      </c>
      <c r="L2060" s="2"/>
    </row>
    <row r="2061">
      <c r="A2061" s="2">
        <v>2</v>
      </c>
      <c r="B2061" s="2" t="s">
        <v>1808</v>
      </c>
      <c r="C2061" s="5" t="s">
        <v>5959</v>
      </c>
      <c r="D2061" s="5" t="s">
        <v>5960</v>
      </c>
      <c r="E2061" s="2" t="s">
        <v>5961</v>
      </c>
      <c r="F2061" s="2" t="s">
        <v>36</v>
      </c>
      <c r="G2061" s="2" t="s">
        <v>29</v>
      </c>
      <c r="H2061" s="2" t="s">
        <v>37</v>
      </c>
      <c r="I2061" s="2" t="s">
        <v>31</v>
      </c>
      <c r="J2061" s="2" t="s">
        <v>32</v>
      </c>
      <c r="K2061" s="2" t="s">
        <v>1781</v>
      </c>
      <c r="L2061" s="2"/>
    </row>
    <row r="2062">
      <c r="A2062" s="2">
        <v>2</v>
      </c>
      <c r="B2062" s="2" t="s">
        <v>1808</v>
      </c>
      <c r="C2062" s="5" t="s">
        <v>5962</v>
      </c>
      <c r="D2062" s="5" t="s">
        <v>5963</v>
      </c>
      <c r="E2062" s="2" t="s">
        <v>5964</v>
      </c>
      <c r="F2062" s="2" t="s">
        <v>36</v>
      </c>
      <c r="G2062" s="2" t="s">
        <v>607</v>
      </c>
      <c r="H2062" s="2" t="s">
        <v>37</v>
      </c>
      <c r="I2062" s="2" t="s">
        <v>621</v>
      </c>
      <c r="J2062" s="2" t="s">
        <v>32</v>
      </c>
      <c r="K2062" s="2" t="s">
        <v>1781</v>
      </c>
      <c r="L2062" s="2"/>
    </row>
    <row r="2063">
      <c r="A2063" s="2">
        <v>2</v>
      </c>
      <c r="B2063" s="2" t="s">
        <v>1808</v>
      </c>
      <c r="C2063" s="5" t="s">
        <v>5965</v>
      </c>
      <c r="D2063" s="5" t="s">
        <v>5966</v>
      </c>
      <c r="E2063" s="2" t="s">
        <v>5967</v>
      </c>
      <c r="F2063" s="2" t="s">
        <v>36</v>
      </c>
      <c r="G2063" s="2" t="s">
        <v>607</v>
      </c>
      <c r="H2063" s="2" t="s">
        <v>37</v>
      </c>
      <c r="I2063" s="2" t="s">
        <v>31</v>
      </c>
      <c r="J2063" s="2" t="s">
        <v>32</v>
      </c>
      <c r="K2063" s="2" t="s">
        <v>1781</v>
      </c>
      <c r="L2063" s="2"/>
    </row>
    <row r="2064">
      <c r="A2064" s="2">
        <v>2</v>
      </c>
      <c r="B2064" s="2" t="s">
        <v>1808</v>
      </c>
      <c r="C2064" s="5" t="s">
        <v>5968</v>
      </c>
      <c r="D2064" s="5" t="s">
        <v>5969</v>
      </c>
      <c r="E2064" s="2" t="s">
        <v>5970</v>
      </c>
      <c r="F2064" s="2" t="s">
        <v>36</v>
      </c>
      <c r="G2064" s="2" t="s">
        <v>29</v>
      </c>
      <c r="H2064" s="2" t="s">
        <v>37</v>
      </c>
      <c r="I2064" s="2" t="s">
        <v>31</v>
      </c>
      <c r="J2064" s="2" t="s">
        <v>32</v>
      </c>
      <c r="K2064" s="2" t="s">
        <v>1781</v>
      </c>
      <c r="L2064" s="2"/>
    </row>
    <row r="2065">
      <c r="A2065" s="2">
        <v>2</v>
      </c>
      <c r="B2065" s="2" t="s">
        <v>1808</v>
      </c>
      <c r="C2065" s="5" t="s">
        <v>5971</v>
      </c>
      <c r="D2065" s="5" t="s">
        <v>5972</v>
      </c>
      <c r="E2065" s="2" t="s">
        <v>5973</v>
      </c>
      <c r="F2065" s="2" t="s">
        <v>36</v>
      </c>
      <c r="G2065" s="2" t="s">
        <v>607</v>
      </c>
      <c r="H2065" s="2" t="s">
        <v>37</v>
      </c>
      <c r="I2065" s="2" t="s">
        <v>608</v>
      </c>
      <c r="J2065" s="2" t="s">
        <v>32</v>
      </c>
      <c r="K2065" s="2" t="s">
        <v>1781</v>
      </c>
      <c r="L2065" s="2"/>
    </row>
    <row r="2066">
      <c r="A2066" s="2">
        <v>2</v>
      </c>
      <c r="B2066" s="2" t="s">
        <v>1808</v>
      </c>
      <c r="C2066" s="5" t="s">
        <v>5974</v>
      </c>
      <c r="D2066" s="5" t="s">
        <v>5975</v>
      </c>
      <c r="E2066" s="2" t="s">
        <v>5976</v>
      </c>
      <c r="F2066" s="2" t="s">
        <v>36</v>
      </c>
      <c r="G2066" s="2" t="s">
        <v>45</v>
      </c>
      <c r="H2066" s="2" t="s">
        <v>37</v>
      </c>
      <c r="I2066" s="2" t="s">
        <v>31</v>
      </c>
      <c r="J2066" s="2" t="s">
        <v>32</v>
      </c>
      <c r="K2066" s="2" t="s">
        <v>1781</v>
      </c>
      <c r="L2066" s="2"/>
    </row>
    <row r="2067">
      <c r="A2067" s="2">
        <v>2</v>
      </c>
      <c r="B2067" s="2" t="s">
        <v>1808</v>
      </c>
      <c r="C2067" s="5" t="s">
        <v>5977</v>
      </c>
      <c r="D2067" s="5" t="s">
        <v>5978</v>
      </c>
      <c r="E2067" s="2" t="s">
        <v>5979</v>
      </c>
      <c r="F2067" s="2" t="s">
        <v>36</v>
      </c>
      <c r="G2067" s="2" t="s">
        <v>29</v>
      </c>
      <c r="H2067" s="2" t="s">
        <v>37</v>
      </c>
      <c r="I2067" s="2" t="s">
        <v>31</v>
      </c>
      <c r="J2067" s="2" t="s">
        <v>32</v>
      </c>
      <c r="K2067" s="2" t="s">
        <v>1781</v>
      </c>
      <c r="L2067" s="2"/>
    </row>
    <row r="2068">
      <c r="A2068" s="2">
        <v>2</v>
      </c>
      <c r="B2068" s="2" t="s">
        <v>1808</v>
      </c>
      <c r="C2068" s="5" t="s">
        <v>5980</v>
      </c>
      <c r="D2068" s="5" t="s">
        <v>5981</v>
      </c>
      <c r="E2068" s="2" t="s">
        <v>5982</v>
      </c>
      <c r="F2068" s="2" t="s">
        <v>36</v>
      </c>
      <c r="G2068" s="2" t="s">
        <v>607</v>
      </c>
      <c r="H2068" s="2" t="s">
        <v>30</v>
      </c>
      <c r="I2068" s="2" t="s">
        <v>608</v>
      </c>
      <c r="J2068" s="2" t="s">
        <v>32</v>
      </c>
      <c r="K2068" s="2" t="s">
        <v>1781</v>
      </c>
      <c r="L2068" s="2"/>
    </row>
    <row r="2069">
      <c r="A2069" s="2">
        <v>2</v>
      </c>
      <c r="B2069" s="2" t="s">
        <v>1808</v>
      </c>
      <c r="C2069" s="5" t="s">
        <v>5983</v>
      </c>
      <c r="D2069" s="5" t="s">
        <v>5984</v>
      </c>
      <c r="E2069" s="2" t="s">
        <v>5985</v>
      </c>
      <c r="F2069" s="2" t="s">
        <v>36</v>
      </c>
      <c r="G2069" s="2" t="s">
        <v>607</v>
      </c>
      <c r="H2069" s="2" t="s">
        <v>37</v>
      </c>
      <c r="I2069" s="2" t="s">
        <v>621</v>
      </c>
      <c r="J2069" s="2" t="s">
        <v>32</v>
      </c>
      <c r="K2069" s="2" t="s">
        <v>1781</v>
      </c>
      <c r="L2069" s="2"/>
    </row>
    <row r="2070">
      <c r="A2070" s="2">
        <v>2</v>
      </c>
      <c r="B2070" s="2" t="s">
        <v>1808</v>
      </c>
      <c r="C2070" s="5" t="s">
        <v>5986</v>
      </c>
      <c r="D2070" s="5" t="s">
        <v>5987</v>
      </c>
      <c r="E2070" s="2" t="s">
        <v>5988</v>
      </c>
      <c r="F2070" s="2" t="s">
        <v>36</v>
      </c>
      <c r="G2070" s="2" t="s">
        <v>607</v>
      </c>
      <c r="H2070" s="2" t="s">
        <v>30</v>
      </c>
      <c r="I2070" s="2" t="s">
        <v>608</v>
      </c>
      <c r="J2070" s="2" t="s">
        <v>32</v>
      </c>
      <c r="K2070" s="2" t="s">
        <v>1781</v>
      </c>
      <c r="L2070" s="2"/>
    </row>
    <row r="2071">
      <c r="A2071" s="2">
        <v>2</v>
      </c>
      <c r="B2071" s="2" t="s">
        <v>1808</v>
      </c>
      <c r="C2071" s="5" t="s">
        <v>84</v>
      </c>
      <c r="D2071" s="5" t="s">
        <v>85</v>
      </c>
      <c r="E2071" s="2" t="s">
        <v>86</v>
      </c>
      <c r="F2071" s="2" t="s">
        <v>36</v>
      </c>
      <c r="G2071" s="2" t="s">
        <v>45</v>
      </c>
      <c r="H2071" s="2" t="s">
        <v>37</v>
      </c>
      <c r="I2071" s="2" t="s">
        <v>31</v>
      </c>
      <c r="J2071" s="2" t="s">
        <v>32</v>
      </c>
      <c r="K2071" s="2" t="s">
        <v>1781</v>
      </c>
      <c r="L2071" s="2"/>
    </row>
    <row r="2072">
      <c r="A2072" s="2">
        <v>2</v>
      </c>
      <c r="B2072" s="2" t="s">
        <v>1808</v>
      </c>
      <c r="C2072" s="5" t="s">
        <v>5989</v>
      </c>
      <c r="D2072" s="5" t="s">
        <v>5990</v>
      </c>
      <c r="E2072" s="2" t="s">
        <v>5991</v>
      </c>
      <c r="F2072" s="2" t="s">
        <v>36</v>
      </c>
      <c r="G2072" s="2" t="s">
        <v>29</v>
      </c>
      <c r="H2072" s="2" t="s">
        <v>37</v>
      </c>
      <c r="I2072" s="2" t="s">
        <v>31</v>
      </c>
      <c r="J2072" s="2" t="s">
        <v>32</v>
      </c>
      <c r="K2072" s="2" t="s">
        <v>1781</v>
      </c>
      <c r="L2072" s="2"/>
    </row>
    <row r="2073">
      <c r="A2073" s="2">
        <v>2</v>
      </c>
      <c r="B2073" s="2" t="s">
        <v>1808</v>
      </c>
      <c r="C2073" s="5" t="s">
        <v>5992</v>
      </c>
      <c r="D2073" s="5" t="s">
        <v>5993</v>
      </c>
      <c r="E2073" s="2" t="s">
        <v>5994</v>
      </c>
      <c r="F2073" s="2" t="s">
        <v>36</v>
      </c>
      <c r="G2073" s="2" t="s">
        <v>607</v>
      </c>
      <c r="H2073" s="2" t="s">
        <v>37</v>
      </c>
      <c r="I2073" s="2" t="s">
        <v>621</v>
      </c>
      <c r="J2073" s="2" t="s">
        <v>32</v>
      </c>
      <c r="K2073" s="2" t="s">
        <v>1781</v>
      </c>
      <c r="L2073" s="2"/>
    </row>
    <row r="2074">
      <c r="A2074" s="2">
        <v>2</v>
      </c>
      <c r="B2074" s="2" t="s">
        <v>1808</v>
      </c>
      <c r="C2074" s="5" t="s">
        <v>5995</v>
      </c>
      <c r="D2074" s="5" t="s">
        <v>5996</v>
      </c>
      <c r="E2074" s="2" t="s">
        <v>5997</v>
      </c>
      <c r="F2074" s="2" t="s">
        <v>36</v>
      </c>
      <c r="G2074" s="2" t="s">
        <v>29</v>
      </c>
      <c r="H2074" s="2" t="s">
        <v>37</v>
      </c>
      <c r="I2074" s="2" t="s">
        <v>31</v>
      </c>
      <c r="J2074" s="2" t="s">
        <v>32</v>
      </c>
      <c r="K2074" s="2" t="s">
        <v>1781</v>
      </c>
      <c r="L2074" s="2"/>
    </row>
    <row r="2075">
      <c r="A2075" s="2">
        <v>2</v>
      </c>
      <c r="B2075" s="2" t="s">
        <v>1808</v>
      </c>
      <c r="C2075" s="5" t="s">
        <v>5998</v>
      </c>
      <c r="D2075" s="5" t="s">
        <v>5999</v>
      </c>
      <c r="E2075" s="2" t="s">
        <v>6000</v>
      </c>
      <c r="F2075" s="2" t="s">
        <v>36</v>
      </c>
      <c r="G2075" s="2" t="s">
        <v>607</v>
      </c>
      <c r="H2075" s="2" t="s">
        <v>30</v>
      </c>
      <c r="I2075" s="2" t="s">
        <v>621</v>
      </c>
      <c r="J2075" s="2" t="s">
        <v>32</v>
      </c>
      <c r="K2075" s="2" t="s">
        <v>1781</v>
      </c>
      <c r="L2075" s="2"/>
    </row>
    <row r="2076">
      <c r="A2076" s="2">
        <v>2</v>
      </c>
      <c r="B2076" s="2" t="s">
        <v>1808</v>
      </c>
      <c r="C2076" s="5" t="s">
        <v>6001</v>
      </c>
      <c r="D2076" s="5" t="s">
        <v>6002</v>
      </c>
      <c r="E2076" s="2" t="s">
        <v>6003</v>
      </c>
      <c r="F2076" s="2" t="s">
        <v>36</v>
      </c>
      <c r="G2076" s="2" t="s">
        <v>607</v>
      </c>
      <c r="H2076" s="2" t="s">
        <v>30</v>
      </c>
      <c r="I2076" s="2" t="s">
        <v>608</v>
      </c>
      <c r="J2076" s="2" t="s">
        <v>32</v>
      </c>
      <c r="K2076" s="2" t="s">
        <v>1781</v>
      </c>
      <c r="L2076" s="2"/>
    </row>
    <row r="2077">
      <c r="A2077" s="2">
        <v>2</v>
      </c>
      <c r="B2077" s="2" t="s">
        <v>1808</v>
      </c>
      <c r="C2077" s="5" t="s">
        <v>6004</v>
      </c>
      <c r="D2077" s="5" t="s">
        <v>6005</v>
      </c>
      <c r="E2077" s="2" t="s">
        <v>6006</v>
      </c>
      <c r="F2077" s="2" t="s">
        <v>36</v>
      </c>
      <c r="G2077" s="2" t="s">
        <v>607</v>
      </c>
      <c r="H2077" s="2" t="s">
        <v>30</v>
      </c>
      <c r="I2077" s="2" t="s">
        <v>621</v>
      </c>
      <c r="J2077" s="2" t="s">
        <v>32</v>
      </c>
      <c r="K2077" s="2" t="s">
        <v>1781</v>
      </c>
      <c r="L2077" s="2"/>
    </row>
    <row r="2078">
      <c r="A2078" s="2">
        <v>2</v>
      </c>
      <c r="B2078" s="2" t="s">
        <v>1808</v>
      </c>
      <c r="C2078" s="5" t="s">
        <v>6007</v>
      </c>
      <c r="D2078" s="5" t="s">
        <v>6008</v>
      </c>
      <c r="E2078" s="2" t="s">
        <v>6009</v>
      </c>
      <c r="F2078" s="2" t="s">
        <v>36</v>
      </c>
      <c r="G2078" s="2" t="s">
        <v>607</v>
      </c>
      <c r="H2078" s="2" t="s">
        <v>37</v>
      </c>
      <c r="I2078" s="2" t="s">
        <v>621</v>
      </c>
      <c r="J2078" s="2" t="s">
        <v>32</v>
      </c>
      <c r="K2078" s="2" t="s">
        <v>1781</v>
      </c>
      <c r="L2078" s="2"/>
    </row>
    <row r="2079">
      <c r="A2079" s="2">
        <v>2</v>
      </c>
      <c r="B2079" s="2" t="s">
        <v>1808</v>
      </c>
      <c r="C2079" s="5" t="s">
        <v>6010</v>
      </c>
      <c r="D2079" s="5" t="s">
        <v>6011</v>
      </c>
      <c r="E2079" s="2" t="s">
        <v>6012</v>
      </c>
      <c r="F2079" s="2" t="s">
        <v>36</v>
      </c>
      <c r="G2079" s="2" t="s">
        <v>607</v>
      </c>
      <c r="H2079" s="2" t="s">
        <v>30</v>
      </c>
      <c r="I2079" s="2" t="s">
        <v>608</v>
      </c>
      <c r="J2079" s="2" t="s">
        <v>32</v>
      </c>
      <c r="K2079" s="2" t="s">
        <v>1781</v>
      </c>
      <c r="L2079" s="2"/>
    </row>
    <row r="2080">
      <c r="A2080" s="2">
        <v>2</v>
      </c>
      <c r="B2080" s="2" t="s">
        <v>1808</v>
      </c>
      <c r="C2080" s="5" t="s">
        <v>6013</v>
      </c>
      <c r="D2080" s="5" t="s">
        <v>6014</v>
      </c>
      <c r="E2080" s="2" t="s">
        <v>6015</v>
      </c>
      <c r="F2080" s="2" t="s">
        <v>36</v>
      </c>
      <c r="G2080" s="2" t="s">
        <v>607</v>
      </c>
      <c r="H2080" s="2" t="s">
        <v>30</v>
      </c>
      <c r="I2080" s="2" t="s">
        <v>621</v>
      </c>
      <c r="J2080" s="2" t="s">
        <v>32</v>
      </c>
      <c r="K2080" s="2" t="s">
        <v>1781</v>
      </c>
      <c r="L2080" s="2"/>
    </row>
    <row r="2081">
      <c r="A2081" s="2">
        <v>2</v>
      </c>
      <c r="B2081" s="2" t="s">
        <v>1808</v>
      </c>
      <c r="C2081" s="5" t="s">
        <v>6016</v>
      </c>
      <c r="D2081" s="5" t="s">
        <v>6017</v>
      </c>
      <c r="E2081" s="2" t="s">
        <v>6018</v>
      </c>
      <c r="F2081" s="2" t="s">
        <v>36</v>
      </c>
      <c r="G2081" s="2" t="s">
        <v>607</v>
      </c>
      <c r="H2081" s="2" t="s">
        <v>37</v>
      </c>
      <c r="I2081" s="2" t="s">
        <v>621</v>
      </c>
      <c r="J2081" s="2" t="s">
        <v>32</v>
      </c>
      <c r="K2081" s="2" t="s">
        <v>1781</v>
      </c>
      <c r="L2081" s="2"/>
    </row>
    <row r="2082">
      <c r="A2082" s="2">
        <v>2</v>
      </c>
      <c r="B2082" s="2" t="s">
        <v>1808</v>
      </c>
      <c r="C2082" s="5" t="s">
        <v>6019</v>
      </c>
      <c r="D2082" s="5" t="s">
        <v>6020</v>
      </c>
      <c r="E2082" s="2" t="s">
        <v>6021</v>
      </c>
      <c r="F2082" s="2" t="s">
        <v>36</v>
      </c>
      <c r="G2082" s="2" t="s">
        <v>29</v>
      </c>
      <c r="H2082" s="2" t="s">
        <v>37</v>
      </c>
      <c r="I2082" s="2" t="s">
        <v>31</v>
      </c>
      <c r="J2082" s="2" t="s">
        <v>32</v>
      </c>
      <c r="K2082" s="2" t="s">
        <v>1781</v>
      </c>
      <c r="L2082" s="2"/>
    </row>
    <row r="2083">
      <c r="A2083" s="2">
        <v>2</v>
      </c>
      <c r="B2083" s="2" t="s">
        <v>1808</v>
      </c>
      <c r="C2083" s="5" t="s">
        <v>6022</v>
      </c>
      <c r="D2083" s="5" t="s">
        <v>6023</v>
      </c>
      <c r="E2083" s="2" t="s">
        <v>6024</v>
      </c>
      <c r="F2083" s="2" t="s">
        <v>36</v>
      </c>
      <c r="G2083" s="2" t="s">
        <v>607</v>
      </c>
      <c r="H2083" s="2" t="s">
        <v>37</v>
      </c>
      <c r="I2083" s="2" t="s">
        <v>608</v>
      </c>
      <c r="J2083" s="2" t="s">
        <v>32</v>
      </c>
      <c r="K2083" s="2" t="s">
        <v>1781</v>
      </c>
      <c r="L2083" s="2"/>
    </row>
    <row r="2084">
      <c r="A2084" s="2">
        <v>2</v>
      </c>
      <c r="B2084" s="2" t="s">
        <v>1808</v>
      </c>
      <c r="C2084" s="5" t="s">
        <v>6025</v>
      </c>
      <c r="D2084" s="5" t="s">
        <v>6026</v>
      </c>
      <c r="E2084" s="2" t="s">
        <v>6027</v>
      </c>
      <c r="F2084" s="2" t="s">
        <v>36</v>
      </c>
      <c r="G2084" s="2" t="s">
        <v>607</v>
      </c>
      <c r="H2084" s="2" t="s">
        <v>30</v>
      </c>
      <c r="I2084" s="2" t="s">
        <v>621</v>
      </c>
      <c r="J2084" s="2" t="s">
        <v>32</v>
      </c>
      <c r="K2084" s="2" t="s">
        <v>1781</v>
      </c>
      <c r="L2084" s="2"/>
    </row>
    <row r="2085">
      <c r="A2085" s="2">
        <v>2</v>
      </c>
      <c r="B2085" s="2" t="s">
        <v>1808</v>
      </c>
      <c r="C2085" s="5" t="s">
        <v>749</v>
      </c>
      <c r="D2085" s="5" t="s">
        <v>750</v>
      </c>
      <c r="E2085" s="2" t="s">
        <v>751</v>
      </c>
      <c r="F2085" s="2" t="s">
        <v>36</v>
      </c>
      <c r="G2085" s="2" t="s">
        <v>607</v>
      </c>
      <c r="H2085" s="2" t="s">
        <v>30</v>
      </c>
      <c r="I2085" s="2" t="s">
        <v>608</v>
      </c>
      <c r="J2085" s="2" t="s">
        <v>32</v>
      </c>
      <c r="K2085" s="2" t="s">
        <v>1781</v>
      </c>
      <c r="L2085" s="2"/>
    </row>
    <row r="2086">
      <c r="A2086" s="2">
        <v>2</v>
      </c>
      <c r="B2086" s="2" t="s">
        <v>1808</v>
      </c>
      <c r="C2086" s="5" t="s">
        <v>667</v>
      </c>
      <c r="D2086" s="5" t="s">
        <v>668</v>
      </c>
      <c r="E2086" s="2" t="s">
        <v>669</v>
      </c>
      <c r="F2086" s="2" t="s">
        <v>36</v>
      </c>
      <c r="G2086" s="2" t="s">
        <v>607</v>
      </c>
      <c r="H2086" s="2" t="s">
        <v>37</v>
      </c>
      <c r="I2086" s="2" t="s">
        <v>608</v>
      </c>
      <c r="J2086" s="2" t="s">
        <v>32</v>
      </c>
      <c r="K2086" s="2" t="s">
        <v>1781</v>
      </c>
      <c r="L2086" s="2"/>
    </row>
    <row r="2087">
      <c r="A2087" s="2">
        <v>2</v>
      </c>
      <c r="B2087" s="2" t="s">
        <v>1808</v>
      </c>
      <c r="C2087" s="5" t="s">
        <v>6028</v>
      </c>
      <c r="D2087" s="5" t="s">
        <v>6029</v>
      </c>
      <c r="E2087" s="2" t="s">
        <v>6030</v>
      </c>
      <c r="F2087" s="2" t="s">
        <v>36</v>
      </c>
      <c r="G2087" s="2" t="s">
        <v>5351</v>
      </c>
      <c r="H2087" s="2" t="s">
        <v>37</v>
      </c>
      <c r="I2087" s="2" t="s">
        <v>31</v>
      </c>
      <c r="J2087" s="2" t="s">
        <v>32</v>
      </c>
      <c r="K2087" s="2" t="s">
        <v>1781</v>
      </c>
      <c r="L2087" s="2"/>
    </row>
    <row r="2088">
      <c r="A2088" s="2">
        <v>2</v>
      </c>
      <c r="B2088" s="2" t="s">
        <v>1808</v>
      </c>
      <c r="C2088" s="5" t="s">
        <v>6031</v>
      </c>
      <c r="D2088" s="5" t="s">
        <v>6032</v>
      </c>
      <c r="E2088" s="2" t="s">
        <v>6033</v>
      </c>
      <c r="F2088" s="2" t="s">
        <v>36</v>
      </c>
      <c r="G2088" s="2" t="s">
        <v>607</v>
      </c>
      <c r="H2088" s="2" t="s">
        <v>37</v>
      </c>
      <c r="I2088" s="2" t="s">
        <v>608</v>
      </c>
      <c r="J2088" s="2" t="s">
        <v>32</v>
      </c>
      <c r="K2088" s="2" t="s">
        <v>1781</v>
      </c>
      <c r="L2088" s="2"/>
    </row>
    <row r="2089">
      <c r="A2089" s="2">
        <v>2</v>
      </c>
      <c r="B2089" s="2" t="s">
        <v>1808</v>
      </c>
      <c r="C2089" s="5" t="s">
        <v>6034</v>
      </c>
      <c r="D2089" s="5" t="s">
        <v>6035</v>
      </c>
      <c r="E2089" s="2" t="s">
        <v>6036</v>
      </c>
      <c r="F2089" s="2" t="s">
        <v>36</v>
      </c>
      <c r="G2089" s="2" t="s">
        <v>607</v>
      </c>
      <c r="H2089" s="2" t="s">
        <v>37</v>
      </c>
      <c r="I2089" s="2" t="s">
        <v>621</v>
      </c>
      <c r="J2089" s="2" t="s">
        <v>32</v>
      </c>
      <c r="K2089" s="2" t="s">
        <v>1781</v>
      </c>
      <c r="L2089" s="2"/>
    </row>
    <row r="2090">
      <c r="A2090" s="2">
        <v>2</v>
      </c>
      <c r="B2090" s="2" t="s">
        <v>1808</v>
      </c>
      <c r="C2090" s="5" t="s">
        <v>6037</v>
      </c>
      <c r="D2090" s="5" t="s">
        <v>6038</v>
      </c>
      <c r="E2090" s="2" t="s">
        <v>6039</v>
      </c>
      <c r="F2090" s="2" t="s">
        <v>36</v>
      </c>
      <c r="G2090" s="2" t="s">
        <v>607</v>
      </c>
      <c r="H2090" s="2" t="s">
        <v>37</v>
      </c>
      <c r="I2090" s="2" t="s">
        <v>608</v>
      </c>
      <c r="J2090" s="2" t="s">
        <v>32</v>
      </c>
      <c r="K2090" s="2" t="s">
        <v>1781</v>
      </c>
      <c r="L2090" s="2"/>
    </row>
    <row r="2091">
      <c r="A2091" s="2">
        <v>2</v>
      </c>
      <c r="B2091" s="2" t="s">
        <v>1808</v>
      </c>
      <c r="C2091" s="5" t="s">
        <v>6040</v>
      </c>
      <c r="D2091" s="5" t="s">
        <v>6041</v>
      </c>
      <c r="E2091" s="2" t="s">
        <v>6042</v>
      </c>
      <c r="F2091" s="2" t="s">
        <v>36</v>
      </c>
      <c r="G2091" s="2" t="s">
        <v>607</v>
      </c>
      <c r="H2091" s="2" t="s">
        <v>30</v>
      </c>
      <c r="I2091" s="2" t="s">
        <v>621</v>
      </c>
      <c r="J2091" s="2" t="s">
        <v>32</v>
      </c>
      <c r="K2091" s="2" t="s">
        <v>1781</v>
      </c>
      <c r="L2091" s="2"/>
    </row>
    <row r="2092">
      <c r="A2092" s="2">
        <v>2</v>
      </c>
      <c r="B2092" s="2" t="s">
        <v>1808</v>
      </c>
      <c r="C2092" s="5" t="s">
        <v>6043</v>
      </c>
      <c r="D2092" s="5" t="s">
        <v>6044</v>
      </c>
      <c r="E2092" s="2" t="s">
        <v>6045</v>
      </c>
      <c r="F2092" s="2" t="s">
        <v>36</v>
      </c>
      <c r="G2092" s="2" t="s">
        <v>607</v>
      </c>
      <c r="H2092" s="2" t="s">
        <v>30</v>
      </c>
      <c r="I2092" s="2" t="s">
        <v>621</v>
      </c>
      <c r="J2092" s="2" t="s">
        <v>32</v>
      </c>
      <c r="K2092" s="2" t="s">
        <v>1781</v>
      </c>
      <c r="L2092" s="2"/>
    </row>
    <row r="2093">
      <c r="A2093" s="2">
        <v>2</v>
      </c>
      <c r="B2093" s="2" t="s">
        <v>1808</v>
      </c>
      <c r="C2093" s="5" t="s">
        <v>6046</v>
      </c>
      <c r="D2093" s="5" t="s">
        <v>6047</v>
      </c>
      <c r="E2093" s="2" t="s">
        <v>6048</v>
      </c>
      <c r="F2093" s="2" t="s">
        <v>36</v>
      </c>
      <c r="G2093" s="2" t="s">
        <v>607</v>
      </c>
      <c r="H2093" s="2" t="s">
        <v>30</v>
      </c>
      <c r="I2093" s="2" t="s">
        <v>608</v>
      </c>
      <c r="J2093" s="2" t="s">
        <v>32</v>
      </c>
      <c r="K2093" s="2" t="s">
        <v>1781</v>
      </c>
      <c r="L2093" s="2"/>
    </row>
    <row r="2094">
      <c r="A2094" s="2">
        <v>2</v>
      </c>
      <c r="B2094" s="2" t="s">
        <v>1808</v>
      </c>
      <c r="C2094" s="5" t="s">
        <v>6049</v>
      </c>
      <c r="D2094" s="5" t="s">
        <v>6050</v>
      </c>
      <c r="E2094" s="2" t="s">
        <v>6051</v>
      </c>
      <c r="F2094" s="2" t="s">
        <v>36</v>
      </c>
      <c r="G2094" s="2" t="s">
        <v>607</v>
      </c>
      <c r="H2094" s="2" t="s">
        <v>37</v>
      </c>
      <c r="I2094" s="2" t="s">
        <v>621</v>
      </c>
      <c r="J2094" s="2" t="s">
        <v>32</v>
      </c>
      <c r="K2094" s="2" t="s">
        <v>1781</v>
      </c>
      <c r="L2094" s="2"/>
    </row>
    <row r="2095">
      <c r="A2095" s="2">
        <v>2</v>
      </c>
      <c r="B2095" s="2" t="s">
        <v>1808</v>
      </c>
      <c r="C2095" s="5" t="s">
        <v>6052</v>
      </c>
      <c r="D2095" s="5" t="s">
        <v>6053</v>
      </c>
      <c r="E2095" s="2" t="s">
        <v>6054</v>
      </c>
      <c r="F2095" s="2" t="s">
        <v>36</v>
      </c>
      <c r="G2095" s="2" t="s">
        <v>1885</v>
      </c>
      <c r="H2095" s="2" t="s">
        <v>30</v>
      </c>
      <c r="I2095" s="2" t="s">
        <v>31</v>
      </c>
      <c r="J2095" s="2" t="s">
        <v>32</v>
      </c>
      <c r="K2095" s="2" t="s">
        <v>1781</v>
      </c>
      <c r="L2095" s="2"/>
    </row>
    <row r="2096">
      <c r="A2096" s="2">
        <v>2</v>
      </c>
      <c r="B2096" s="2" t="s">
        <v>1808</v>
      </c>
      <c r="C2096" s="5" t="s">
        <v>6055</v>
      </c>
      <c r="D2096" s="5" t="s">
        <v>6056</v>
      </c>
      <c r="E2096" s="2" t="s">
        <v>6057</v>
      </c>
      <c r="F2096" s="2" t="s">
        <v>36</v>
      </c>
      <c r="G2096" s="2" t="s">
        <v>607</v>
      </c>
      <c r="H2096" s="2" t="s">
        <v>30</v>
      </c>
      <c r="I2096" s="2" t="s">
        <v>621</v>
      </c>
      <c r="J2096" s="2" t="s">
        <v>32</v>
      </c>
      <c r="K2096" s="2" t="s">
        <v>1781</v>
      </c>
      <c r="L2096" s="2"/>
    </row>
    <row r="2097">
      <c r="A2097" s="2">
        <v>2</v>
      </c>
      <c r="B2097" s="2" t="s">
        <v>1808</v>
      </c>
      <c r="C2097" s="5" t="s">
        <v>6058</v>
      </c>
      <c r="D2097" s="5" t="s">
        <v>6059</v>
      </c>
      <c r="E2097" s="2" t="s">
        <v>6060</v>
      </c>
      <c r="F2097" s="2" t="s">
        <v>36</v>
      </c>
      <c r="G2097" s="2" t="s">
        <v>607</v>
      </c>
      <c r="H2097" s="2" t="s">
        <v>30</v>
      </c>
      <c r="I2097" s="2" t="s">
        <v>608</v>
      </c>
      <c r="J2097" s="2" t="s">
        <v>32</v>
      </c>
      <c r="K2097" s="2" t="s">
        <v>1781</v>
      </c>
      <c r="L2097" s="2"/>
    </row>
    <row r="2098">
      <c r="A2098" s="2">
        <v>2</v>
      </c>
      <c r="B2098" s="2" t="s">
        <v>1808</v>
      </c>
      <c r="C2098" s="5" t="s">
        <v>6061</v>
      </c>
      <c r="D2098" s="5" t="s">
        <v>6062</v>
      </c>
      <c r="E2098" s="2" t="s">
        <v>6063</v>
      </c>
      <c r="F2098" s="2" t="s">
        <v>36</v>
      </c>
      <c r="G2098" s="2" t="s">
        <v>29</v>
      </c>
      <c r="H2098" s="2" t="s">
        <v>37</v>
      </c>
      <c r="I2098" s="2" t="s">
        <v>31</v>
      </c>
      <c r="J2098" s="2" t="s">
        <v>32</v>
      </c>
      <c r="K2098" s="2" t="s">
        <v>1781</v>
      </c>
      <c r="L2098" s="2"/>
    </row>
    <row r="2099">
      <c r="A2099" s="2">
        <v>2</v>
      </c>
      <c r="B2099" s="2" t="s">
        <v>1808</v>
      </c>
      <c r="C2099" s="5" t="s">
        <v>863</v>
      </c>
      <c r="D2099" s="5" t="s">
        <v>864</v>
      </c>
      <c r="E2099" s="2" t="s">
        <v>865</v>
      </c>
      <c r="F2099" s="2" t="s">
        <v>36</v>
      </c>
      <c r="G2099" s="2" t="s">
        <v>607</v>
      </c>
      <c r="H2099" s="2" t="s">
        <v>30</v>
      </c>
      <c r="I2099" s="2" t="s">
        <v>621</v>
      </c>
      <c r="J2099" s="2" t="s">
        <v>32</v>
      </c>
      <c r="K2099" s="2" t="s">
        <v>1781</v>
      </c>
      <c r="L2099" s="2"/>
    </row>
    <row r="2100">
      <c r="A2100" s="2">
        <v>2</v>
      </c>
      <c r="B2100" s="2" t="s">
        <v>1808</v>
      </c>
      <c r="C2100" s="5" t="s">
        <v>6064</v>
      </c>
      <c r="D2100" s="5" t="s">
        <v>6065</v>
      </c>
      <c r="E2100" s="2" t="s">
        <v>6066</v>
      </c>
      <c r="F2100" s="2" t="s">
        <v>36</v>
      </c>
      <c r="G2100" s="2" t="s">
        <v>607</v>
      </c>
      <c r="H2100" s="2" t="s">
        <v>30</v>
      </c>
      <c r="I2100" s="2" t="s">
        <v>608</v>
      </c>
      <c r="J2100" s="2" t="s">
        <v>32</v>
      </c>
      <c r="K2100" s="2" t="s">
        <v>1781</v>
      </c>
      <c r="L2100" s="2"/>
    </row>
    <row r="2101">
      <c r="A2101" s="2">
        <v>2</v>
      </c>
      <c r="B2101" s="2" t="s">
        <v>1808</v>
      </c>
      <c r="C2101" s="5" t="s">
        <v>6067</v>
      </c>
      <c r="D2101" s="5" t="s">
        <v>6068</v>
      </c>
      <c r="E2101" s="2" t="s">
        <v>6069</v>
      </c>
      <c r="F2101" s="2" t="s">
        <v>36</v>
      </c>
      <c r="G2101" s="2" t="s">
        <v>607</v>
      </c>
      <c r="H2101" s="2" t="s">
        <v>37</v>
      </c>
      <c r="I2101" s="2" t="s">
        <v>621</v>
      </c>
      <c r="J2101" s="2" t="s">
        <v>32</v>
      </c>
      <c r="K2101" s="2" t="s">
        <v>1781</v>
      </c>
      <c r="L2101" s="2"/>
    </row>
    <row r="2102">
      <c r="A2102" s="2">
        <v>2</v>
      </c>
      <c r="B2102" s="2" t="s">
        <v>1808</v>
      </c>
      <c r="C2102" s="5" t="s">
        <v>6070</v>
      </c>
      <c r="D2102" s="5" t="s">
        <v>6071</v>
      </c>
      <c r="E2102" s="2" t="s">
        <v>6072</v>
      </c>
      <c r="F2102" s="2" t="s">
        <v>36</v>
      </c>
      <c r="G2102" s="2" t="s">
        <v>607</v>
      </c>
      <c r="H2102" s="2" t="s">
        <v>37</v>
      </c>
      <c r="I2102" s="2" t="s">
        <v>608</v>
      </c>
      <c r="J2102" s="2" t="s">
        <v>32</v>
      </c>
      <c r="K2102" s="2" t="s">
        <v>1781</v>
      </c>
      <c r="L2102" s="2"/>
    </row>
    <row r="2103">
      <c r="A2103" s="2">
        <v>2</v>
      </c>
      <c r="B2103" s="2" t="s">
        <v>1808</v>
      </c>
      <c r="C2103" s="5" t="s">
        <v>6073</v>
      </c>
      <c r="D2103" s="5" t="s">
        <v>6074</v>
      </c>
      <c r="E2103" s="2" t="s">
        <v>6075</v>
      </c>
      <c r="F2103" s="2" t="s">
        <v>36</v>
      </c>
      <c r="G2103" s="2" t="s">
        <v>29</v>
      </c>
      <c r="H2103" s="2" t="s">
        <v>37</v>
      </c>
      <c r="I2103" s="2" t="s">
        <v>31</v>
      </c>
      <c r="J2103" s="2" t="s">
        <v>32</v>
      </c>
      <c r="K2103" s="2" t="s">
        <v>1781</v>
      </c>
      <c r="L2103" s="2"/>
    </row>
    <row r="2104">
      <c r="A2104" s="2">
        <v>2</v>
      </c>
      <c r="B2104" s="2" t="s">
        <v>1808</v>
      </c>
      <c r="C2104" s="5" t="s">
        <v>6076</v>
      </c>
      <c r="D2104" s="5" t="s">
        <v>6077</v>
      </c>
      <c r="E2104" s="2" t="s">
        <v>6078</v>
      </c>
      <c r="F2104" s="2" t="s">
        <v>36</v>
      </c>
      <c r="G2104" s="2" t="s">
        <v>607</v>
      </c>
      <c r="H2104" s="2" t="s">
        <v>37</v>
      </c>
      <c r="I2104" s="2" t="s">
        <v>608</v>
      </c>
      <c r="J2104" s="2" t="s">
        <v>32</v>
      </c>
      <c r="K2104" s="2" t="s">
        <v>1781</v>
      </c>
      <c r="L2104" s="2"/>
    </row>
    <row r="2105">
      <c r="A2105" s="2">
        <v>2</v>
      </c>
      <c r="B2105" s="2" t="s">
        <v>1808</v>
      </c>
      <c r="C2105" s="5" t="s">
        <v>53</v>
      </c>
      <c r="D2105" s="5" t="s">
        <v>54</v>
      </c>
      <c r="E2105" s="2" t="s">
        <v>55</v>
      </c>
      <c r="F2105" s="2" t="s">
        <v>36</v>
      </c>
      <c r="G2105" s="2" t="s">
        <v>29</v>
      </c>
      <c r="H2105" s="2" t="s">
        <v>37</v>
      </c>
      <c r="I2105" s="2" t="s">
        <v>31</v>
      </c>
      <c r="J2105" s="2" t="s">
        <v>32</v>
      </c>
      <c r="K2105" s="2" t="s">
        <v>1781</v>
      </c>
      <c r="L2105" s="2"/>
    </row>
    <row r="2106">
      <c r="A2106" s="2">
        <v>2</v>
      </c>
      <c r="B2106" s="2" t="s">
        <v>1808</v>
      </c>
      <c r="C2106" s="5" t="s">
        <v>6079</v>
      </c>
      <c r="D2106" s="5" t="s">
        <v>6080</v>
      </c>
      <c r="E2106" s="2" t="s">
        <v>6081</v>
      </c>
      <c r="F2106" s="2" t="s">
        <v>36</v>
      </c>
      <c r="G2106" s="2" t="s">
        <v>29</v>
      </c>
      <c r="H2106" s="2" t="s">
        <v>37</v>
      </c>
      <c r="I2106" s="2" t="s">
        <v>31</v>
      </c>
      <c r="J2106" s="2" t="s">
        <v>32</v>
      </c>
      <c r="K2106" s="2" t="s">
        <v>1781</v>
      </c>
      <c r="L2106" s="2"/>
    </row>
    <row r="2107">
      <c r="A2107" s="2">
        <v>2</v>
      </c>
      <c r="B2107" s="2" t="s">
        <v>1808</v>
      </c>
      <c r="C2107" s="5" t="s">
        <v>6082</v>
      </c>
      <c r="D2107" s="5" t="s">
        <v>6083</v>
      </c>
      <c r="E2107" s="2" t="s">
        <v>6084</v>
      </c>
      <c r="F2107" s="2" t="s">
        <v>36</v>
      </c>
      <c r="G2107" s="2" t="s">
        <v>607</v>
      </c>
      <c r="H2107" s="2" t="s">
        <v>37</v>
      </c>
      <c r="I2107" s="2" t="s">
        <v>621</v>
      </c>
      <c r="J2107" s="2" t="s">
        <v>32</v>
      </c>
      <c r="K2107" s="2" t="s">
        <v>1781</v>
      </c>
      <c r="L2107" s="2"/>
    </row>
    <row r="2108">
      <c r="A2108" s="2">
        <v>2</v>
      </c>
      <c r="B2108" s="2" t="s">
        <v>1808</v>
      </c>
      <c r="C2108" s="5" t="s">
        <v>6085</v>
      </c>
      <c r="D2108" s="5" t="s">
        <v>6086</v>
      </c>
      <c r="E2108" s="2" t="s">
        <v>6087</v>
      </c>
      <c r="F2108" s="2" t="s">
        <v>36</v>
      </c>
      <c r="G2108" s="2" t="s">
        <v>1836</v>
      </c>
      <c r="H2108" s="2" t="s">
        <v>37</v>
      </c>
      <c r="I2108" s="2" t="s">
        <v>31</v>
      </c>
      <c r="J2108" s="2" t="s">
        <v>32</v>
      </c>
      <c r="K2108" s="2" t="s">
        <v>1781</v>
      </c>
      <c r="L2108" s="2"/>
    </row>
    <row r="2109">
      <c r="A2109" s="2">
        <v>2</v>
      </c>
      <c r="B2109" s="2" t="s">
        <v>1808</v>
      </c>
      <c r="C2109" s="5" t="s">
        <v>6088</v>
      </c>
      <c r="D2109" s="5" t="s">
        <v>6089</v>
      </c>
      <c r="E2109" s="2" t="s">
        <v>6090</v>
      </c>
      <c r="F2109" s="2" t="s">
        <v>36</v>
      </c>
      <c r="G2109" s="2" t="s">
        <v>607</v>
      </c>
      <c r="H2109" s="2" t="s">
        <v>37</v>
      </c>
      <c r="I2109" s="2" t="s">
        <v>608</v>
      </c>
      <c r="J2109" s="2" t="s">
        <v>32</v>
      </c>
      <c r="K2109" s="2" t="s">
        <v>1781</v>
      </c>
      <c r="L2109" s="2"/>
    </row>
    <row r="2110">
      <c r="A2110" s="2">
        <v>2</v>
      </c>
      <c r="B2110" s="2" t="s">
        <v>1808</v>
      </c>
      <c r="C2110" s="5" t="s">
        <v>6091</v>
      </c>
      <c r="D2110" s="5" t="s">
        <v>6092</v>
      </c>
      <c r="E2110" s="2" t="s">
        <v>6093</v>
      </c>
      <c r="F2110" s="2" t="s">
        <v>36</v>
      </c>
      <c r="G2110" s="2" t="s">
        <v>607</v>
      </c>
      <c r="H2110" s="2" t="s">
        <v>37</v>
      </c>
      <c r="I2110" s="2" t="s">
        <v>621</v>
      </c>
      <c r="J2110" s="2" t="s">
        <v>32</v>
      </c>
      <c r="K2110" s="2" t="s">
        <v>1781</v>
      </c>
      <c r="L2110" s="2"/>
    </row>
    <row r="2111">
      <c r="A2111" s="2">
        <v>2</v>
      </c>
      <c r="B2111" s="2" t="s">
        <v>1808</v>
      </c>
      <c r="C2111" s="5" t="s">
        <v>6094</v>
      </c>
      <c r="D2111" s="5" t="s">
        <v>6095</v>
      </c>
      <c r="E2111" s="2" t="s">
        <v>6096</v>
      </c>
      <c r="F2111" s="2" t="s">
        <v>36</v>
      </c>
      <c r="G2111" s="2" t="s">
        <v>607</v>
      </c>
      <c r="H2111" s="2" t="s">
        <v>30</v>
      </c>
      <c r="I2111" s="2" t="s">
        <v>621</v>
      </c>
      <c r="J2111" s="2" t="s">
        <v>32</v>
      </c>
      <c r="K2111" s="2" t="s">
        <v>1781</v>
      </c>
      <c r="L2111" s="2"/>
    </row>
    <row r="2112">
      <c r="A2112" s="2">
        <v>2</v>
      </c>
      <c r="B2112" s="2" t="s">
        <v>1808</v>
      </c>
      <c r="C2112" s="5" t="s">
        <v>1064</v>
      </c>
      <c r="D2112" s="5" t="s">
        <v>1065</v>
      </c>
      <c r="E2112" s="2" t="s">
        <v>1066</v>
      </c>
      <c r="F2112" s="2" t="s">
        <v>36</v>
      </c>
      <c r="G2112" s="2" t="s">
        <v>607</v>
      </c>
      <c r="H2112" s="2" t="s">
        <v>37</v>
      </c>
      <c r="I2112" s="2" t="s">
        <v>621</v>
      </c>
      <c r="J2112" s="2" t="s">
        <v>32</v>
      </c>
      <c r="K2112" s="2" t="s">
        <v>1781</v>
      </c>
      <c r="L2112" s="2"/>
    </row>
    <row r="2113">
      <c r="A2113" s="2">
        <v>2</v>
      </c>
      <c r="B2113" s="2" t="s">
        <v>1808</v>
      </c>
      <c r="C2113" s="5" t="s">
        <v>6097</v>
      </c>
      <c r="D2113" s="5" t="s">
        <v>6098</v>
      </c>
      <c r="E2113" s="2" t="s">
        <v>6099</v>
      </c>
      <c r="F2113" s="2" t="s">
        <v>36</v>
      </c>
      <c r="G2113" s="2" t="s">
        <v>45</v>
      </c>
      <c r="H2113" s="2" t="s">
        <v>37</v>
      </c>
      <c r="I2113" s="2" t="s">
        <v>31</v>
      </c>
      <c r="J2113" s="2" t="s">
        <v>32</v>
      </c>
      <c r="K2113" s="2" t="s">
        <v>1781</v>
      </c>
      <c r="L2113" s="2"/>
    </row>
    <row r="2114">
      <c r="A2114" s="2">
        <v>2</v>
      </c>
      <c r="B2114" s="2" t="s">
        <v>1808</v>
      </c>
      <c r="C2114" s="5" t="s">
        <v>6100</v>
      </c>
      <c r="D2114" s="5" t="s">
        <v>6101</v>
      </c>
      <c r="E2114" s="2" t="s">
        <v>6102</v>
      </c>
      <c r="F2114" s="2" t="s">
        <v>36</v>
      </c>
      <c r="G2114" s="2" t="s">
        <v>607</v>
      </c>
      <c r="H2114" s="2" t="s">
        <v>37</v>
      </c>
      <c r="I2114" s="2" t="s">
        <v>31</v>
      </c>
      <c r="J2114" s="2" t="s">
        <v>32</v>
      </c>
      <c r="K2114" s="2" t="s">
        <v>1781</v>
      </c>
      <c r="L2114" s="2"/>
    </row>
    <row r="2115">
      <c r="A2115" s="2">
        <v>2</v>
      </c>
      <c r="B2115" s="2" t="s">
        <v>1808</v>
      </c>
      <c r="C2115" s="5" t="s">
        <v>6103</v>
      </c>
      <c r="D2115" s="5" t="s">
        <v>6104</v>
      </c>
      <c r="E2115" s="2" t="s">
        <v>6105</v>
      </c>
      <c r="F2115" s="2" t="s">
        <v>36</v>
      </c>
      <c r="G2115" s="2" t="s">
        <v>29</v>
      </c>
      <c r="H2115" s="2" t="s">
        <v>37</v>
      </c>
      <c r="I2115" s="2" t="s">
        <v>31</v>
      </c>
      <c r="J2115" s="2" t="s">
        <v>32</v>
      </c>
      <c r="K2115" s="2" t="s">
        <v>1781</v>
      </c>
      <c r="L2115" s="2"/>
    </row>
    <row r="2116">
      <c r="A2116" s="2">
        <v>2</v>
      </c>
      <c r="B2116" s="2" t="s">
        <v>1808</v>
      </c>
      <c r="C2116" s="5" t="s">
        <v>6106</v>
      </c>
      <c r="D2116" s="5" t="s">
        <v>6107</v>
      </c>
      <c r="E2116" s="2" t="s">
        <v>6108</v>
      </c>
      <c r="F2116" s="2" t="s">
        <v>36</v>
      </c>
      <c r="G2116" s="2" t="s">
        <v>29</v>
      </c>
      <c r="H2116" s="2" t="s">
        <v>37</v>
      </c>
      <c r="I2116" s="2" t="s">
        <v>31</v>
      </c>
      <c r="J2116" s="2" t="s">
        <v>32</v>
      </c>
      <c r="K2116" s="2" t="s">
        <v>1781</v>
      </c>
      <c r="L2116" s="2"/>
    </row>
    <row r="2117">
      <c r="A2117" s="2">
        <v>2</v>
      </c>
      <c r="B2117" s="2" t="s">
        <v>1808</v>
      </c>
      <c r="C2117" s="5" t="s">
        <v>6109</v>
      </c>
      <c r="D2117" s="5" t="s">
        <v>6110</v>
      </c>
      <c r="E2117" s="2" t="s">
        <v>6111</v>
      </c>
      <c r="F2117" s="2" t="s">
        <v>36</v>
      </c>
      <c r="G2117" s="2" t="s">
        <v>29</v>
      </c>
      <c r="H2117" s="2" t="s">
        <v>37</v>
      </c>
      <c r="I2117" s="2" t="s">
        <v>31</v>
      </c>
      <c r="J2117" s="2" t="s">
        <v>32</v>
      </c>
      <c r="K2117" s="2" t="s">
        <v>1781</v>
      </c>
      <c r="L2117" s="2"/>
    </row>
    <row r="2118">
      <c r="A2118" s="2">
        <v>2</v>
      </c>
      <c r="B2118" s="2" t="s">
        <v>1808</v>
      </c>
      <c r="C2118" s="5" t="s">
        <v>6112</v>
      </c>
      <c r="D2118" s="5" t="s">
        <v>6113</v>
      </c>
      <c r="E2118" s="2" t="s">
        <v>6114</v>
      </c>
      <c r="F2118" s="2" t="s">
        <v>36</v>
      </c>
      <c r="G2118" s="2" t="s">
        <v>607</v>
      </c>
      <c r="H2118" s="2" t="s">
        <v>30</v>
      </c>
      <c r="I2118" s="2" t="s">
        <v>621</v>
      </c>
      <c r="J2118" s="2" t="s">
        <v>32</v>
      </c>
      <c r="K2118" s="2" t="s">
        <v>1781</v>
      </c>
      <c r="L2118" s="2"/>
    </row>
    <row r="2119">
      <c r="A2119" s="2">
        <v>2</v>
      </c>
      <c r="B2119" s="2" t="s">
        <v>1808</v>
      </c>
      <c r="C2119" s="5" t="s">
        <v>6115</v>
      </c>
      <c r="D2119" s="5" t="s">
        <v>6116</v>
      </c>
      <c r="E2119" s="2" t="s">
        <v>6117</v>
      </c>
      <c r="F2119" s="2" t="s">
        <v>36</v>
      </c>
      <c r="G2119" s="2" t="s">
        <v>607</v>
      </c>
      <c r="H2119" s="2" t="s">
        <v>37</v>
      </c>
      <c r="I2119" s="2" t="s">
        <v>608</v>
      </c>
      <c r="J2119" s="2" t="s">
        <v>32</v>
      </c>
      <c r="K2119" s="2" t="s">
        <v>1781</v>
      </c>
      <c r="L2119" s="2"/>
    </row>
    <row r="2120">
      <c r="A2120" s="2">
        <v>2</v>
      </c>
      <c r="B2120" s="2" t="s">
        <v>1808</v>
      </c>
      <c r="C2120" s="5" t="s">
        <v>6118</v>
      </c>
      <c r="D2120" s="5" t="s">
        <v>6119</v>
      </c>
      <c r="E2120" s="2" t="s">
        <v>6120</v>
      </c>
      <c r="F2120" s="2" t="s">
        <v>36</v>
      </c>
      <c r="G2120" s="2" t="s">
        <v>607</v>
      </c>
      <c r="H2120" s="2" t="s">
        <v>30</v>
      </c>
      <c r="I2120" s="2" t="s">
        <v>621</v>
      </c>
      <c r="J2120" s="2" t="s">
        <v>32</v>
      </c>
      <c r="K2120" s="2" t="s">
        <v>1781</v>
      </c>
      <c r="L2120" s="2"/>
    </row>
    <row r="2121">
      <c r="A2121" s="2">
        <v>2</v>
      </c>
      <c r="B2121" s="2" t="s">
        <v>1808</v>
      </c>
      <c r="C2121" s="5" t="s">
        <v>6121</v>
      </c>
      <c r="D2121" s="5" t="s">
        <v>6122</v>
      </c>
      <c r="E2121" s="2" t="s">
        <v>6123</v>
      </c>
      <c r="F2121" s="2" t="s">
        <v>36</v>
      </c>
      <c r="G2121" s="2" t="s">
        <v>607</v>
      </c>
      <c r="H2121" s="2" t="s">
        <v>30</v>
      </c>
      <c r="I2121" s="2" t="s">
        <v>608</v>
      </c>
      <c r="J2121" s="2" t="s">
        <v>32</v>
      </c>
      <c r="K2121" s="2" t="s">
        <v>1781</v>
      </c>
      <c r="L2121" s="2"/>
    </row>
    <row r="2122">
      <c r="A2122" s="2">
        <v>2</v>
      </c>
      <c r="B2122" s="2" t="s">
        <v>1808</v>
      </c>
      <c r="C2122" s="5" t="s">
        <v>6124</v>
      </c>
      <c r="D2122" s="5" t="s">
        <v>6125</v>
      </c>
      <c r="E2122" s="2" t="s">
        <v>6126</v>
      </c>
      <c r="F2122" s="2" t="s">
        <v>36</v>
      </c>
      <c r="G2122" s="2" t="s">
        <v>607</v>
      </c>
      <c r="H2122" s="2" t="s">
        <v>30</v>
      </c>
      <c r="I2122" s="2" t="s">
        <v>608</v>
      </c>
      <c r="J2122" s="2" t="s">
        <v>32</v>
      </c>
      <c r="K2122" s="2" t="s">
        <v>1781</v>
      </c>
      <c r="L2122" s="2"/>
    </row>
    <row r="2123">
      <c r="A2123" s="2">
        <v>2</v>
      </c>
      <c r="B2123" s="2" t="s">
        <v>1808</v>
      </c>
      <c r="C2123" s="5" t="s">
        <v>6127</v>
      </c>
      <c r="D2123" s="5" t="s">
        <v>6128</v>
      </c>
      <c r="E2123" s="2" t="s">
        <v>6129</v>
      </c>
      <c r="F2123" s="2" t="s">
        <v>36</v>
      </c>
      <c r="G2123" s="2" t="s">
        <v>607</v>
      </c>
      <c r="H2123" s="2" t="s">
        <v>30</v>
      </c>
      <c r="I2123" s="2" t="s">
        <v>608</v>
      </c>
      <c r="J2123" s="2" t="s">
        <v>32</v>
      </c>
      <c r="K2123" s="2" t="s">
        <v>1781</v>
      </c>
      <c r="L2123" s="2"/>
    </row>
    <row r="2124">
      <c r="A2124" s="2">
        <v>2</v>
      </c>
      <c r="B2124" s="2" t="s">
        <v>1808</v>
      </c>
      <c r="C2124" s="5" t="s">
        <v>6130</v>
      </c>
      <c r="D2124" s="5" t="s">
        <v>6131</v>
      </c>
      <c r="E2124" s="2" t="s">
        <v>6132</v>
      </c>
      <c r="F2124" s="2" t="s">
        <v>36</v>
      </c>
      <c r="G2124" s="2" t="s">
        <v>607</v>
      </c>
      <c r="H2124" s="2" t="s">
        <v>30</v>
      </c>
      <c r="I2124" s="2" t="s">
        <v>621</v>
      </c>
      <c r="J2124" s="2" t="s">
        <v>32</v>
      </c>
      <c r="K2124" s="2" t="s">
        <v>1781</v>
      </c>
      <c r="L2124" s="2"/>
    </row>
    <row r="2125">
      <c r="A2125" s="2">
        <v>2</v>
      </c>
      <c r="B2125" s="2" t="s">
        <v>1808</v>
      </c>
      <c r="C2125" s="5" t="s">
        <v>6133</v>
      </c>
      <c r="D2125" s="5" t="s">
        <v>6134</v>
      </c>
      <c r="E2125" s="2" t="s">
        <v>6135</v>
      </c>
      <c r="F2125" s="2" t="s">
        <v>36</v>
      </c>
      <c r="G2125" s="2" t="s">
        <v>607</v>
      </c>
      <c r="H2125" s="2" t="s">
        <v>37</v>
      </c>
      <c r="I2125" s="2" t="s">
        <v>608</v>
      </c>
      <c r="J2125" s="2" t="s">
        <v>32</v>
      </c>
      <c r="K2125" s="2" t="s">
        <v>1781</v>
      </c>
      <c r="L2125" s="2"/>
    </row>
    <row r="2126">
      <c r="A2126" s="2">
        <v>2</v>
      </c>
      <c r="B2126" s="2" t="s">
        <v>1808</v>
      </c>
      <c r="C2126" s="5" t="s">
        <v>6136</v>
      </c>
      <c r="D2126" s="5" t="s">
        <v>6137</v>
      </c>
      <c r="E2126" s="2" t="s">
        <v>6138</v>
      </c>
      <c r="F2126" s="2" t="s">
        <v>36</v>
      </c>
      <c r="G2126" s="2" t="s">
        <v>607</v>
      </c>
      <c r="H2126" s="2" t="s">
        <v>37</v>
      </c>
      <c r="I2126" s="2" t="s">
        <v>608</v>
      </c>
      <c r="J2126" s="2" t="s">
        <v>32</v>
      </c>
      <c r="K2126" s="2" t="s">
        <v>1781</v>
      </c>
      <c r="L2126" s="2"/>
    </row>
    <row r="2127">
      <c r="A2127" s="2">
        <v>2</v>
      </c>
      <c r="B2127" s="2" t="s">
        <v>1808</v>
      </c>
      <c r="C2127" s="5" t="s">
        <v>6139</v>
      </c>
      <c r="D2127" s="5" t="s">
        <v>6140</v>
      </c>
      <c r="E2127" s="2" t="s">
        <v>6141</v>
      </c>
      <c r="F2127" s="2" t="s">
        <v>36</v>
      </c>
      <c r="G2127" s="2" t="s">
        <v>607</v>
      </c>
      <c r="H2127" s="2" t="s">
        <v>37</v>
      </c>
      <c r="I2127" s="2" t="s">
        <v>608</v>
      </c>
      <c r="J2127" s="2" t="s">
        <v>32</v>
      </c>
      <c r="K2127" s="2" t="s">
        <v>1781</v>
      </c>
      <c r="L2127" s="2"/>
    </row>
    <row r="2128">
      <c r="A2128" s="2">
        <v>2</v>
      </c>
      <c r="B2128" s="2" t="s">
        <v>1808</v>
      </c>
      <c r="C2128" s="5" t="s">
        <v>555</v>
      </c>
      <c r="D2128" s="5" t="s">
        <v>556</v>
      </c>
      <c r="E2128" s="2" t="s">
        <v>557</v>
      </c>
      <c r="F2128" s="2" t="s">
        <v>36</v>
      </c>
      <c r="G2128" s="2" t="s">
        <v>45</v>
      </c>
      <c r="H2128" s="2" t="s">
        <v>37</v>
      </c>
      <c r="I2128" s="2" t="s">
        <v>31</v>
      </c>
      <c r="J2128" s="2" t="s">
        <v>32</v>
      </c>
      <c r="K2128" s="2" t="s">
        <v>1781</v>
      </c>
      <c r="L2128" s="2"/>
    </row>
    <row r="2129">
      <c r="A2129" s="2">
        <v>2</v>
      </c>
      <c r="B2129" s="2" t="s">
        <v>1808</v>
      </c>
      <c r="C2129" s="5" t="s">
        <v>6142</v>
      </c>
      <c r="D2129" s="5" t="s">
        <v>6143</v>
      </c>
      <c r="E2129" s="2" t="s">
        <v>6144</v>
      </c>
      <c r="F2129" s="2" t="s">
        <v>36</v>
      </c>
      <c r="G2129" s="2" t="s">
        <v>607</v>
      </c>
      <c r="H2129" s="2" t="s">
        <v>37</v>
      </c>
      <c r="I2129" s="2" t="s">
        <v>608</v>
      </c>
      <c r="J2129" s="2" t="s">
        <v>32</v>
      </c>
      <c r="K2129" s="2" t="s">
        <v>1781</v>
      </c>
      <c r="L2129" s="2"/>
    </row>
    <row r="2130">
      <c r="A2130" s="2">
        <v>2</v>
      </c>
      <c r="B2130" s="2" t="s">
        <v>1808</v>
      </c>
      <c r="C2130" s="5" t="s">
        <v>6145</v>
      </c>
      <c r="D2130" s="5" t="s">
        <v>6146</v>
      </c>
      <c r="E2130" s="2" t="s">
        <v>6147</v>
      </c>
      <c r="F2130" s="2" t="s">
        <v>36</v>
      </c>
      <c r="G2130" s="2" t="s">
        <v>607</v>
      </c>
      <c r="H2130" s="2" t="s">
        <v>37</v>
      </c>
      <c r="I2130" s="2" t="s">
        <v>621</v>
      </c>
      <c r="J2130" s="2" t="s">
        <v>32</v>
      </c>
      <c r="K2130" s="2" t="s">
        <v>1781</v>
      </c>
      <c r="L2130" s="2"/>
    </row>
    <row r="2131">
      <c r="A2131" s="2">
        <v>2</v>
      </c>
      <c r="B2131" s="2" t="s">
        <v>1808</v>
      </c>
      <c r="C2131" s="5" t="s">
        <v>6148</v>
      </c>
      <c r="D2131" s="5" t="s">
        <v>6149</v>
      </c>
      <c r="E2131" s="2" t="s">
        <v>6150</v>
      </c>
      <c r="F2131" s="2" t="s">
        <v>36</v>
      </c>
      <c r="G2131" s="2" t="s">
        <v>607</v>
      </c>
      <c r="H2131" s="2" t="s">
        <v>37</v>
      </c>
      <c r="I2131" s="2" t="s">
        <v>621</v>
      </c>
      <c r="J2131" s="2" t="s">
        <v>32</v>
      </c>
      <c r="K2131" s="2" t="s">
        <v>1781</v>
      </c>
      <c r="L2131" s="2"/>
    </row>
    <row r="2132">
      <c r="A2132" s="2">
        <v>2</v>
      </c>
      <c r="B2132" s="2" t="s">
        <v>1808</v>
      </c>
      <c r="C2132" s="5" t="s">
        <v>6151</v>
      </c>
      <c r="D2132" s="5" t="s">
        <v>6152</v>
      </c>
      <c r="E2132" s="2" t="s">
        <v>6153</v>
      </c>
      <c r="F2132" s="2" t="s">
        <v>36</v>
      </c>
      <c r="G2132" s="2" t="s">
        <v>607</v>
      </c>
      <c r="H2132" s="2" t="s">
        <v>30</v>
      </c>
      <c r="I2132" s="2" t="s">
        <v>608</v>
      </c>
      <c r="J2132" s="2" t="s">
        <v>32</v>
      </c>
      <c r="K2132" s="2" t="s">
        <v>1781</v>
      </c>
      <c r="L2132" s="2"/>
    </row>
    <row r="2133">
      <c r="A2133" s="2">
        <v>2</v>
      </c>
      <c r="B2133" s="2" t="s">
        <v>1808</v>
      </c>
      <c r="C2133" s="5" t="s">
        <v>6154</v>
      </c>
      <c r="D2133" s="5" t="s">
        <v>6155</v>
      </c>
      <c r="E2133" s="2" t="s">
        <v>6156</v>
      </c>
      <c r="F2133" s="2" t="s">
        <v>36</v>
      </c>
      <c r="G2133" s="2" t="s">
        <v>607</v>
      </c>
      <c r="H2133" s="2" t="s">
        <v>37</v>
      </c>
      <c r="I2133" s="2" t="s">
        <v>608</v>
      </c>
      <c r="J2133" s="2" t="s">
        <v>32</v>
      </c>
      <c r="K2133" s="2" t="s">
        <v>1781</v>
      </c>
      <c r="L2133" s="2"/>
    </row>
    <row r="2134">
      <c r="A2134" s="2">
        <v>2</v>
      </c>
      <c r="B2134" s="2" t="s">
        <v>1808</v>
      </c>
      <c r="C2134" s="5" t="s">
        <v>6157</v>
      </c>
      <c r="D2134" s="5" t="s">
        <v>6158</v>
      </c>
      <c r="E2134" s="2" t="s">
        <v>6159</v>
      </c>
      <c r="F2134" s="2" t="s">
        <v>36</v>
      </c>
      <c r="G2134" s="2" t="s">
        <v>607</v>
      </c>
      <c r="H2134" s="2" t="s">
        <v>37</v>
      </c>
      <c r="I2134" s="2" t="s">
        <v>608</v>
      </c>
      <c r="J2134" s="2" t="s">
        <v>32</v>
      </c>
      <c r="K2134" s="2" t="s">
        <v>1781</v>
      </c>
      <c r="L2134" s="2"/>
    </row>
    <row r="2135">
      <c r="A2135" s="2">
        <v>2</v>
      </c>
      <c r="B2135" s="2" t="s">
        <v>1808</v>
      </c>
      <c r="C2135" s="5" t="s">
        <v>6160</v>
      </c>
      <c r="D2135" s="5" t="s">
        <v>6161</v>
      </c>
      <c r="E2135" s="2" t="s">
        <v>6162</v>
      </c>
      <c r="F2135" s="2" t="s">
        <v>36</v>
      </c>
      <c r="G2135" s="2" t="s">
        <v>607</v>
      </c>
      <c r="H2135" s="2" t="s">
        <v>30</v>
      </c>
      <c r="I2135" s="2" t="s">
        <v>621</v>
      </c>
      <c r="J2135" s="2" t="s">
        <v>32</v>
      </c>
      <c r="K2135" s="2" t="s">
        <v>1781</v>
      </c>
      <c r="L2135" s="2"/>
    </row>
    <row r="2136">
      <c r="A2136" s="2">
        <v>2</v>
      </c>
      <c r="B2136" s="2" t="s">
        <v>1808</v>
      </c>
      <c r="C2136" s="5" t="s">
        <v>6163</v>
      </c>
      <c r="D2136" s="5" t="s">
        <v>6164</v>
      </c>
      <c r="E2136" s="2" t="s">
        <v>6165</v>
      </c>
      <c r="F2136" s="2" t="s">
        <v>36</v>
      </c>
      <c r="G2136" s="2" t="s">
        <v>607</v>
      </c>
      <c r="H2136" s="2" t="s">
        <v>37</v>
      </c>
      <c r="I2136" s="2" t="s">
        <v>621</v>
      </c>
      <c r="J2136" s="2" t="s">
        <v>32</v>
      </c>
      <c r="K2136" s="2" t="s">
        <v>1781</v>
      </c>
      <c r="L2136" s="2"/>
    </row>
    <row r="2137">
      <c r="A2137" s="2">
        <v>2</v>
      </c>
      <c r="B2137" s="2" t="s">
        <v>1808</v>
      </c>
      <c r="C2137" s="5" t="s">
        <v>670</v>
      </c>
      <c r="D2137" s="5" t="s">
        <v>671</v>
      </c>
      <c r="E2137" s="2" t="s">
        <v>672</v>
      </c>
      <c r="F2137" s="2" t="s">
        <v>36</v>
      </c>
      <c r="G2137" s="2" t="s">
        <v>607</v>
      </c>
      <c r="H2137" s="2" t="s">
        <v>37</v>
      </c>
      <c r="I2137" s="2" t="s">
        <v>621</v>
      </c>
      <c r="J2137" s="2" t="s">
        <v>32</v>
      </c>
      <c r="K2137" s="2" t="s">
        <v>1781</v>
      </c>
      <c r="L2137" s="2"/>
    </row>
    <row r="2138">
      <c r="A2138" s="2">
        <v>2</v>
      </c>
      <c r="B2138" s="2" t="s">
        <v>1808</v>
      </c>
      <c r="C2138" s="5" t="s">
        <v>6166</v>
      </c>
      <c r="D2138" s="5" t="s">
        <v>6167</v>
      </c>
      <c r="E2138" s="2" t="s">
        <v>6168</v>
      </c>
      <c r="F2138" s="2" t="s">
        <v>36</v>
      </c>
      <c r="G2138" s="2" t="s">
        <v>29</v>
      </c>
      <c r="H2138" s="2" t="s">
        <v>37</v>
      </c>
      <c r="I2138" s="2" t="s">
        <v>31</v>
      </c>
      <c r="J2138" s="2" t="s">
        <v>32</v>
      </c>
      <c r="K2138" s="2" t="s">
        <v>1781</v>
      </c>
      <c r="L2138" s="2"/>
    </row>
    <row r="2139">
      <c r="A2139" s="2">
        <v>2</v>
      </c>
      <c r="B2139" s="2" t="s">
        <v>1808</v>
      </c>
      <c r="C2139" s="5" t="s">
        <v>6169</v>
      </c>
      <c r="D2139" s="5" t="s">
        <v>6170</v>
      </c>
      <c r="E2139" s="2" t="s">
        <v>6171</v>
      </c>
      <c r="F2139" s="2" t="s">
        <v>36</v>
      </c>
      <c r="G2139" s="2" t="s">
        <v>607</v>
      </c>
      <c r="H2139" s="2" t="s">
        <v>30</v>
      </c>
      <c r="I2139" s="2" t="s">
        <v>31</v>
      </c>
      <c r="J2139" s="2" t="s">
        <v>32</v>
      </c>
      <c r="K2139" s="2" t="s">
        <v>1781</v>
      </c>
      <c r="L2139" s="2"/>
    </row>
    <row r="2140">
      <c r="A2140" s="2">
        <v>2</v>
      </c>
      <c r="B2140" s="2" t="s">
        <v>1808</v>
      </c>
      <c r="C2140" s="5" t="s">
        <v>6172</v>
      </c>
      <c r="D2140" s="5" t="s">
        <v>6173</v>
      </c>
      <c r="E2140" s="2" t="s">
        <v>6174</v>
      </c>
      <c r="F2140" s="2" t="s">
        <v>36</v>
      </c>
      <c r="G2140" s="2" t="s">
        <v>607</v>
      </c>
      <c r="H2140" s="2" t="s">
        <v>37</v>
      </c>
      <c r="I2140" s="2" t="s">
        <v>608</v>
      </c>
      <c r="J2140" s="2" t="s">
        <v>32</v>
      </c>
      <c r="K2140" s="2" t="s">
        <v>1781</v>
      </c>
      <c r="L2140" s="2"/>
    </row>
    <row r="2141">
      <c r="A2141" s="2">
        <v>2</v>
      </c>
      <c r="B2141" s="2" t="s">
        <v>1808</v>
      </c>
      <c r="C2141" s="5" t="s">
        <v>6175</v>
      </c>
      <c r="D2141" s="5" t="s">
        <v>6176</v>
      </c>
      <c r="E2141" s="2" t="s">
        <v>6177</v>
      </c>
      <c r="F2141" s="2" t="s">
        <v>36</v>
      </c>
      <c r="G2141" s="2" t="s">
        <v>607</v>
      </c>
      <c r="H2141" s="2" t="s">
        <v>37</v>
      </c>
      <c r="I2141" s="2" t="s">
        <v>608</v>
      </c>
      <c r="J2141" s="2" t="s">
        <v>32</v>
      </c>
      <c r="K2141" s="2" t="s">
        <v>1781</v>
      </c>
      <c r="L2141" s="2"/>
    </row>
    <row r="2142">
      <c r="A2142" s="2">
        <v>2</v>
      </c>
      <c r="B2142" s="2" t="s">
        <v>1808</v>
      </c>
      <c r="C2142" s="5" t="s">
        <v>6178</v>
      </c>
      <c r="D2142" s="5" t="s">
        <v>6179</v>
      </c>
      <c r="E2142" s="2" t="s">
        <v>6180</v>
      </c>
      <c r="F2142" s="2" t="s">
        <v>36</v>
      </c>
      <c r="G2142" s="2" t="s">
        <v>607</v>
      </c>
      <c r="H2142" s="2" t="s">
        <v>30</v>
      </c>
      <c r="I2142" s="2" t="s">
        <v>608</v>
      </c>
      <c r="J2142" s="2" t="s">
        <v>32</v>
      </c>
      <c r="K2142" s="2" t="s">
        <v>1781</v>
      </c>
      <c r="L2142" s="2"/>
    </row>
    <row r="2143">
      <c r="A2143" s="2">
        <v>2</v>
      </c>
      <c r="B2143" s="2" t="s">
        <v>1808</v>
      </c>
      <c r="C2143" s="5" t="s">
        <v>6181</v>
      </c>
      <c r="D2143" s="5" t="s">
        <v>6182</v>
      </c>
      <c r="E2143" s="2" t="s">
        <v>6183</v>
      </c>
      <c r="F2143" s="2" t="s">
        <v>36</v>
      </c>
      <c r="G2143" s="2" t="s">
        <v>45</v>
      </c>
      <c r="H2143" s="2" t="s">
        <v>37</v>
      </c>
      <c r="I2143" s="2" t="s">
        <v>31</v>
      </c>
      <c r="J2143" s="2" t="s">
        <v>32</v>
      </c>
      <c r="K2143" s="2" t="s">
        <v>1781</v>
      </c>
      <c r="L2143" s="2"/>
    </row>
    <row r="2144">
      <c r="A2144" s="2">
        <v>2</v>
      </c>
      <c r="B2144" s="2" t="s">
        <v>1808</v>
      </c>
      <c r="C2144" s="5" t="s">
        <v>6184</v>
      </c>
      <c r="D2144" s="5" t="s">
        <v>6185</v>
      </c>
      <c r="E2144" s="2" t="s">
        <v>6186</v>
      </c>
      <c r="F2144" s="2" t="s">
        <v>36</v>
      </c>
      <c r="G2144" s="2" t="s">
        <v>29</v>
      </c>
      <c r="H2144" s="2" t="s">
        <v>37</v>
      </c>
      <c r="I2144" s="2" t="s">
        <v>31</v>
      </c>
      <c r="J2144" s="2" t="s">
        <v>32</v>
      </c>
      <c r="K2144" s="2" t="s">
        <v>1781</v>
      </c>
      <c r="L2144" s="2"/>
    </row>
    <row r="2145">
      <c r="A2145" s="2">
        <v>2</v>
      </c>
      <c r="B2145" s="2" t="s">
        <v>1808</v>
      </c>
      <c r="C2145" s="5" t="s">
        <v>6187</v>
      </c>
      <c r="D2145" s="5" t="s">
        <v>6188</v>
      </c>
      <c r="E2145" s="2" t="s">
        <v>6189</v>
      </c>
      <c r="F2145" s="2" t="s">
        <v>36</v>
      </c>
      <c r="G2145" s="2" t="s">
        <v>29</v>
      </c>
      <c r="H2145" s="2" t="s">
        <v>37</v>
      </c>
      <c r="I2145" s="2" t="s">
        <v>31</v>
      </c>
      <c r="J2145" s="2" t="s">
        <v>32</v>
      </c>
      <c r="K2145" s="2" t="s">
        <v>1781</v>
      </c>
      <c r="L2145" s="2"/>
    </row>
    <row r="2146">
      <c r="A2146" s="2">
        <v>2</v>
      </c>
      <c r="B2146" s="2" t="s">
        <v>1808</v>
      </c>
      <c r="C2146" s="5" t="s">
        <v>6190</v>
      </c>
      <c r="D2146" s="5" t="s">
        <v>6191</v>
      </c>
      <c r="E2146" s="2" t="s">
        <v>6192</v>
      </c>
      <c r="F2146" s="2" t="s">
        <v>36</v>
      </c>
      <c r="G2146" s="2" t="s">
        <v>45</v>
      </c>
      <c r="H2146" s="2" t="s">
        <v>37</v>
      </c>
      <c r="I2146" s="2" t="s">
        <v>31</v>
      </c>
      <c r="J2146" s="2" t="s">
        <v>32</v>
      </c>
      <c r="K2146" s="2" t="s">
        <v>1781</v>
      </c>
      <c r="L2146" s="2"/>
    </row>
    <row r="2147">
      <c r="A2147" s="2">
        <v>2</v>
      </c>
      <c r="B2147" s="2" t="s">
        <v>1808</v>
      </c>
      <c r="C2147" s="5" t="s">
        <v>6193</v>
      </c>
      <c r="D2147" s="5" t="s">
        <v>6194</v>
      </c>
      <c r="E2147" s="2" t="s">
        <v>6195</v>
      </c>
      <c r="F2147" s="2" t="s">
        <v>36</v>
      </c>
      <c r="G2147" s="2" t="s">
        <v>607</v>
      </c>
      <c r="H2147" s="2" t="s">
        <v>30</v>
      </c>
      <c r="I2147" s="2" t="s">
        <v>608</v>
      </c>
      <c r="J2147" s="2" t="s">
        <v>32</v>
      </c>
      <c r="K2147" s="2" t="s">
        <v>1781</v>
      </c>
      <c r="L2147" s="2"/>
    </row>
    <row r="2148">
      <c r="A2148" s="2">
        <v>2</v>
      </c>
      <c r="B2148" s="2" t="s">
        <v>1808</v>
      </c>
      <c r="C2148" s="5" t="s">
        <v>604</v>
      </c>
      <c r="D2148" s="5" t="s">
        <v>605</v>
      </c>
      <c r="E2148" s="2" t="s">
        <v>606</v>
      </c>
      <c r="F2148" s="2" t="s">
        <v>36</v>
      </c>
      <c r="G2148" s="2" t="s">
        <v>607</v>
      </c>
      <c r="H2148" s="2" t="s">
        <v>37</v>
      </c>
      <c r="I2148" s="2" t="s">
        <v>608</v>
      </c>
      <c r="J2148" s="2" t="s">
        <v>32</v>
      </c>
      <c r="K2148" s="2" t="s">
        <v>1781</v>
      </c>
      <c r="L2148" s="2"/>
    </row>
    <row r="2149">
      <c r="A2149" s="2">
        <v>2</v>
      </c>
      <c r="B2149" s="2" t="s">
        <v>1808</v>
      </c>
      <c r="C2149" s="5" t="s">
        <v>6196</v>
      </c>
      <c r="D2149" s="5" t="s">
        <v>6197</v>
      </c>
      <c r="E2149" s="2" t="s">
        <v>6198</v>
      </c>
      <c r="F2149" s="2" t="s">
        <v>36</v>
      </c>
      <c r="G2149" s="2" t="s">
        <v>607</v>
      </c>
      <c r="H2149" s="2" t="s">
        <v>37</v>
      </c>
      <c r="I2149" s="2" t="s">
        <v>621</v>
      </c>
      <c r="J2149" s="2" t="s">
        <v>32</v>
      </c>
      <c r="K2149" s="2" t="s">
        <v>1781</v>
      </c>
      <c r="L2149" s="2"/>
    </row>
    <row r="2150">
      <c r="A2150" s="2">
        <v>2</v>
      </c>
      <c r="B2150" s="2" t="s">
        <v>1808</v>
      </c>
      <c r="C2150" s="5" t="s">
        <v>6199</v>
      </c>
      <c r="D2150" s="5" t="s">
        <v>6200</v>
      </c>
      <c r="E2150" s="2" t="s">
        <v>6201</v>
      </c>
      <c r="F2150" s="2" t="s">
        <v>36</v>
      </c>
      <c r="G2150" s="2" t="s">
        <v>29</v>
      </c>
      <c r="H2150" s="2" t="s">
        <v>37</v>
      </c>
      <c r="I2150" s="2" t="s">
        <v>31</v>
      </c>
      <c r="J2150" s="2" t="s">
        <v>32</v>
      </c>
      <c r="K2150" s="2" t="s">
        <v>1781</v>
      </c>
      <c r="L2150" s="2"/>
    </row>
    <row r="2151">
      <c r="A2151" s="2">
        <v>2</v>
      </c>
      <c r="B2151" s="2" t="s">
        <v>1808</v>
      </c>
      <c r="C2151" s="5" t="s">
        <v>6202</v>
      </c>
      <c r="D2151" s="5" t="s">
        <v>6203</v>
      </c>
      <c r="E2151" s="2" t="s">
        <v>6204</v>
      </c>
      <c r="F2151" s="2" t="s">
        <v>36</v>
      </c>
      <c r="G2151" s="2" t="s">
        <v>607</v>
      </c>
      <c r="H2151" s="2" t="s">
        <v>30</v>
      </c>
      <c r="I2151" s="2" t="s">
        <v>608</v>
      </c>
      <c r="J2151" s="2" t="s">
        <v>32</v>
      </c>
      <c r="K2151" s="2" t="s">
        <v>1781</v>
      </c>
      <c r="L2151" s="2"/>
    </row>
    <row r="2152">
      <c r="A2152" s="2">
        <v>2</v>
      </c>
      <c r="B2152" s="2" t="s">
        <v>1808</v>
      </c>
      <c r="C2152" s="5" t="s">
        <v>6205</v>
      </c>
      <c r="D2152" s="5" t="s">
        <v>6206</v>
      </c>
      <c r="E2152" s="2" t="s">
        <v>6207</v>
      </c>
      <c r="F2152" s="2" t="s">
        <v>36</v>
      </c>
      <c r="G2152" s="2" t="s">
        <v>45</v>
      </c>
      <c r="H2152" s="2" t="s">
        <v>37</v>
      </c>
      <c r="I2152" s="2" t="s">
        <v>31</v>
      </c>
      <c r="J2152" s="2" t="s">
        <v>32</v>
      </c>
      <c r="K2152" s="2" t="s">
        <v>1781</v>
      </c>
      <c r="L2152" s="2"/>
    </row>
    <row r="2153">
      <c r="A2153" s="2">
        <v>2</v>
      </c>
      <c r="B2153" s="2" t="s">
        <v>1808</v>
      </c>
      <c r="C2153" s="5" t="s">
        <v>6208</v>
      </c>
      <c r="D2153" s="5" t="s">
        <v>6209</v>
      </c>
      <c r="E2153" s="2" t="s">
        <v>6210</v>
      </c>
      <c r="F2153" s="2" t="s">
        <v>36</v>
      </c>
      <c r="G2153" s="2" t="s">
        <v>607</v>
      </c>
      <c r="H2153" s="2" t="s">
        <v>30</v>
      </c>
      <c r="I2153" s="2" t="s">
        <v>608</v>
      </c>
      <c r="J2153" s="2" t="s">
        <v>32</v>
      </c>
      <c r="K2153" s="2" t="s">
        <v>1781</v>
      </c>
      <c r="L2153" s="2"/>
    </row>
    <row r="2154">
      <c r="A2154" s="2">
        <v>2</v>
      </c>
      <c r="B2154" s="2" t="s">
        <v>1808</v>
      </c>
      <c r="C2154" s="5" t="s">
        <v>257</v>
      </c>
      <c r="D2154" s="5" t="s">
        <v>258</v>
      </c>
      <c r="E2154" s="2" t="s">
        <v>259</v>
      </c>
      <c r="F2154" s="2" t="s">
        <v>36</v>
      </c>
      <c r="G2154" s="2" t="s">
        <v>45</v>
      </c>
      <c r="H2154" s="2" t="s">
        <v>37</v>
      </c>
      <c r="I2154" s="2" t="s">
        <v>31</v>
      </c>
      <c r="J2154" s="2" t="s">
        <v>32</v>
      </c>
      <c r="K2154" s="2" t="s">
        <v>1781</v>
      </c>
      <c r="L2154" s="2"/>
    </row>
    <row r="2155">
      <c r="A2155" s="2">
        <v>2</v>
      </c>
      <c r="B2155" s="2" t="s">
        <v>1808</v>
      </c>
      <c r="C2155" s="5" t="s">
        <v>6211</v>
      </c>
      <c r="D2155" s="5" t="s">
        <v>6212</v>
      </c>
      <c r="E2155" s="2" t="s">
        <v>6213</v>
      </c>
      <c r="F2155" s="2" t="s">
        <v>36</v>
      </c>
      <c r="G2155" s="2" t="s">
        <v>45</v>
      </c>
      <c r="H2155" s="2" t="s">
        <v>37</v>
      </c>
      <c r="I2155" s="2" t="s">
        <v>31</v>
      </c>
      <c r="J2155" s="2" t="s">
        <v>32</v>
      </c>
      <c r="K2155" s="2" t="s">
        <v>1781</v>
      </c>
      <c r="L2155" s="2"/>
    </row>
    <row r="2156">
      <c r="A2156" s="2">
        <v>2</v>
      </c>
      <c r="B2156" s="2" t="s">
        <v>1808</v>
      </c>
      <c r="C2156" s="5" t="s">
        <v>1006</v>
      </c>
      <c r="D2156" s="5" t="s">
        <v>1007</v>
      </c>
      <c r="E2156" s="2" t="s">
        <v>1008</v>
      </c>
      <c r="F2156" s="2" t="s">
        <v>36</v>
      </c>
      <c r="G2156" s="2" t="s">
        <v>607</v>
      </c>
      <c r="H2156" s="2" t="s">
        <v>37</v>
      </c>
      <c r="I2156" s="2" t="s">
        <v>608</v>
      </c>
      <c r="J2156" s="2" t="s">
        <v>32</v>
      </c>
      <c r="K2156" s="2" t="s">
        <v>1781</v>
      </c>
      <c r="L2156" s="2"/>
    </row>
    <row r="2157">
      <c r="A2157" s="2">
        <v>2</v>
      </c>
      <c r="B2157" s="2" t="s">
        <v>1808</v>
      </c>
      <c r="C2157" s="5" t="s">
        <v>6214</v>
      </c>
      <c r="D2157" s="5" t="s">
        <v>6215</v>
      </c>
      <c r="E2157" s="2" t="s">
        <v>6216</v>
      </c>
      <c r="F2157" s="2" t="s">
        <v>36</v>
      </c>
      <c r="G2157" s="2" t="s">
        <v>607</v>
      </c>
      <c r="H2157" s="2" t="s">
        <v>30</v>
      </c>
      <c r="I2157" s="2" t="s">
        <v>608</v>
      </c>
      <c r="J2157" s="2" t="s">
        <v>32</v>
      </c>
      <c r="K2157" s="2" t="s">
        <v>1781</v>
      </c>
      <c r="L2157" s="2"/>
    </row>
    <row r="2158">
      <c r="A2158" s="2">
        <v>2</v>
      </c>
      <c r="B2158" s="2" t="s">
        <v>1808</v>
      </c>
      <c r="C2158" s="5" t="s">
        <v>6217</v>
      </c>
      <c r="D2158" s="5" t="s">
        <v>6218</v>
      </c>
      <c r="E2158" s="2" t="s">
        <v>6219</v>
      </c>
      <c r="F2158" s="2" t="s">
        <v>36</v>
      </c>
      <c r="G2158" s="2" t="s">
        <v>607</v>
      </c>
      <c r="H2158" s="2" t="s">
        <v>37</v>
      </c>
      <c r="I2158" s="2" t="s">
        <v>608</v>
      </c>
      <c r="J2158" s="2" t="s">
        <v>32</v>
      </c>
      <c r="K2158" s="2" t="s">
        <v>1781</v>
      </c>
      <c r="L2158" s="2"/>
    </row>
    <row r="2159">
      <c r="A2159" s="2">
        <v>2</v>
      </c>
      <c r="B2159" s="2" t="s">
        <v>1808</v>
      </c>
      <c r="C2159" s="5" t="s">
        <v>6220</v>
      </c>
      <c r="D2159" s="5" t="s">
        <v>6221</v>
      </c>
      <c r="E2159" s="2" t="s">
        <v>6222</v>
      </c>
      <c r="F2159" s="2" t="s">
        <v>36</v>
      </c>
      <c r="G2159" s="2" t="s">
        <v>607</v>
      </c>
      <c r="H2159" s="2" t="s">
        <v>37</v>
      </c>
      <c r="I2159" s="2" t="s">
        <v>31</v>
      </c>
      <c r="J2159" s="2" t="s">
        <v>32</v>
      </c>
      <c r="K2159" s="2" t="s">
        <v>1781</v>
      </c>
      <c r="L2159" s="2"/>
    </row>
    <row r="2160">
      <c r="A2160" s="2">
        <v>2</v>
      </c>
      <c r="B2160" s="2" t="s">
        <v>1808</v>
      </c>
      <c r="C2160" s="5" t="s">
        <v>6223</v>
      </c>
      <c r="D2160" s="5" t="s">
        <v>6224</v>
      </c>
      <c r="E2160" s="2" t="s">
        <v>6225</v>
      </c>
      <c r="F2160" s="2" t="s">
        <v>36</v>
      </c>
      <c r="G2160" s="2" t="s">
        <v>29</v>
      </c>
      <c r="H2160" s="2" t="s">
        <v>37</v>
      </c>
      <c r="I2160" s="2" t="s">
        <v>31</v>
      </c>
      <c r="J2160" s="2" t="s">
        <v>32</v>
      </c>
      <c r="K2160" s="2" t="s">
        <v>1781</v>
      </c>
      <c r="L2160" s="2"/>
    </row>
    <row r="2161">
      <c r="A2161" s="2">
        <v>2</v>
      </c>
      <c r="B2161" s="2" t="s">
        <v>1808</v>
      </c>
      <c r="C2161" s="5" t="s">
        <v>6226</v>
      </c>
      <c r="D2161" s="5" t="s">
        <v>6227</v>
      </c>
      <c r="E2161" s="2" t="s">
        <v>6228</v>
      </c>
      <c r="F2161" s="2" t="s">
        <v>36</v>
      </c>
      <c r="G2161" s="2" t="s">
        <v>45</v>
      </c>
      <c r="H2161" s="2" t="s">
        <v>37</v>
      </c>
      <c r="I2161" s="2" t="s">
        <v>31</v>
      </c>
      <c r="J2161" s="2" t="s">
        <v>32</v>
      </c>
      <c r="K2161" s="2" t="s">
        <v>1781</v>
      </c>
      <c r="L2161" s="2"/>
    </row>
    <row r="2162">
      <c r="A2162" s="2">
        <v>2</v>
      </c>
      <c r="B2162" s="2" t="s">
        <v>1808</v>
      </c>
      <c r="C2162" s="5" t="s">
        <v>6229</v>
      </c>
      <c r="D2162" s="5" t="s">
        <v>6230</v>
      </c>
      <c r="E2162" s="2" t="s">
        <v>6231</v>
      </c>
      <c r="F2162" s="2" t="s">
        <v>36</v>
      </c>
      <c r="G2162" s="2" t="s">
        <v>607</v>
      </c>
      <c r="H2162" s="2" t="s">
        <v>37</v>
      </c>
      <c r="I2162" s="2" t="s">
        <v>621</v>
      </c>
      <c r="J2162" s="2" t="s">
        <v>32</v>
      </c>
      <c r="K2162" s="2" t="s">
        <v>1781</v>
      </c>
      <c r="L2162" s="2"/>
    </row>
    <row r="2163">
      <c r="A2163" s="2">
        <v>2</v>
      </c>
      <c r="B2163" s="2" t="s">
        <v>1808</v>
      </c>
      <c r="C2163" s="5" t="s">
        <v>6232</v>
      </c>
      <c r="D2163" s="5" t="s">
        <v>6233</v>
      </c>
      <c r="E2163" s="2" t="s">
        <v>6234</v>
      </c>
      <c r="F2163" s="2" t="s">
        <v>36</v>
      </c>
      <c r="G2163" s="2" t="s">
        <v>607</v>
      </c>
      <c r="H2163" s="2" t="s">
        <v>30</v>
      </c>
      <c r="I2163" s="2" t="s">
        <v>608</v>
      </c>
      <c r="J2163" s="2" t="s">
        <v>32</v>
      </c>
      <c r="K2163" s="2" t="s">
        <v>1781</v>
      </c>
      <c r="L2163" s="2"/>
    </row>
    <row r="2164">
      <c r="A2164" s="2">
        <v>2</v>
      </c>
      <c r="B2164" s="2" t="s">
        <v>1808</v>
      </c>
      <c r="C2164" s="5" t="s">
        <v>6235</v>
      </c>
      <c r="D2164" s="5" t="s">
        <v>6236</v>
      </c>
      <c r="E2164" s="2" t="s">
        <v>6237</v>
      </c>
      <c r="F2164" s="2" t="s">
        <v>36</v>
      </c>
      <c r="G2164" s="2" t="s">
        <v>607</v>
      </c>
      <c r="H2164" s="2" t="s">
        <v>30</v>
      </c>
      <c r="I2164" s="2" t="s">
        <v>621</v>
      </c>
      <c r="J2164" s="2" t="s">
        <v>32</v>
      </c>
      <c r="K2164" s="2" t="s">
        <v>1781</v>
      </c>
      <c r="L2164" s="2"/>
    </row>
    <row r="2165">
      <c r="A2165" s="2">
        <v>2</v>
      </c>
      <c r="B2165" s="2" t="s">
        <v>1808</v>
      </c>
      <c r="C2165" s="5" t="s">
        <v>6238</v>
      </c>
      <c r="D2165" s="5" t="s">
        <v>6239</v>
      </c>
      <c r="E2165" s="2" t="s">
        <v>6240</v>
      </c>
      <c r="F2165" s="2" t="s">
        <v>36</v>
      </c>
      <c r="G2165" s="2" t="s">
        <v>607</v>
      </c>
      <c r="H2165" s="2" t="s">
        <v>37</v>
      </c>
      <c r="I2165" s="2" t="s">
        <v>608</v>
      </c>
      <c r="J2165" s="2" t="s">
        <v>32</v>
      </c>
      <c r="K2165" s="2" t="s">
        <v>1781</v>
      </c>
      <c r="L2165" s="2"/>
    </row>
    <row r="2166">
      <c r="A2166" s="2">
        <v>2</v>
      </c>
      <c r="B2166" s="2" t="s">
        <v>1808</v>
      </c>
      <c r="C2166" s="5" t="s">
        <v>6241</v>
      </c>
      <c r="D2166" s="5" t="s">
        <v>6242</v>
      </c>
      <c r="E2166" s="2" t="s">
        <v>6243</v>
      </c>
      <c r="F2166" s="2" t="s">
        <v>36</v>
      </c>
      <c r="G2166" s="2" t="s">
        <v>607</v>
      </c>
      <c r="H2166" s="2" t="s">
        <v>30</v>
      </c>
      <c r="I2166" s="2" t="s">
        <v>621</v>
      </c>
      <c r="J2166" s="2" t="s">
        <v>32</v>
      </c>
      <c r="K2166" s="2" t="s">
        <v>1781</v>
      </c>
      <c r="L2166" s="2"/>
    </row>
    <row r="2167">
      <c r="A2167" s="2">
        <v>2</v>
      </c>
      <c r="B2167" s="2" t="s">
        <v>1808</v>
      </c>
      <c r="C2167" s="5" t="s">
        <v>6244</v>
      </c>
      <c r="D2167" s="5" t="s">
        <v>6245</v>
      </c>
      <c r="E2167" s="2" t="s">
        <v>6246</v>
      </c>
      <c r="F2167" s="2" t="s">
        <v>36</v>
      </c>
      <c r="G2167" s="2" t="s">
        <v>29</v>
      </c>
      <c r="H2167" s="2" t="s">
        <v>37</v>
      </c>
      <c r="I2167" s="2" t="s">
        <v>31</v>
      </c>
      <c r="J2167" s="2" t="s">
        <v>32</v>
      </c>
      <c r="K2167" s="2" t="s">
        <v>1781</v>
      </c>
      <c r="L2167" s="2"/>
    </row>
    <row r="2168">
      <c r="A2168" s="2">
        <v>2</v>
      </c>
      <c r="B2168" s="2" t="s">
        <v>1808</v>
      </c>
      <c r="C2168" s="5" t="s">
        <v>6247</v>
      </c>
      <c r="D2168" s="5" t="s">
        <v>6248</v>
      </c>
      <c r="E2168" s="2" t="s">
        <v>6249</v>
      </c>
      <c r="F2168" s="2" t="s">
        <v>36</v>
      </c>
      <c r="G2168" s="2" t="s">
        <v>45</v>
      </c>
      <c r="H2168" s="2" t="s">
        <v>37</v>
      </c>
      <c r="I2168" s="2" t="s">
        <v>31</v>
      </c>
      <c r="J2168" s="2" t="s">
        <v>32</v>
      </c>
      <c r="K2168" s="2" t="s">
        <v>1781</v>
      </c>
      <c r="L2168" s="2"/>
    </row>
    <row r="2169">
      <c r="A2169" s="2">
        <v>2</v>
      </c>
      <c r="B2169" s="2" t="s">
        <v>1808</v>
      </c>
      <c r="C2169" s="5" t="s">
        <v>6250</v>
      </c>
      <c r="D2169" s="5" t="s">
        <v>6251</v>
      </c>
      <c r="E2169" s="2" t="s">
        <v>6252</v>
      </c>
      <c r="F2169" s="2" t="s">
        <v>36</v>
      </c>
      <c r="G2169" s="2" t="s">
        <v>29</v>
      </c>
      <c r="H2169" s="2" t="s">
        <v>37</v>
      </c>
      <c r="I2169" s="2" t="s">
        <v>31</v>
      </c>
      <c r="J2169" s="2" t="s">
        <v>32</v>
      </c>
      <c r="K2169" s="2" t="s">
        <v>1781</v>
      </c>
      <c r="L2169" s="2"/>
    </row>
    <row r="2170">
      <c r="A2170" s="2">
        <v>2</v>
      </c>
      <c r="B2170" s="2" t="s">
        <v>1808</v>
      </c>
      <c r="C2170" s="5" t="s">
        <v>6253</v>
      </c>
      <c r="D2170" s="5" t="s">
        <v>6254</v>
      </c>
      <c r="E2170" s="2" t="s">
        <v>6255</v>
      </c>
      <c r="F2170" s="2" t="s">
        <v>36</v>
      </c>
      <c r="G2170" s="2" t="s">
        <v>607</v>
      </c>
      <c r="H2170" s="2" t="s">
        <v>37</v>
      </c>
      <c r="I2170" s="2" t="s">
        <v>621</v>
      </c>
      <c r="J2170" s="2" t="s">
        <v>32</v>
      </c>
      <c r="K2170" s="2" t="s">
        <v>1781</v>
      </c>
      <c r="L2170" s="2"/>
    </row>
    <row r="2171">
      <c r="A2171" s="2">
        <v>2</v>
      </c>
      <c r="B2171" s="2" t="s">
        <v>1808</v>
      </c>
      <c r="C2171" s="5" t="s">
        <v>6256</v>
      </c>
      <c r="D2171" s="5" t="s">
        <v>6257</v>
      </c>
      <c r="E2171" s="2" t="s">
        <v>6258</v>
      </c>
      <c r="F2171" s="2" t="s">
        <v>36</v>
      </c>
      <c r="G2171" s="2" t="s">
        <v>607</v>
      </c>
      <c r="H2171" s="2" t="s">
        <v>30</v>
      </c>
      <c r="I2171" s="2" t="s">
        <v>608</v>
      </c>
      <c r="J2171" s="2" t="s">
        <v>32</v>
      </c>
      <c r="K2171" s="2" t="s">
        <v>1781</v>
      </c>
      <c r="L2171" s="2"/>
    </row>
    <row r="2172">
      <c r="A2172" s="2">
        <v>2</v>
      </c>
      <c r="B2172" s="2" t="s">
        <v>1808</v>
      </c>
      <c r="C2172" s="5" t="s">
        <v>6259</v>
      </c>
      <c r="D2172" s="5" t="s">
        <v>6260</v>
      </c>
      <c r="E2172" s="2" t="s">
        <v>6261</v>
      </c>
      <c r="F2172" s="2" t="s">
        <v>36</v>
      </c>
      <c r="G2172" s="2" t="s">
        <v>29</v>
      </c>
      <c r="H2172" s="2" t="s">
        <v>37</v>
      </c>
      <c r="I2172" s="2" t="s">
        <v>31</v>
      </c>
      <c r="J2172" s="2" t="s">
        <v>32</v>
      </c>
      <c r="K2172" s="2" t="s">
        <v>1781</v>
      </c>
      <c r="L2172" s="2"/>
    </row>
    <row r="2173">
      <c r="A2173" s="2">
        <v>2</v>
      </c>
      <c r="B2173" s="2" t="s">
        <v>1808</v>
      </c>
      <c r="C2173" s="5" t="s">
        <v>6262</v>
      </c>
      <c r="D2173" s="5" t="s">
        <v>6263</v>
      </c>
      <c r="E2173" s="2" t="s">
        <v>6264</v>
      </c>
      <c r="F2173" s="2" t="s">
        <v>36</v>
      </c>
      <c r="G2173" s="2" t="s">
        <v>607</v>
      </c>
      <c r="H2173" s="2" t="s">
        <v>37</v>
      </c>
      <c r="I2173" s="2" t="s">
        <v>621</v>
      </c>
      <c r="J2173" s="2" t="s">
        <v>32</v>
      </c>
      <c r="K2173" s="2" t="s">
        <v>1781</v>
      </c>
      <c r="L2173" s="2"/>
    </row>
    <row r="2174">
      <c r="A2174" s="2">
        <v>2</v>
      </c>
      <c r="B2174" s="2" t="s">
        <v>1808</v>
      </c>
      <c r="C2174" s="5" t="s">
        <v>6265</v>
      </c>
      <c r="D2174" s="5" t="s">
        <v>6266</v>
      </c>
      <c r="E2174" s="2" t="s">
        <v>6267</v>
      </c>
      <c r="F2174" s="2" t="s">
        <v>36</v>
      </c>
      <c r="G2174" s="2" t="s">
        <v>607</v>
      </c>
      <c r="H2174" s="2" t="s">
        <v>30</v>
      </c>
      <c r="I2174" s="2" t="s">
        <v>31</v>
      </c>
      <c r="J2174" s="2" t="s">
        <v>32</v>
      </c>
      <c r="K2174" s="2" t="s">
        <v>1781</v>
      </c>
      <c r="L2174" s="2"/>
    </row>
    <row r="2175">
      <c r="A2175" s="2">
        <v>2</v>
      </c>
      <c r="B2175" s="2" t="s">
        <v>1808</v>
      </c>
      <c r="C2175" s="5" t="s">
        <v>6268</v>
      </c>
      <c r="D2175" s="5" t="s">
        <v>6269</v>
      </c>
      <c r="E2175" s="2" t="s">
        <v>6270</v>
      </c>
      <c r="F2175" s="2" t="s">
        <v>36</v>
      </c>
      <c r="G2175" s="2" t="s">
        <v>607</v>
      </c>
      <c r="H2175" s="2" t="s">
        <v>30</v>
      </c>
      <c r="I2175" s="2" t="s">
        <v>608</v>
      </c>
      <c r="J2175" s="2" t="s">
        <v>32</v>
      </c>
      <c r="K2175" s="2" t="s">
        <v>1781</v>
      </c>
      <c r="L2175" s="2"/>
    </row>
    <row r="2176">
      <c r="A2176" s="2">
        <v>2</v>
      </c>
      <c r="B2176" s="2" t="s">
        <v>1808</v>
      </c>
      <c r="C2176" s="5" t="s">
        <v>6271</v>
      </c>
      <c r="D2176" s="5" t="s">
        <v>6272</v>
      </c>
      <c r="E2176" s="2" t="s">
        <v>6273</v>
      </c>
      <c r="F2176" s="2" t="s">
        <v>36</v>
      </c>
      <c r="G2176" s="2" t="s">
        <v>607</v>
      </c>
      <c r="H2176" s="2" t="s">
        <v>37</v>
      </c>
      <c r="I2176" s="2" t="s">
        <v>621</v>
      </c>
      <c r="J2176" s="2" t="s">
        <v>32</v>
      </c>
      <c r="K2176" s="2" t="s">
        <v>1781</v>
      </c>
      <c r="L2176" s="2"/>
    </row>
    <row r="2177">
      <c r="A2177" s="2">
        <v>2</v>
      </c>
      <c r="B2177" s="2" t="s">
        <v>1808</v>
      </c>
      <c r="C2177" s="5" t="s">
        <v>6274</v>
      </c>
      <c r="D2177" s="5" t="s">
        <v>6275</v>
      </c>
      <c r="E2177" s="2" t="s">
        <v>6276</v>
      </c>
      <c r="F2177" s="2" t="s">
        <v>36</v>
      </c>
      <c r="G2177" s="2" t="s">
        <v>607</v>
      </c>
      <c r="H2177" s="2" t="s">
        <v>30</v>
      </c>
      <c r="I2177" s="2" t="s">
        <v>608</v>
      </c>
      <c r="J2177" s="2" t="s">
        <v>32</v>
      </c>
      <c r="K2177" s="2" t="s">
        <v>1781</v>
      </c>
      <c r="L2177" s="2"/>
    </row>
    <row r="2178">
      <c r="A2178" s="2">
        <v>2</v>
      </c>
      <c r="B2178" s="2" t="s">
        <v>1808</v>
      </c>
      <c r="C2178" s="5" t="s">
        <v>6277</v>
      </c>
      <c r="D2178" s="5" t="s">
        <v>6278</v>
      </c>
      <c r="E2178" s="2" t="s">
        <v>6279</v>
      </c>
      <c r="F2178" s="2" t="s">
        <v>36</v>
      </c>
      <c r="G2178" s="2" t="s">
        <v>29</v>
      </c>
      <c r="H2178" s="2" t="s">
        <v>37</v>
      </c>
      <c r="I2178" s="2" t="s">
        <v>31</v>
      </c>
      <c r="J2178" s="2" t="s">
        <v>32</v>
      </c>
      <c r="K2178" s="2" t="s">
        <v>1781</v>
      </c>
      <c r="L2178" s="2"/>
    </row>
    <row r="2179">
      <c r="A2179" s="2">
        <v>2</v>
      </c>
      <c r="B2179" s="2" t="s">
        <v>1808</v>
      </c>
      <c r="C2179" s="5" t="s">
        <v>6280</v>
      </c>
      <c r="D2179" s="5" t="s">
        <v>6281</v>
      </c>
      <c r="E2179" s="2" t="s">
        <v>6282</v>
      </c>
      <c r="F2179" s="2" t="s">
        <v>36</v>
      </c>
      <c r="G2179" s="2" t="s">
        <v>45</v>
      </c>
      <c r="H2179" s="2" t="s">
        <v>37</v>
      </c>
      <c r="I2179" s="2" t="s">
        <v>31</v>
      </c>
      <c r="J2179" s="2" t="s">
        <v>32</v>
      </c>
      <c r="K2179" s="2" t="s">
        <v>1781</v>
      </c>
      <c r="L2179" s="2"/>
    </row>
    <row r="2180">
      <c r="A2180" s="2">
        <v>2</v>
      </c>
      <c r="B2180" s="2" t="s">
        <v>1808</v>
      </c>
      <c r="C2180" s="5" t="s">
        <v>6283</v>
      </c>
      <c r="D2180" s="5" t="s">
        <v>6284</v>
      </c>
      <c r="E2180" s="2" t="s">
        <v>6285</v>
      </c>
      <c r="F2180" s="2" t="s">
        <v>36</v>
      </c>
      <c r="G2180" s="2" t="s">
        <v>607</v>
      </c>
      <c r="H2180" s="2" t="s">
        <v>37</v>
      </c>
      <c r="I2180" s="2" t="s">
        <v>621</v>
      </c>
      <c r="J2180" s="2" t="s">
        <v>32</v>
      </c>
      <c r="K2180" s="2" t="s">
        <v>1781</v>
      </c>
      <c r="L2180" s="2"/>
    </row>
    <row r="2181">
      <c r="A2181" s="2">
        <v>2</v>
      </c>
      <c r="B2181" s="2" t="s">
        <v>1808</v>
      </c>
      <c r="C2181" s="5" t="s">
        <v>6286</v>
      </c>
      <c r="D2181" s="5" t="s">
        <v>6287</v>
      </c>
      <c r="E2181" s="2" t="s">
        <v>6288</v>
      </c>
      <c r="F2181" s="2" t="s">
        <v>36</v>
      </c>
      <c r="G2181" s="2" t="s">
        <v>607</v>
      </c>
      <c r="H2181" s="2" t="s">
        <v>37</v>
      </c>
      <c r="I2181" s="2" t="s">
        <v>31</v>
      </c>
      <c r="J2181" s="2" t="s">
        <v>32</v>
      </c>
      <c r="K2181" s="2" t="s">
        <v>1781</v>
      </c>
      <c r="L2181" s="2"/>
    </row>
    <row r="2182">
      <c r="A2182" s="2">
        <v>2</v>
      </c>
      <c r="B2182" s="2" t="s">
        <v>1808</v>
      </c>
      <c r="C2182" s="5" t="s">
        <v>6289</v>
      </c>
      <c r="D2182" s="5" t="s">
        <v>6290</v>
      </c>
      <c r="E2182" s="2" t="s">
        <v>6291</v>
      </c>
      <c r="F2182" s="2" t="s">
        <v>36</v>
      </c>
      <c r="G2182" s="2" t="s">
        <v>607</v>
      </c>
      <c r="H2182" s="2" t="s">
        <v>30</v>
      </c>
      <c r="I2182" s="2" t="s">
        <v>621</v>
      </c>
      <c r="J2182" s="2" t="s">
        <v>32</v>
      </c>
      <c r="K2182" s="2" t="s">
        <v>1781</v>
      </c>
      <c r="L2182" s="2"/>
    </row>
    <row r="2183">
      <c r="A2183" s="2">
        <v>2</v>
      </c>
      <c r="B2183" s="2" t="s">
        <v>1808</v>
      </c>
      <c r="C2183" s="5" t="s">
        <v>6292</v>
      </c>
      <c r="D2183" s="5" t="s">
        <v>6293</v>
      </c>
      <c r="E2183" s="2" t="s">
        <v>6294</v>
      </c>
      <c r="F2183" s="2" t="s">
        <v>36</v>
      </c>
      <c r="G2183" s="2" t="s">
        <v>29</v>
      </c>
      <c r="H2183" s="2" t="s">
        <v>37</v>
      </c>
      <c r="I2183" s="2" t="s">
        <v>31</v>
      </c>
      <c r="J2183" s="2" t="s">
        <v>32</v>
      </c>
      <c r="K2183" s="2" t="s">
        <v>1781</v>
      </c>
      <c r="L2183" s="2"/>
    </row>
    <row r="2184">
      <c r="A2184" s="2">
        <v>2</v>
      </c>
      <c r="B2184" s="2" t="s">
        <v>1808</v>
      </c>
      <c r="C2184" s="5" t="s">
        <v>6295</v>
      </c>
      <c r="D2184" s="5" t="s">
        <v>6296</v>
      </c>
      <c r="E2184" s="2" t="s">
        <v>6297</v>
      </c>
      <c r="F2184" s="2" t="s">
        <v>36</v>
      </c>
      <c r="G2184" s="2" t="s">
        <v>607</v>
      </c>
      <c r="H2184" s="2" t="s">
        <v>30</v>
      </c>
      <c r="I2184" s="2" t="s">
        <v>608</v>
      </c>
      <c r="J2184" s="2" t="s">
        <v>32</v>
      </c>
      <c r="K2184" s="2" t="s">
        <v>1781</v>
      </c>
      <c r="L2184" s="2"/>
    </row>
    <row r="2185">
      <c r="A2185" s="2">
        <v>2</v>
      </c>
      <c r="B2185" s="2" t="s">
        <v>1808</v>
      </c>
      <c r="C2185" s="5" t="s">
        <v>6298</v>
      </c>
      <c r="D2185" s="5" t="s">
        <v>6299</v>
      </c>
      <c r="E2185" s="2" t="s">
        <v>6300</v>
      </c>
      <c r="F2185" s="2" t="s">
        <v>36</v>
      </c>
      <c r="G2185" s="2" t="s">
        <v>45</v>
      </c>
      <c r="H2185" s="2" t="s">
        <v>37</v>
      </c>
      <c r="I2185" s="2" t="s">
        <v>31</v>
      </c>
      <c r="J2185" s="2" t="s">
        <v>32</v>
      </c>
      <c r="K2185" s="2" t="s">
        <v>1781</v>
      </c>
      <c r="L2185" s="2"/>
    </row>
    <row r="2186">
      <c r="A2186" s="2">
        <v>2</v>
      </c>
      <c r="B2186" s="2" t="s">
        <v>1808</v>
      </c>
      <c r="C2186" s="5" t="s">
        <v>6301</v>
      </c>
      <c r="D2186" s="5" t="s">
        <v>6302</v>
      </c>
      <c r="E2186" s="2" t="s">
        <v>6303</v>
      </c>
      <c r="F2186" s="2" t="s">
        <v>36</v>
      </c>
      <c r="G2186" s="2" t="s">
        <v>607</v>
      </c>
      <c r="H2186" s="2" t="s">
        <v>37</v>
      </c>
      <c r="I2186" s="2" t="s">
        <v>608</v>
      </c>
      <c r="J2186" s="2" t="s">
        <v>32</v>
      </c>
      <c r="K2186" s="2" t="s">
        <v>1781</v>
      </c>
      <c r="L2186" s="2"/>
    </row>
    <row r="2187">
      <c r="A2187" s="2">
        <v>2</v>
      </c>
      <c r="B2187" s="2" t="s">
        <v>1808</v>
      </c>
      <c r="C2187" s="5" t="s">
        <v>6304</v>
      </c>
      <c r="D2187" s="5" t="s">
        <v>6305</v>
      </c>
      <c r="E2187" s="2" t="s">
        <v>6306</v>
      </c>
      <c r="F2187" s="2" t="s">
        <v>36</v>
      </c>
      <c r="G2187" s="2" t="s">
        <v>607</v>
      </c>
      <c r="H2187" s="2" t="s">
        <v>37</v>
      </c>
      <c r="I2187" s="2" t="s">
        <v>621</v>
      </c>
      <c r="J2187" s="2" t="s">
        <v>32</v>
      </c>
      <c r="K2187" s="2" t="s">
        <v>1781</v>
      </c>
      <c r="L2187" s="2"/>
    </row>
    <row r="2188">
      <c r="A2188" s="2">
        <v>2</v>
      </c>
      <c r="B2188" s="2" t="s">
        <v>1808</v>
      </c>
      <c r="C2188" s="5" t="s">
        <v>525</v>
      </c>
      <c r="D2188" s="5" t="s">
        <v>526</v>
      </c>
      <c r="E2188" s="2" t="s">
        <v>527</v>
      </c>
      <c r="F2188" s="2" t="s">
        <v>36</v>
      </c>
      <c r="G2188" s="2" t="s">
        <v>45</v>
      </c>
      <c r="H2188" s="2" t="s">
        <v>37</v>
      </c>
      <c r="I2188" s="2" t="s">
        <v>31</v>
      </c>
      <c r="J2188" s="2" t="s">
        <v>32</v>
      </c>
      <c r="K2188" s="2" t="s">
        <v>1781</v>
      </c>
      <c r="L2188" s="2"/>
    </row>
    <row r="2189">
      <c r="A2189" s="2">
        <v>2</v>
      </c>
      <c r="B2189" s="2" t="s">
        <v>1808</v>
      </c>
      <c r="C2189" s="5" t="s">
        <v>6307</v>
      </c>
      <c r="D2189" s="5" t="s">
        <v>6308</v>
      </c>
      <c r="E2189" s="2" t="s">
        <v>6309</v>
      </c>
      <c r="F2189" s="2" t="s">
        <v>36</v>
      </c>
      <c r="G2189" s="2" t="s">
        <v>607</v>
      </c>
      <c r="H2189" s="2" t="s">
        <v>30</v>
      </c>
      <c r="I2189" s="2" t="s">
        <v>621</v>
      </c>
      <c r="J2189" s="2" t="s">
        <v>32</v>
      </c>
      <c r="K2189" s="2" t="s">
        <v>1781</v>
      </c>
      <c r="L2189" s="2"/>
    </row>
    <row r="2190">
      <c r="A2190" s="2">
        <v>2</v>
      </c>
      <c r="B2190" s="2" t="s">
        <v>1808</v>
      </c>
      <c r="C2190" s="5" t="s">
        <v>1111</v>
      </c>
      <c r="D2190" s="5" t="s">
        <v>919</v>
      </c>
      <c r="E2190" s="2" t="s">
        <v>920</v>
      </c>
      <c r="F2190" s="2" t="s">
        <v>36</v>
      </c>
      <c r="G2190" s="2" t="s">
        <v>607</v>
      </c>
      <c r="H2190" s="2" t="s">
        <v>30</v>
      </c>
      <c r="I2190" s="2" t="s">
        <v>608</v>
      </c>
      <c r="J2190" s="2" t="s">
        <v>32</v>
      </c>
      <c r="K2190" s="2" t="s">
        <v>1781</v>
      </c>
      <c r="L2190" s="2"/>
    </row>
    <row r="2191">
      <c r="A2191" s="2">
        <v>2</v>
      </c>
      <c r="B2191" s="2" t="s">
        <v>1808</v>
      </c>
      <c r="C2191" s="5" t="s">
        <v>6310</v>
      </c>
      <c r="D2191" s="5" t="s">
        <v>6311</v>
      </c>
      <c r="E2191" s="2" t="s">
        <v>6312</v>
      </c>
      <c r="F2191" s="2" t="s">
        <v>36</v>
      </c>
      <c r="G2191" s="2" t="s">
        <v>607</v>
      </c>
      <c r="H2191" s="2" t="s">
        <v>37</v>
      </c>
      <c r="I2191" s="2" t="s">
        <v>621</v>
      </c>
      <c r="J2191" s="2" t="s">
        <v>32</v>
      </c>
      <c r="K2191" s="2" t="s">
        <v>1781</v>
      </c>
      <c r="L2191" s="2"/>
    </row>
    <row r="2192">
      <c r="A2192" s="2">
        <v>2</v>
      </c>
      <c r="B2192" s="2" t="s">
        <v>1808</v>
      </c>
      <c r="C2192" s="5" t="s">
        <v>6313</v>
      </c>
      <c r="D2192" s="5" t="s">
        <v>6314</v>
      </c>
      <c r="E2192" s="2" t="s">
        <v>6315</v>
      </c>
      <c r="F2192" s="2" t="s">
        <v>36</v>
      </c>
      <c r="G2192" s="2" t="s">
        <v>607</v>
      </c>
      <c r="H2192" s="2" t="s">
        <v>37</v>
      </c>
      <c r="I2192" s="2" t="s">
        <v>608</v>
      </c>
      <c r="J2192" s="2" t="s">
        <v>32</v>
      </c>
      <c r="K2192" s="2" t="s">
        <v>1781</v>
      </c>
      <c r="L2192" s="2"/>
    </row>
    <row r="2193">
      <c r="A2193" s="2">
        <v>2</v>
      </c>
      <c r="B2193" s="2" t="s">
        <v>1808</v>
      </c>
      <c r="C2193" s="5" t="s">
        <v>6316</v>
      </c>
      <c r="D2193" s="5" t="s">
        <v>6317</v>
      </c>
      <c r="E2193" s="2" t="s">
        <v>6318</v>
      </c>
      <c r="F2193" s="2" t="s">
        <v>36</v>
      </c>
      <c r="G2193" s="2" t="s">
        <v>607</v>
      </c>
      <c r="H2193" s="2" t="s">
        <v>37</v>
      </c>
      <c r="I2193" s="2" t="s">
        <v>608</v>
      </c>
      <c r="J2193" s="2" t="s">
        <v>32</v>
      </c>
      <c r="K2193" s="2" t="s">
        <v>1781</v>
      </c>
      <c r="L2193" s="2"/>
    </row>
    <row r="2194">
      <c r="A2194" s="2">
        <v>2</v>
      </c>
      <c r="B2194" s="2" t="s">
        <v>1808</v>
      </c>
      <c r="C2194" s="5" t="s">
        <v>6319</v>
      </c>
      <c r="D2194" s="5" t="s">
        <v>6320</v>
      </c>
      <c r="E2194" s="2" t="s">
        <v>6321</v>
      </c>
      <c r="F2194" s="2" t="s">
        <v>36</v>
      </c>
      <c r="G2194" s="2" t="s">
        <v>607</v>
      </c>
      <c r="H2194" s="2" t="s">
        <v>37</v>
      </c>
      <c r="I2194" s="2" t="s">
        <v>608</v>
      </c>
      <c r="J2194" s="2" t="s">
        <v>32</v>
      </c>
      <c r="K2194" s="2" t="s">
        <v>1781</v>
      </c>
      <c r="L2194" s="2"/>
    </row>
    <row r="2195">
      <c r="A2195" s="2">
        <v>2</v>
      </c>
      <c r="B2195" s="2" t="s">
        <v>1808</v>
      </c>
      <c r="C2195" s="5" t="s">
        <v>6322</v>
      </c>
      <c r="D2195" s="5" t="s">
        <v>6323</v>
      </c>
      <c r="E2195" s="2" t="s">
        <v>6324</v>
      </c>
      <c r="F2195" s="2" t="s">
        <v>36</v>
      </c>
      <c r="G2195" s="2" t="s">
        <v>607</v>
      </c>
      <c r="H2195" s="2" t="s">
        <v>37</v>
      </c>
      <c r="I2195" s="2" t="s">
        <v>621</v>
      </c>
      <c r="J2195" s="2" t="s">
        <v>32</v>
      </c>
      <c r="K2195" s="2" t="s">
        <v>1781</v>
      </c>
      <c r="L2195" s="2"/>
    </row>
    <row r="2196">
      <c r="A2196" s="2">
        <v>2</v>
      </c>
      <c r="B2196" s="2" t="s">
        <v>1808</v>
      </c>
      <c r="C2196" s="5" t="s">
        <v>6325</v>
      </c>
      <c r="D2196" s="5" t="s">
        <v>6326</v>
      </c>
      <c r="E2196" s="2" t="s">
        <v>6327</v>
      </c>
      <c r="F2196" s="2" t="s">
        <v>36</v>
      </c>
      <c r="G2196" s="2" t="s">
        <v>607</v>
      </c>
      <c r="H2196" s="2" t="s">
        <v>37</v>
      </c>
      <c r="I2196" s="2" t="s">
        <v>608</v>
      </c>
      <c r="J2196" s="2" t="s">
        <v>32</v>
      </c>
      <c r="K2196" s="2" t="s">
        <v>1781</v>
      </c>
      <c r="L2196" s="2"/>
    </row>
    <row r="2197">
      <c r="A2197" s="2">
        <v>2</v>
      </c>
      <c r="B2197" s="2" t="s">
        <v>1808</v>
      </c>
      <c r="C2197" s="5" t="s">
        <v>6328</v>
      </c>
      <c r="D2197" s="5" t="s">
        <v>6329</v>
      </c>
      <c r="E2197" s="2" t="s">
        <v>6330</v>
      </c>
      <c r="F2197" s="2" t="s">
        <v>36</v>
      </c>
      <c r="G2197" s="2" t="s">
        <v>29</v>
      </c>
      <c r="H2197" s="2" t="s">
        <v>37</v>
      </c>
      <c r="I2197" s="2" t="s">
        <v>31</v>
      </c>
      <c r="J2197" s="2" t="s">
        <v>32</v>
      </c>
      <c r="K2197" s="2" t="s">
        <v>1781</v>
      </c>
      <c r="L2197" s="2"/>
    </row>
    <row r="2198">
      <c r="A2198" s="2">
        <v>2</v>
      </c>
      <c r="B2198" s="2" t="s">
        <v>1808</v>
      </c>
      <c r="C2198" s="5" t="s">
        <v>6331</v>
      </c>
      <c r="D2198" s="5" t="s">
        <v>6332</v>
      </c>
      <c r="E2198" s="2" t="s">
        <v>6333</v>
      </c>
      <c r="F2198" s="2" t="s">
        <v>36</v>
      </c>
      <c r="G2198" s="2" t="s">
        <v>29</v>
      </c>
      <c r="H2198" s="2" t="s">
        <v>37</v>
      </c>
      <c r="I2198" s="2" t="s">
        <v>31</v>
      </c>
      <c r="J2198" s="2" t="s">
        <v>32</v>
      </c>
      <c r="K2198" s="2" t="s">
        <v>1781</v>
      </c>
      <c r="L2198" s="2"/>
    </row>
    <row r="2199">
      <c r="A2199" s="2">
        <v>2</v>
      </c>
      <c r="B2199" s="2" t="s">
        <v>1808</v>
      </c>
      <c r="C2199" s="5" t="s">
        <v>6334</v>
      </c>
      <c r="D2199" s="5" t="s">
        <v>6335</v>
      </c>
      <c r="E2199" s="2" t="s">
        <v>6336</v>
      </c>
      <c r="F2199" s="2" t="s">
        <v>36</v>
      </c>
      <c r="G2199" s="2" t="s">
        <v>607</v>
      </c>
      <c r="H2199" s="2" t="s">
        <v>37</v>
      </c>
      <c r="I2199" s="2" t="s">
        <v>608</v>
      </c>
      <c r="J2199" s="2" t="s">
        <v>32</v>
      </c>
      <c r="K2199" s="2" t="s">
        <v>1781</v>
      </c>
      <c r="L2199" s="2"/>
    </row>
    <row r="2200">
      <c r="A2200" s="2">
        <v>2</v>
      </c>
      <c r="B2200" s="2" t="s">
        <v>1808</v>
      </c>
      <c r="C2200" s="5" t="s">
        <v>6337</v>
      </c>
      <c r="D2200" s="5" t="s">
        <v>6338</v>
      </c>
      <c r="E2200" s="2" t="s">
        <v>6339</v>
      </c>
      <c r="F2200" s="2" t="s">
        <v>36</v>
      </c>
      <c r="G2200" s="2" t="s">
        <v>607</v>
      </c>
      <c r="H2200" s="2" t="s">
        <v>37</v>
      </c>
      <c r="I2200" s="2" t="s">
        <v>621</v>
      </c>
      <c r="J2200" s="2" t="s">
        <v>32</v>
      </c>
      <c r="K2200" s="2" t="s">
        <v>1781</v>
      </c>
      <c r="L2200" s="2"/>
    </row>
    <row r="2201">
      <c r="A2201" s="2">
        <v>2</v>
      </c>
      <c r="B2201" s="2" t="s">
        <v>1808</v>
      </c>
      <c r="C2201" s="5" t="s">
        <v>6340</v>
      </c>
      <c r="D2201" s="5" t="s">
        <v>6341</v>
      </c>
      <c r="E2201" s="2" t="s">
        <v>6342</v>
      </c>
      <c r="F2201" s="2" t="s">
        <v>36</v>
      </c>
      <c r="G2201" s="2" t="s">
        <v>1836</v>
      </c>
      <c r="H2201" s="2" t="s">
        <v>30</v>
      </c>
      <c r="I2201" s="2" t="s">
        <v>31</v>
      </c>
      <c r="J2201" s="2" t="s">
        <v>32</v>
      </c>
      <c r="K2201" s="2" t="s">
        <v>1781</v>
      </c>
      <c r="L2201" s="2"/>
    </row>
    <row r="2202">
      <c r="A2202" s="2">
        <v>2</v>
      </c>
      <c r="B2202" s="2" t="s">
        <v>1808</v>
      </c>
      <c r="C2202" s="5" t="s">
        <v>6343</v>
      </c>
      <c r="D2202" s="5" t="s">
        <v>6344</v>
      </c>
      <c r="E2202" s="2" t="s">
        <v>6345</v>
      </c>
      <c r="F2202" s="2" t="s">
        <v>36</v>
      </c>
      <c r="G2202" s="2" t="s">
        <v>29</v>
      </c>
      <c r="H2202" s="2" t="s">
        <v>37</v>
      </c>
      <c r="I2202" s="2" t="s">
        <v>31</v>
      </c>
      <c r="J2202" s="2" t="s">
        <v>32</v>
      </c>
      <c r="K2202" s="2" t="s">
        <v>1781</v>
      </c>
      <c r="L2202" s="2"/>
    </row>
    <row r="2203">
      <c r="A2203" s="2">
        <v>2</v>
      </c>
      <c r="B2203" s="2" t="s">
        <v>1808</v>
      </c>
      <c r="C2203" s="5" t="s">
        <v>769</v>
      </c>
      <c r="D2203" s="5" t="s">
        <v>770</v>
      </c>
      <c r="E2203" s="2" t="s">
        <v>771</v>
      </c>
      <c r="F2203" s="2" t="s">
        <v>36</v>
      </c>
      <c r="G2203" s="2" t="s">
        <v>607</v>
      </c>
      <c r="H2203" s="2" t="s">
        <v>30</v>
      </c>
      <c r="I2203" s="2" t="s">
        <v>608</v>
      </c>
      <c r="J2203" s="2" t="s">
        <v>32</v>
      </c>
      <c r="K2203" s="2" t="s">
        <v>1781</v>
      </c>
      <c r="L2203" s="2"/>
    </row>
    <row r="2204">
      <c r="A2204" s="2">
        <v>2</v>
      </c>
      <c r="B2204" s="2" t="s">
        <v>1808</v>
      </c>
      <c r="C2204" s="5" t="s">
        <v>6346</v>
      </c>
      <c r="D2204" s="5" t="s">
        <v>6347</v>
      </c>
      <c r="E2204" s="2" t="s">
        <v>6348</v>
      </c>
      <c r="F2204" s="2" t="s">
        <v>36</v>
      </c>
      <c r="G2204" s="2" t="s">
        <v>607</v>
      </c>
      <c r="H2204" s="2" t="s">
        <v>37</v>
      </c>
      <c r="I2204" s="2" t="s">
        <v>621</v>
      </c>
      <c r="J2204" s="2" t="s">
        <v>32</v>
      </c>
      <c r="K2204" s="2" t="s">
        <v>1781</v>
      </c>
      <c r="L2204" s="2"/>
    </row>
    <row r="2205">
      <c r="A2205" s="2">
        <v>2</v>
      </c>
      <c r="B2205" s="2" t="s">
        <v>1808</v>
      </c>
      <c r="C2205" s="5" t="s">
        <v>6349</v>
      </c>
      <c r="D2205" s="5" t="s">
        <v>6350</v>
      </c>
      <c r="E2205" s="2" t="s">
        <v>6351</v>
      </c>
      <c r="F2205" s="2" t="s">
        <v>36</v>
      </c>
      <c r="G2205" s="2" t="s">
        <v>607</v>
      </c>
      <c r="H2205" s="2" t="s">
        <v>37</v>
      </c>
      <c r="I2205" s="2" t="s">
        <v>608</v>
      </c>
      <c r="J2205" s="2" t="s">
        <v>32</v>
      </c>
      <c r="K2205" s="2" t="s">
        <v>1781</v>
      </c>
      <c r="L2205" s="2"/>
    </row>
    <row r="2206">
      <c r="A2206" s="2">
        <v>2</v>
      </c>
      <c r="B2206" s="2" t="s">
        <v>1808</v>
      </c>
      <c r="C2206" s="5" t="s">
        <v>6352</v>
      </c>
      <c r="D2206" s="5" t="s">
        <v>6353</v>
      </c>
      <c r="E2206" s="2" t="s">
        <v>6354</v>
      </c>
      <c r="F2206" s="2" t="s">
        <v>36</v>
      </c>
      <c r="G2206" s="2" t="s">
        <v>607</v>
      </c>
      <c r="H2206" s="2" t="s">
        <v>37</v>
      </c>
      <c r="I2206" s="2" t="s">
        <v>608</v>
      </c>
      <c r="J2206" s="2" t="s">
        <v>32</v>
      </c>
      <c r="K2206" s="2" t="s">
        <v>1781</v>
      </c>
      <c r="L2206" s="2"/>
    </row>
    <row r="2207">
      <c r="A2207" s="2">
        <v>2</v>
      </c>
      <c r="B2207" s="2" t="s">
        <v>1808</v>
      </c>
      <c r="C2207" s="5" t="s">
        <v>249</v>
      </c>
      <c r="D2207" s="5" t="s">
        <v>250</v>
      </c>
      <c r="E2207" s="2" t="s">
        <v>251</v>
      </c>
      <c r="F2207" s="2" t="s">
        <v>36</v>
      </c>
      <c r="G2207" s="2" t="s">
        <v>45</v>
      </c>
      <c r="H2207" s="2" t="s">
        <v>37</v>
      </c>
      <c r="I2207" s="2" t="s">
        <v>31</v>
      </c>
      <c r="J2207" s="2" t="s">
        <v>32</v>
      </c>
      <c r="K2207" s="2" t="s">
        <v>1781</v>
      </c>
      <c r="L2207" s="2"/>
    </row>
    <row r="2208">
      <c r="A2208" s="2">
        <v>2</v>
      </c>
      <c r="B2208" s="2" t="s">
        <v>1808</v>
      </c>
      <c r="C2208" s="5" t="s">
        <v>6355</v>
      </c>
      <c r="D2208" s="5" t="s">
        <v>6356</v>
      </c>
      <c r="E2208" s="2" t="s">
        <v>6357</v>
      </c>
      <c r="F2208" s="2" t="s">
        <v>36</v>
      </c>
      <c r="G2208" s="2" t="s">
        <v>5351</v>
      </c>
      <c r="H2208" s="2" t="s">
        <v>37</v>
      </c>
      <c r="I2208" s="2" t="s">
        <v>31</v>
      </c>
      <c r="J2208" s="2" t="s">
        <v>32</v>
      </c>
      <c r="K2208" s="2" t="s">
        <v>1781</v>
      </c>
      <c r="L2208" s="2"/>
    </row>
    <row r="2209">
      <c r="A2209" s="2">
        <v>2</v>
      </c>
      <c r="B2209" s="2" t="s">
        <v>1808</v>
      </c>
      <c r="C2209" s="5" t="s">
        <v>6358</v>
      </c>
      <c r="D2209" s="5" t="s">
        <v>6359</v>
      </c>
      <c r="E2209" s="2" t="s">
        <v>6360</v>
      </c>
      <c r="F2209" s="2" t="s">
        <v>36</v>
      </c>
      <c r="G2209" s="2" t="s">
        <v>29</v>
      </c>
      <c r="H2209" s="2" t="s">
        <v>37</v>
      </c>
      <c r="I2209" s="2" t="s">
        <v>31</v>
      </c>
      <c r="J2209" s="2" t="s">
        <v>32</v>
      </c>
      <c r="K2209" s="2" t="s">
        <v>1781</v>
      </c>
      <c r="L2209" s="2"/>
    </row>
    <row r="2210">
      <c r="A2210" s="2">
        <v>2</v>
      </c>
      <c r="B2210" s="2" t="s">
        <v>1808</v>
      </c>
      <c r="C2210" s="5" t="s">
        <v>6361</v>
      </c>
      <c r="D2210" s="5" t="s">
        <v>6362</v>
      </c>
      <c r="E2210" s="2" t="s">
        <v>6363</v>
      </c>
      <c r="F2210" s="2" t="s">
        <v>36</v>
      </c>
      <c r="G2210" s="2" t="s">
        <v>29</v>
      </c>
      <c r="H2210" s="2" t="s">
        <v>37</v>
      </c>
      <c r="I2210" s="2" t="s">
        <v>31</v>
      </c>
      <c r="J2210" s="2" t="s">
        <v>32</v>
      </c>
      <c r="K2210" s="2" t="s">
        <v>1781</v>
      </c>
      <c r="L2210" s="2"/>
    </row>
    <row r="2211">
      <c r="A2211" s="2">
        <v>2</v>
      </c>
      <c r="B2211" s="2" t="s">
        <v>1808</v>
      </c>
      <c r="C2211" s="5" t="s">
        <v>6364</v>
      </c>
      <c r="D2211" s="5" t="s">
        <v>6365</v>
      </c>
      <c r="E2211" s="2" t="s">
        <v>6366</v>
      </c>
      <c r="F2211" s="2" t="s">
        <v>36</v>
      </c>
      <c r="G2211" s="2" t="s">
        <v>607</v>
      </c>
      <c r="H2211" s="2" t="s">
        <v>30</v>
      </c>
      <c r="I2211" s="2" t="s">
        <v>608</v>
      </c>
      <c r="J2211" s="2" t="s">
        <v>32</v>
      </c>
      <c r="K2211" s="2" t="s">
        <v>1781</v>
      </c>
      <c r="L2211" s="2"/>
    </row>
    <row r="2212">
      <c r="A2212" s="2">
        <v>2</v>
      </c>
      <c r="B2212" s="2" t="s">
        <v>1808</v>
      </c>
      <c r="C2212" s="5" t="s">
        <v>6367</v>
      </c>
      <c r="D2212" s="5" t="s">
        <v>6368</v>
      </c>
      <c r="E2212" s="2" t="s">
        <v>6369</v>
      </c>
      <c r="F2212" s="2" t="s">
        <v>36</v>
      </c>
      <c r="G2212" s="2" t="s">
        <v>29</v>
      </c>
      <c r="H2212" s="2" t="s">
        <v>37</v>
      </c>
      <c r="I2212" s="2" t="s">
        <v>31</v>
      </c>
      <c r="J2212" s="2" t="s">
        <v>32</v>
      </c>
      <c r="K2212" s="2" t="s">
        <v>1781</v>
      </c>
      <c r="L2212" s="2"/>
    </row>
    <row r="2213">
      <c r="A2213" s="2">
        <v>2</v>
      </c>
      <c r="B2213" s="2" t="s">
        <v>1808</v>
      </c>
      <c r="C2213" s="5" t="s">
        <v>6370</v>
      </c>
      <c r="D2213" s="5" t="s">
        <v>6371</v>
      </c>
      <c r="E2213" s="2" t="s">
        <v>6372</v>
      </c>
      <c r="F2213" s="2" t="s">
        <v>36</v>
      </c>
      <c r="G2213" s="2" t="s">
        <v>607</v>
      </c>
      <c r="H2213" s="2" t="s">
        <v>37</v>
      </c>
      <c r="I2213" s="2" t="s">
        <v>31</v>
      </c>
      <c r="J2213" s="2" t="s">
        <v>32</v>
      </c>
      <c r="K2213" s="2" t="s">
        <v>1781</v>
      </c>
      <c r="L2213" s="2"/>
    </row>
    <row r="2214">
      <c r="A2214" s="2">
        <v>2</v>
      </c>
      <c r="B2214" s="2" t="s">
        <v>1808</v>
      </c>
      <c r="C2214" s="5" t="s">
        <v>6373</v>
      </c>
      <c r="D2214" s="5" t="s">
        <v>6374</v>
      </c>
      <c r="E2214" s="2" t="s">
        <v>6375</v>
      </c>
      <c r="F2214" s="2" t="s">
        <v>36</v>
      </c>
      <c r="G2214" s="2" t="s">
        <v>29</v>
      </c>
      <c r="H2214" s="2" t="s">
        <v>37</v>
      </c>
      <c r="I2214" s="2" t="s">
        <v>31</v>
      </c>
      <c r="J2214" s="2" t="s">
        <v>32</v>
      </c>
      <c r="K2214" s="2" t="s">
        <v>1781</v>
      </c>
      <c r="L2214" s="2"/>
    </row>
    <row r="2215">
      <c r="A2215" s="2">
        <v>2</v>
      </c>
      <c r="B2215" s="2" t="s">
        <v>1808</v>
      </c>
      <c r="C2215" s="5" t="s">
        <v>6376</v>
      </c>
      <c r="D2215" s="5" t="s">
        <v>6377</v>
      </c>
      <c r="E2215" s="2" t="s">
        <v>6378</v>
      </c>
      <c r="F2215" s="2" t="s">
        <v>36</v>
      </c>
      <c r="G2215" s="2" t="s">
        <v>607</v>
      </c>
      <c r="H2215" s="2" t="s">
        <v>30</v>
      </c>
      <c r="I2215" s="2" t="s">
        <v>608</v>
      </c>
      <c r="J2215" s="2" t="s">
        <v>32</v>
      </c>
      <c r="K2215" s="2" t="s">
        <v>1781</v>
      </c>
      <c r="L2215" s="2"/>
    </row>
    <row r="2216">
      <c r="A2216" s="2">
        <v>2</v>
      </c>
      <c r="B2216" s="2" t="s">
        <v>1808</v>
      </c>
      <c r="C2216" s="5" t="s">
        <v>1112</v>
      </c>
      <c r="D2216" s="5" t="s">
        <v>781</v>
      </c>
      <c r="E2216" s="2" t="s">
        <v>782</v>
      </c>
      <c r="F2216" s="2" t="s">
        <v>36</v>
      </c>
      <c r="G2216" s="2" t="s">
        <v>607</v>
      </c>
      <c r="H2216" s="2" t="s">
        <v>30</v>
      </c>
      <c r="I2216" s="2" t="s">
        <v>608</v>
      </c>
      <c r="J2216" s="2" t="s">
        <v>32</v>
      </c>
      <c r="K2216" s="2" t="s">
        <v>1781</v>
      </c>
      <c r="L2216" s="2"/>
    </row>
    <row r="2217">
      <c r="A2217" s="2">
        <v>2</v>
      </c>
      <c r="B2217" s="2" t="s">
        <v>1808</v>
      </c>
      <c r="C2217" s="5" t="s">
        <v>6379</v>
      </c>
      <c r="D2217" s="5" t="s">
        <v>6380</v>
      </c>
      <c r="E2217" s="2" t="s">
        <v>6381</v>
      </c>
      <c r="F2217" s="2" t="s">
        <v>36</v>
      </c>
      <c r="G2217" s="2" t="s">
        <v>29</v>
      </c>
      <c r="H2217" s="2" t="s">
        <v>37</v>
      </c>
      <c r="I2217" s="2" t="s">
        <v>31</v>
      </c>
      <c r="J2217" s="2" t="s">
        <v>32</v>
      </c>
      <c r="K2217" s="2" t="s">
        <v>1781</v>
      </c>
      <c r="L2217" s="2"/>
    </row>
    <row r="2218">
      <c r="A2218" s="2">
        <v>2</v>
      </c>
      <c r="B2218" s="2" t="s">
        <v>1808</v>
      </c>
      <c r="C2218" s="5" t="s">
        <v>6382</v>
      </c>
      <c r="D2218" s="5" t="s">
        <v>6383</v>
      </c>
      <c r="E2218" s="2" t="s">
        <v>6384</v>
      </c>
      <c r="F2218" s="2" t="s">
        <v>36</v>
      </c>
      <c r="G2218" s="2" t="s">
        <v>607</v>
      </c>
      <c r="H2218" s="2" t="s">
        <v>30</v>
      </c>
      <c r="I2218" s="2" t="s">
        <v>608</v>
      </c>
      <c r="J2218" s="2" t="s">
        <v>32</v>
      </c>
      <c r="K2218" s="2" t="s">
        <v>1781</v>
      </c>
      <c r="L2218" s="2"/>
    </row>
    <row r="2219">
      <c r="A2219" s="2">
        <v>2</v>
      </c>
      <c r="B2219" s="2" t="s">
        <v>1808</v>
      </c>
      <c r="C2219" s="5" t="s">
        <v>6385</v>
      </c>
      <c r="D2219" s="5" t="s">
        <v>6386</v>
      </c>
      <c r="E2219" s="2" t="s">
        <v>6387</v>
      </c>
      <c r="F2219" s="2" t="s">
        <v>36</v>
      </c>
      <c r="G2219" s="2" t="s">
        <v>607</v>
      </c>
      <c r="H2219" s="2" t="s">
        <v>30</v>
      </c>
      <c r="I2219" s="2" t="s">
        <v>621</v>
      </c>
      <c r="J2219" s="2" t="s">
        <v>32</v>
      </c>
      <c r="K2219" s="2" t="s">
        <v>1781</v>
      </c>
      <c r="L2219" s="2"/>
    </row>
    <row r="2220">
      <c r="A2220" s="2">
        <v>2</v>
      </c>
      <c r="B2220" s="2" t="s">
        <v>1808</v>
      </c>
      <c r="C2220" s="5" t="s">
        <v>6388</v>
      </c>
      <c r="D2220" s="5" t="s">
        <v>6389</v>
      </c>
      <c r="E2220" s="2" t="s">
        <v>6390</v>
      </c>
      <c r="F2220" s="2" t="s">
        <v>36</v>
      </c>
      <c r="G2220" s="2" t="s">
        <v>29</v>
      </c>
      <c r="H2220" s="2" t="s">
        <v>37</v>
      </c>
      <c r="I2220" s="2" t="s">
        <v>31</v>
      </c>
      <c r="J2220" s="2" t="s">
        <v>32</v>
      </c>
      <c r="K2220" s="2" t="s">
        <v>1781</v>
      </c>
      <c r="L2220" s="2"/>
    </row>
    <row r="2221">
      <c r="A2221" s="2">
        <v>2</v>
      </c>
      <c r="B2221" s="2" t="s">
        <v>1808</v>
      </c>
      <c r="C2221" s="5" t="s">
        <v>6391</v>
      </c>
      <c r="D2221" s="5" t="s">
        <v>6392</v>
      </c>
      <c r="E2221" s="2" t="s">
        <v>6393</v>
      </c>
      <c r="F2221" s="2" t="s">
        <v>36</v>
      </c>
      <c r="G2221" s="2" t="s">
        <v>29</v>
      </c>
      <c r="H2221" s="2" t="s">
        <v>37</v>
      </c>
      <c r="I2221" s="2" t="s">
        <v>31</v>
      </c>
      <c r="J2221" s="2" t="s">
        <v>32</v>
      </c>
      <c r="K2221" s="2" t="s">
        <v>1781</v>
      </c>
      <c r="L2221" s="2"/>
    </row>
    <row r="2222">
      <c r="A2222" s="2">
        <v>2</v>
      </c>
      <c r="B2222" s="2" t="s">
        <v>1808</v>
      </c>
      <c r="C2222" s="5" t="s">
        <v>6394</v>
      </c>
      <c r="D2222" s="5" t="s">
        <v>6395</v>
      </c>
      <c r="E2222" s="2" t="s">
        <v>6396</v>
      </c>
      <c r="F2222" s="2" t="s">
        <v>36</v>
      </c>
      <c r="G2222" s="2" t="s">
        <v>1836</v>
      </c>
      <c r="H2222" s="2" t="s">
        <v>30</v>
      </c>
      <c r="I2222" s="2" t="s">
        <v>31</v>
      </c>
      <c r="J2222" s="2" t="s">
        <v>32</v>
      </c>
      <c r="K2222" s="2" t="s">
        <v>1781</v>
      </c>
      <c r="L2222" s="2"/>
    </row>
    <row r="2223">
      <c r="A2223" s="2">
        <v>2</v>
      </c>
      <c r="B2223" s="2" t="s">
        <v>1808</v>
      </c>
      <c r="C2223" s="5" t="s">
        <v>6397</v>
      </c>
      <c r="D2223" s="5" t="s">
        <v>6398</v>
      </c>
      <c r="E2223" s="2" t="s">
        <v>6399</v>
      </c>
      <c r="F2223" s="2" t="s">
        <v>36</v>
      </c>
      <c r="G2223" s="2" t="s">
        <v>607</v>
      </c>
      <c r="H2223" s="2" t="s">
        <v>37</v>
      </c>
      <c r="I2223" s="2" t="s">
        <v>621</v>
      </c>
      <c r="J2223" s="2" t="s">
        <v>32</v>
      </c>
      <c r="K2223" s="2" t="s">
        <v>1781</v>
      </c>
      <c r="L2223" s="2"/>
    </row>
    <row r="2224">
      <c r="A2224" s="2">
        <v>2</v>
      </c>
      <c r="B2224" s="2" t="s">
        <v>1808</v>
      </c>
      <c r="C2224" s="5" t="s">
        <v>6400</v>
      </c>
      <c r="D2224" s="5" t="s">
        <v>6401</v>
      </c>
      <c r="E2224" s="2" t="s">
        <v>6402</v>
      </c>
      <c r="F2224" s="2" t="s">
        <v>36</v>
      </c>
      <c r="G2224" s="2" t="s">
        <v>607</v>
      </c>
      <c r="H2224" s="2" t="s">
        <v>37</v>
      </c>
      <c r="I2224" s="2" t="s">
        <v>608</v>
      </c>
      <c r="J2224" s="2" t="s">
        <v>32</v>
      </c>
      <c r="K2224" s="2" t="s">
        <v>1781</v>
      </c>
      <c r="L2224" s="2"/>
    </row>
    <row r="2225">
      <c r="A2225" s="2">
        <v>2</v>
      </c>
      <c r="B2225" s="2" t="s">
        <v>1808</v>
      </c>
      <c r="C2225" s="5" t="s">
        <v>6403</v>
      </c>
      <c r="D2225" s="5" t="s">
        <v>6404</v>
      </c>
      <c r="E2225" s="2" t="s">
        <v>6405</v>
      </c>
      <c r="F2225" s="2" t="s">
        <v>36</v>
      </c>
      <c r="G2225" s="2" t="s">
        <v>607</v>
      </c>
      <c r="H2225" s="2" t="s">
        <v>37</v>
      </c>
      <c r="I2225" s="2" t="s">
        <v>608</v>
      </c>
      <c r="J2225" s="2" t="s">
        <v>32</v>
      </c>
      <c r="K2225" s="2" t="s">
        <v>1781</v>
      </c>
      <c r="L2225" s="2"/>
    </row>
    <row r="2226">
      <c r="A2226" s="2">
        <v>2</v>
      </c>
      <c r="B2226" s="2" t="s">
        <v>1808</v>
      </c>
      <c r="C2226" s="5" t="s">
        <v>6406</v>
      </c>
      <c r="D2226" s="5" t="s">
        <v>6407</v>
      </c>
      <c r="E2226" s="2" t="s">
        <v>6408</v>
      </c>
      <c r="F2226" s="2" t="s">
        <v>36</v>
      </c>
      <c r="G2226" s="2" t="s">
        <v>607</v>
      </c>
      <c r="H2226" s="2" t="s">
        <v>37</v>
      </c>
      <c r="I2226" s="2" t="s">
        <v>621</v>
      </c>
      <c r="J2226" s="2" t="s">
        <v>32</v>
      </c>
      <c r="K2226" s="2" t="s">
        <v>1781</v>
      </c>
      <c r="L2226" s="2"/>
    </row>
    <row r="2227">
      <c r="A2227" s="2">
        <v>2</v>
      </c>
      <c r="B2227" s="2" t="s">
        <v>1808</v>
      </c>
      <c r="C2227" s="5" t="s">
        <v>6409</v>
      </c>
      <c r="D2227" s="5" t="s">
        <v>6410</v>
      </c>
      <c r="E2227" s="2" t="s">
        <v>6411</v>
      </c>
      <c r="F2227" s="2" t="s">
        <v>36</v>
      </c>
      <c r="G2227" s="2" t="s">
        <v>29</v>
      </c>
      <c r="H2227" s="2" t="s">
        <v>37</v>
      </c>
      <c r="I2227" s="2" t="s">
        <v>31</v>
      </c>
      <c r="J2227" s="2" t="s">
        <v>32</v>
      </c>
      <c r="K2227" s="2" t="s">
        <v>1781</v>
      </c>
      <c r="L2227" s="2"/>
    </row>
    <row r="2228">
      <c r="A2228" s="2">
        <v>2</v>
      </c>
      <c r="B2228" s="2" t="s">
        <v>1808</v>
      </c>
      <c r="C2228" s="5" t="s">
        <v>6412</v>
      </c>
      <c r="D2228" s="5" t="s">
        <v>6413</v>
      </c>
      <c r="E2228" s="2" t="s">
        <v>6414</v>
      </c>
      <c r="F2228" s="2" t="s">
        <v>36</v>
      </c>
      <c r="G2228" s="2" t="s">
        <v>607</v>
      </c>
      <c r="H2228" s="2" t="s">
        <v>37</v>
      </c>
      <c r="I2228" s="2" t="s">
        <v>621</v>
      </c>
      <c r="J2228" s="2" t="s">
        <v>32</v>
      </c>
      <c r="K2228" s="2" t="s">
        <v>1781</v>
      </c>
      <c r="L2228" s="2"/>
    </row>
    <row r="2229">
      <c r="A2229" s="2">
        <v>2</v>
      </c>
      <c r="B2229" s="2" t="s">
        <v>1808</v>
      </c>
      <c r="C2229" s="5" t="s">
        <v>6415</v>
      </c>
      <c r="D2229" s="5" t="s">
        <v>6416</v>
      </c>
      <c r="E2229" s="2" t="s">
        <v>6417</v>
      </c>
      <c r="F2229" s="2" t="s">
        <v>36</v>
      </c>
      <c r="G2229" s="2" t="s">
        <v>29</v>
      </c>
      <c r="H2229" s="2" t="s">
        <v>37</v>
      </c>
      <c r="I2229" s="2" t="s">
        <v>31</v>
      </c>
      <c r="J2229" s="2" t="s">
        <v>32</v>
      </c>
      <c r="K2229" s="2" t="s">
        <v>1781</v>
      </c>
      <c r="L2229" s="2"/>
    </row>
    <row r="2230">
      <c r="A2230" s="2">
        <v>2</v>
      </c>
      <c r="B2230" s="2" t="s">
        <v>1808</v>
      </c>
      <c r="C2230" s="5" t="s">
        <v>6418</v>
      </c>
      <c r="D2230" s="5" t="s">
        <v>6419</v>
      </c>
      <c r="E2230" s="2" t="s">
        <v>6420</v>
      </c>
      <c r="F2230" s="2" t="s">
        <v>36</v>
      </c>
      <c r="G2230" s="2" t="s">
        <v>607</v>
      </c>
      <c r="H2230" s="2" t="s">
        <v>30</v>
      </c>
      <c r="I2230" s="2" t="s">
        <v>608</v>
      </c>
      <c r="J2230" s="2" t="s">
        <v>32</v>
      </c>
      <c r="K2230" s="2" t="s">
        <v>1781</v>
      </c>
      <c r="L2230" s="2"/>
    </row>
    <row r="2231">
      <c r="A2231" s="2">
        <v>2</v>
      </c>
      <c r="B2231" s="2" t="s">
        <v>1808</v>
      </c>
      <c r="C2231" s="5" t="s">
        <v>6421</v>
      </c>
      <c r="D2231" s="5" t="s">
        <v>6422</v>
      </c>
      <c r="E2231" s="2" t="s">
        <v>6423</v>
      </c>
      <c r="F2231" s="2" t="s">
        <v>36</v>
      </c>
      <c r="G2231" s="2" t="s">
        <v>607</v>
      </c>
      <c r="H2231" s="2" t="s">
        <v>37</v>
      </c>
      <c r="I2231" s="2" t="s">
        <v>608</v>
      </c>
      <c r="J2231" s="2" t="s">
        <v>32</v>
      </c>
      <c r="K2231" s="2" t="s">
        <v>1781</v>
      </c>
      <c r="L2231" s="2"/>
    </row>
    <row r="2232">
      <c r="A2232" s="2">
        <v>2</v>
      </c>
      <c r="B2232" s="2" t="s">
        <v>1808</v>
      </c>
      <c r="C2232" s="5" t="s">
        <v>6424</v>
      </c>
      <c r="D2232" s="5" t="s">
        <v>6425</v>
      </c>
      <c r="E2232" s="2" t="s">
        <v>6426</v>
      </c>
      <c r="F2232" s="2" t="s">
        <v>36</v>
      </c>
      <c r="G2232" s="2" t="s">
        <v>607</v>
      </c>
      <c r="H2232" s="2" t="s">
        <v>37</v>
      </c>
      <c r="I2232" s="2" t="s">
        <v>608</v>
      </c>
      <c r="J2232" s="2" t="s">
        <v>32</v>
      </c>
      <c r="K2232" s="2" t="s">
        <v>1781</v>
      </c>
      <c r="L2232" s="2"/>
    </row>
    <row r="2233">
      <c r="A2233" s="2">
        <v>2</v>
      </c>
      <c r="B2233" s="2" t="s">
        <v>1808</v>
      </c>
      <c r="C2233" s="5" t="s">
        <v>6427</v>
      </c>
      <c r="D2233" s="5" t="s">
        <v>6428</v>
      </c>
      <c r="E2233" s="2" t="s">
        <v>6429</v>
      </c>
      <c r="F2233" s="2" t="s">
        <v>36</v>
      </c>
      <c r="G2233" s="2" t="s">
        <v>607</v>
      </c>
      <c r="H2233" s="2" t="s">
        <v>37</v>
      </c>
      <c r="I2233" s="2" t="s">
        <v>608</v>
      </c>
      <c r="J2233" s="2" t="s">
        <v>32</v>
      </c>
      <c r="K2233" s="2" t="s">
        <v>1781</v>
      </c>
      <c r="L2233" s="2"/>
    </row>
    <row r="2234">
      <c r="A2234" s="2">
        <v>2</v>
      </c>
      <c r="B2234" s="2" t="s">
        <v>1808</v>
      </c>
      <c r="C2234" s="5" t="s">
        <v>6430</v>
      </c>
      <c r="D2234" s="5" t="s">
        <v>6431</v>
      </c>
      <c r="E2234" s="2" t="s">
        <v>6432</v>
      </c>
      <c r="F2234" s="2" t="s">
        <v>36</v>
      </c>
      <c r="G2234" s="2" t="s">
        <v>607</v>
      </c>
      <c r="H2234" s="2" t="s">
        <v>37</v>
      </c>
      <c r="I2234" s="2" t="s">
        <v>31</v>
      </c>
      <c r="J2234" s="2" t="s">
        <v>32</v>
      </c>
      <c r="K2234" s="2" t="s">
        <v>1781</v>
      </c>
      <c r="L2234" s="2"/>
    </row>
    <row r="2235">
      <c r="A2235" s="2">
        <v>2</v>
      </c>
      <c r="B2235" s="2" t="s">
        <v>1808</v>
      </c>
      <c r="C2235" s="5" t="s">
        <v>661</v>
      </c>
      <c r="D2235" s="5" t="s">
        <v>662</v>
      </c>
      <c r="E2235" s="2" t="s">
        <v>663</v>
      </c>
      <c r="F2235" s="2" t="s">
        <v>36</v>
      </c>
      <c r="G2235" s="2" t="s">
        <v>607</v>
      </c>
      <c r="H2235" s="2" t="s">
        <v>37</v>
      </c>
      <c r="I2235" s="2" t="s">
        <v>608</v>
      </c>
      <c r="J2235" s="2" t="s">
        <v>32</v>
      </c>
      <c r="K2235" s="2" t="s">
        <v>1781</v>
      </c>
      <c r="L2235" s="2"/>
    </row>
    <row r="2236">
      <c r="A2236" s="2">
        <v>2</v>
      </c>
      <c r="B2236" s="2" t="s">
        <v>1808</v>
      </c>
      <c r="C2236" s="5" t="s">
        <v>6433</v>
      </c>
      <c r="D2236" s="5" t="s">
        <v>6434</v>
      </c>
      <c r="E2236" s="2" t="s">
        <v>6435</v>
      </c>
      <c r="F2236" s="2" t="s">
        <v>36</v>
      </c>
      <c r="G2236" s="2" t="s">
        <v>607</v>
      </c>
      <c r="H2236" s="2" t="s">
        <v>37</v>
      </c>
      <c r="I2236" s="2" t="s">
        <v>608</v>
      </c>
      <c r="J2236" s="2" t="s">
        <v>32</v>
      </c>
      <c r="K2236" s="2" t="s">
        <v>1781</v>
      </c>
      <c r="L2236" s="2"/>
    </row>
    <row r="2237">
      <c r="A2237" s="2">
        <v>2</v>
      </c>
      <c r="B2237" s="2" t="s">
        <v>1808</v>
      </c>
      <c r="C2237" s="5" t="s">
        <v>119</v>
      </c>
      <c r="D2237" s="5" t="s">
        <v>120</v>
      </c>
      <c r="E2237" s="2" t="s">
        <v>121</v>
      </c>
      <c r="F2237" s="2" t="s">
        <v>36</v>
      </c>
      <c r="G2237" s="2" t="s">
        <v>45</v>
      </c>
      <c r="H2237" s="2" t="s">
        <v>37</v>
      </c>
      <c r="I2237" s="2" t="s">
        <v>31</v>
      </c>
      <c r="J2237" s="2" t="s">
        <v>32</v>
      </c>
      <c r="K2237" s="2" t="s">
        <v>1781</v>
      </c>
      <c r="L2237" s="2"/>
    </row>
    <row r="2238">
      <c r="A2238" s="2">
        <v>2</v>
      </c>
      <c r="B2238" s="2" t="s">
        <v>1808</v>
      </c>
      <c r="C2238" s="5" t="s">
        <v>6436</v>
      </c>
      <c r="D2238" s="5" t="s">
        <v>6437</v>
      </c>
      <c r="E2238" s="2" t="s">
        <v>6438</v>
      </c>
      <c r="F2238" s="2" t="s">
        <v>36</v>
      </c>
      <c r="G2238" s="2" t="s">
        <v>29</v>
      </c>
      <c r="H2238" s="2" t="s">
        <v>37</v>
      </c>
      <c r="I2238" s="2" t="s">
        <v>31</v>
      </c>
      <c r="J2238" s="2" t="s">
        <v>32</v>
      </c>
      <c r="K2238" s="2" t="s">
        <v>1781</v>
      </c>
      <c r="L2238" s="2"/>
    </row>
    <row r="2239">
      <c r="A2239" s="2">
        <v>2</v>
      </c>
      <c r="B2239" s="2" t="s">
        <v>1808</v>
      </c>
      <c r="C2239" s="5" t="s">
        <v>6439</v>
      </c>
      <c r="D2239" s="5" t="s">
        <v>6440</v>
      </c>
      <c r="E2239" s="2" t="s">
        <v>6441</v>
      </c>
      <c r="F2239" s="2" t="s">
        <v>36</v>
      </c>
      <c r="G2239" s="2" t="s">
        <v>45</v>
      </c>
      <c r="H2239" s="2" t="s">
        <v>37</v>
      </c>
      <c r="I2239" s="2" t="s">
        <v>31</v>
      </c>
      <c r="J2239" s="2" t="s">
        <v>32</v>
      </c>
      <c r="K2239" s="2" t="s">
        <v>1781</v>
      </c>
      <c r="L2239" s="2"/>
    </row>
    <row r="2240">
      <c r="A2240" s="2">
        <v>2</v>
      </c>
      <c r="B2240" s="2" t="s">
        <v>1808</v>
      </c>
      <c r="C2240" s="5" t="s">
        <v>6442</v>
      </c>
      <c r="D2240" s="5" t="s">
        <v>6443</v>
      </c>
      <c r="E2240" s="2" t="s">
        <v>6444</v>
      </c>
      <c r="F2240" s="2" t="s">
        <v>36</v>
      </c>
      <c r="G2240" s="2" t="s">
        <v>29</v>
      </c>
      <c r="H2240" s="2" t="s">
        <v>37</v>
      </c>
      <c r="I2240" s="2" t="s">
        <v>31</v>
      </c>
      <c r="J2240" s="2" t="s">
        <v>32</v>
      </c>
      <c r="K2240" s="2" t="s">
        <v>1781</v>
      </c>
      <c r="L2240" s="2"/>
    </row>
    <row r="2241">
      <c r="A2241" s="2">
        <v>2</v>
      </c>
      <c r="B2241" s="2" t="s">
        <v>1808</v>
      </c>
      <c r="C2241" s="5" t="s">
        <v>6445</v>
      </c>
      <c r="D2241" s="5" t="s">
        <v>6446</v>
      </c>
      <c r="E2241" s="2" t="s">
        <v>6447</v>
      </c>
      <c r="F2241" s="2" t="s">
        <v>36</v>
      </c>
      <c r="G2241" s="2" t="s">
        <v>45</v>
      </c>
      <c r="H2241" s="2" t="s">
        <v>37</v>
      </c>
      <c r="I2241" s="2" t="s">
        <v>31</v>
      </c>
      <c r="J2241" s="2" t="s">
        <v>32</v>
      </c>
      <c r="K2241" s="2" t="s">
        <v>1781</v>
      </c>
      <c r="L2241" s="2"/>
    </row>
    <row r="2242">
      <c r="A2242" s="2">
        <v>2</v>
      </c>
      <c r="B2242" s="2" t="s">
        <v>1808</v>
      </c>
      <c r="C2242" s="5" t="s">
        <v>6448</v>
      </c>
      <c r="D2242" s="5" t="s">
        <v>6449</v>
      </c>
      <c r="E2242" s="2" t="s">
        <v>6450</v>
      </c>
      <c r="F2242" s="2" t="s">
        <v>36</v>
      </c>
      <c r="G2242" s="2" t="s">
        <v>29</v>
      </c>
      <c r="H2242" s="2" t="s">
        <v>37</v>
      </c>
      <c r="I2242" s="2" t="s">
        <v>31</v>
      </c>
      <c r="J2242" s="2" t="s">
        <v>32</v>
      </c>
      <c r="K2242" s="2" t="s">
        <v>1781</v>
      </c>
      <c r="L2242" s="2"/>
    </row>
    <row r="2243">
      <c r="A2243" s="2">
        <v>2</v>
      </c>
      <c r="B2243" s="2" t="s">
        <v>1808</v>
      </c>
      <c r="C2243" s="5" t="s">
        <v>6451</v>
      </c>
      <c r="D2243" s="5" t="s">
        <v>6452</v>
      </c>
      <c r="E2243" s="2" t="s">
        <v>6453</v>
      </c>
      <c r="F2243" s="2" t="s">
        <v>36</v>
      </c>
      <c r="G2243" s="2" t="s">
        <v>607</v>
      </c>
      <c r="H2243" s="2" t="s">
        <v>37</v>
      </c>
      <c r="I2243" s="2" t="s">
        <v>608</v>
      </c>
      <c r="J2243" s="2" t="s">
        <v>32</v>
      </c>
      <c r="K2243" s="2" t="s">
        <v>1781</v>
      </c>
      <c r="L2243" s="2"/>
    </row>
    <row r="2244">
      <c r="A2244" s="2">
        <v>2</v>
      </c>
      <c r="B2244" s="2" t="s">
        <v>1808</v>
      </c>
      <c r="C2244" s="5" t="s">
        <v>6454</v>
      </c>
      <c r="D2244" s="5" t="s">
        <v>6455</v>
      </c>
      <c r="E2244" s="2" t="s">
        <v>6456</v>
      </c>
      <c r="F2244" s="2" t="s">
        <v>36</v>
      </c>
      <c r="G2244" s="2" t="s">
        <v>29</v>
      </c>
      <c r="H2244" s="2" t="s">
        <v>37</v>
      </c>
      <c r="I2244" s="2" t="s">
        <v>31</v>
      </c>
      <c r="J2244" s="2" t="s">
        <v>32</v>
      </c>
      <c r="K2244" s="2" t="s">
        <v>1781</v>
      </c>
      <c r="L2244" s="2"/>
    </row>
    <row r="2245">
      <c r="A2245" s="2">
        <v>2</v>
      </c>
      <c r="B2245" s="2" t="s">
        <v>1808</v>
      </c>
      <c r="C2245" s="5" t="s">
        <v>6457</v>
      </c>
      <c r="D2245" s="5" t="s">
        <v>6458</v>
      </c>
      <c r="E2245" s="2" t="s">
        <v>6459</v>
      </c>
      <c r="F2245" s="2" t="s">
        <v>36</v>
      </c>
      <c r="G2245" s="2" t="s">
        <v>607</v>
      </c>
      <c r="H2245" s="2" t="s">
        <v>37</v>
      </c>
      <c r="I2245" s="2" t="s">
        <v>621</v>
      </c>
      <c r="J2245" s="2" t="s">
        <v>32</v>
      </c>
      <c r="K2245" s="2" t="s">
        <v>1781</v>
      </c>
      <c r="L2245" s="2"/>
    </row>
    <row r="2246">
      <c r="A2246" s="2">
        <v>2</v>
      </c>
      <c r="B2246" s="2" t="s">
        <v>1808</v>
      </c>
      <c r="C2246" s="5" t="s">
        <v>6460</v>
      </c>
      <c r="D2246" s="5" t="s">
        <v>6461</v>
      </c>
      <c r="E2246" s="2" t="s">
        <v>6462</v>
      </c>
      <c r="F2246" s="2" t="s">
        <v>36</v>
      </c>
      <c r="G2246" s="2" t="s">
        <v>607</v>
      </c>
      <c r="H2246" s="2" t="s">
        <v>37</v>
      </c>
      <c r="I2246" s="2" t="s">
        <v>621</v>
      </c>
      <c r="J2246" s="2" t="s">
        <v>32</v>
      </c>
      <c r="K2246" s="2" t="s">
        <v>1781</v>
      </c>
      <c r="L2246" s="2"/>
    </row>
    <row r="2247">
      <c r="A2247" s="2">
        <v>2</v>
      </c>
      <c r="B2247" s="2" t="s">
        <v>1808</v>
      </c>
      <c r="C2247" s="5" t="s">
        <v>6463</v>
      </c>
      <c r="D2247" s="5" t="s">
        <v>6464</v>
      </c>
      <c r="E2247" s="2" t="s">
        <v>6465</v>
      </c>
      <c r="F2247" s="2" t="s">
        <v>36</v>
      </c>
      <c r="G2247" s="2" t="s">
        <v>607</v>
      </c>
      <c r="H2247" s="2" t="s">
        <v>30</v>
      </c>
      <c r="I2247" s="2" t="s">
        <v>608</v>
      </c>
      <c r="J2247" s="2" t="s">
        <v>32</v>
      </c>
      <c r="K2247" s="2" t="s">
        <v>1781</v>
      </c>
      <c r="L2247" s="2"/>
    </row>
    <row r="2248">
      <c r="A2248" s="2">
        <v>2</v>
      </c>
      <c r="B2248" s="2" t="s">
        <v>1808</v>
      </c>
      <c r="C2248" s="5" t="s">
        <v>6466</v>
      </c>
      <c r="D2248" s="5" t="s">
        <v>6467</v>
      </c>
      <c r="E2248" s="2" t="s">
        <v>6468</v>
      </c>
      <c r="F2248" s="2" t="s">
        <v>36</v>
      </c>
      <c r="G2248" s="2" t="s">
        <v>45</v>
      </c>
      <c r="H2248" s="2" t="s">
        <v>37</v>
      </c>
      <c r="I2248" s="2" t="s">
        <v>31</v>
      </c>
      <c r="J2248" s="2" t="s">
        <v>32</v>
      </c>
      <c r="K2248" s="2" t="s">
        <v>1781</v>
      </c>
      <c r="L2248" s="2"/>
    </row>
    <row r="2249">
      <c r="A2249" s="2">
        <v>2</v>
      </c>
      <c r="B2249" s="2" t="s">
        <v>1808</v>
      </c>
      <c r="C2249" s="5" t="s">
        <v>6469</v>
      </c>
      <c r="D2249" s="5" t="s">
        <v>6470</v>
      </c>
      <c r="E2249" s="2" t="s">
        <v>6471</v>
      </c>
      <c r="F2249" s="2" t="s">
        <v>36</v>
      </c>
      <c r="G2249" s="2" t="s">
        <v>1836</v>
      </c>
      <c r="H2249" s="2" t="s">
        <v>30</v>
      </c>
      <c r="I2249" s="2" t="s">
        <v>31</v>
      </c>
      <c r="J2249" s="2" t="s">
        <v>32</v>
      </c>
      <c r="K2249" s="2" t="s">
        <v>1781</v>
      </c>
      <c r="L2249" s="2"/>
    </row>
    <row r="2250">
      <c r="A2250" s="2">
        <v>2</v>
      </c>
      <c r="B2250" s="2" t="s">
        <v>1808</v>
      </c>
      <c r="C2250" s="5" t="s">
        <v>6472</v>
      </c>
      <c r="D2250" s="5" t="s">
        <v>6473</v>
      </c>
      <c r="E2250" s="2" t="s">
        <v>6474</v>
      </c>
      <c r="F2250" s="2" t="s">
        <v>36</v>
      </c>
      <c r="G2250" s="2" t="s">
        <v>607</v>
      </c>
      <c r="H2250" s="2" t="s">
        <v>37</v>
      </c>
      <c r="I2250" s="2" t="s">
        <v>621</v>
      </c>
      <c r="J2250" s="2" t="s">
        <v>32</v>
      </c>
      <c r="K2250" s="2" t="s">
        <v>1781</v>
      </c>
      <c r="L2250" s="2"/>
    </row>
    <row r="2251">
      <c r="A2251" s="2">
        <v>2</v>
      </c>
      <c r="B2251" s="2" t="s">
        <v>1808</v>
      </c>
      <c r="C2251" s="5" t="s">
        <v>6475</v>
      </c>
      <c r="D2251" s="5" t="s">
        <v>6476</v>
      </c>
      <c r="E2251" s="2" t="s">
        <v>6477</v>
      </c>
      <c r="F2251" s="2" t="s">
        <v>36</v>
      </c>
      <c r="G2251" s="2" t="s">
        <v>607</v>
      </c>
      <c r="H2251" s="2" t="s">
        <v>37</v>
      </c>
      <c r="I2251" s="2" t="s">
        <v>608</v>
      </c>
      <c r="J2251" s="2" t="s">
        <v>32</v>
      </c>
      <c r="K2251" s="2" t="s">
        <v>1781</v>
      </c>
      <c r="L2251" s="2"/>
    </row>
    <row r="2252">
      <c r="A2252" s="2">
        <v>2</v>
      </c>
      <c r="B2252" s="2" t="s">
        <v>1808</v>
      </c>
      <c r="C2252" s="5" t="s">
        <v>6478</v>
      </c>
      <c r="D2252" s="5" t="s">
        <v>6479</v>
      </c>
      <c r="E2252" s="2" t="s">
        <v>6480</v>
      </c>
      <c r="F2252" s="2" t="s">
        <v>36</v>
      </c>
      <c r="G2252" s="2" t="s">
        <v>607</v>
      </c>
      <c r="H2252" s="2" t="s">
        <v>30</v>
      </c>
      <c r="I2252" s="2" t="s">
        <v>608</v>
      </c>
      <c r="J2252" s="2" t="s">
        <v>32</v>
      </c>
      <c r="K2252" s="2" t="s">
        <v>1781</v>
      </c>
      <c r="L2252" s="2"/>
    </row>
    <row r="2253">
      <c r="A2253" s="2">
        <v>2</v>
      </c>
      <c r="B2253" s="2" t="s">
        <v>1808</v>
      </c>
      <c r="C2253" s="5" t="s">
        <v>6481</v>
      </c>
      <c r="D2253" s="5" t="s">
        <v>6482</v>
      </c>
      <c r="E2253" s="2" t="s">
        <v>6483</v>
      </c>
      <c r="F2253" s="2" t="s">
        <v>36</v>
      </c>
      <c r="G2253" s="2" t="s">
        <v>29</v>
      </c>
      <c r="H2253" s="2" t="s">
        <v>37</v>
      </c>
      <c r="I2253" s="2" t="s">
        <v>31</v>
      </c>
      <c r="J2253" s="2" t="s">
        <v>32</v>
      </c>
      <c r="K2253" s="2" t="s">
        <v>1781</v>
      </c>
      <c r="L2253" s="2"/>
    </row>
    <row r="2254">
      <c r="A2254" s="2">
        <v>2</v>
      </c>
      <c r="B2254" s="2" t="s">
        <v>1808</v>
      </c>
      <c r="C2254" s="5" t="s">
        <v>6484</v>
      </c>
      <c r="D2254" s="5" t="s">
        <v>6485</v>
      </c>
      <c r="E2254" s="2" t="s">
        <v>6486</v>
      </c>
      <c r="F2254" s="2" t="s">
        <v>36</v>
      </c>
      <c r="G2254" s="2" t="s">
        <v>607</v>
      </c>
      <c r="H2254" s="2" t="s">
        <v>37</v>
      </c>
      <c r="I2254" s="2" t="s">
        <v>621</v>
      </c>
      <c r="J2254" s="2" t="s">
        <v>32</v>
      </c>
      <c r="K2254" s="2" t="s">
        <v>1781</v>
      </c>
      <c r="L2254" s="2"/>
    </row>
    <row r="2255">
      <c r="A2255" s="2">
        <v>2</v>
      </c>
      <c r="B2255" s="2" t="s">
        <v>1808</v>
      </c>
      <c r="C2255" s="5" t="s">
        <v>6487</v>
      </c>
      <c r="D2255" s="5" t="s">
        <v>6488</v>
      </c>
      <c r="E2255" s="2" t="s">
        <v>6489</v>
      </c>
      <c r="F2255" s="2" t="s">
        <v>36</v>
      </c>
      <c r="G2255" s="2" t="s">
        <v>45</v>
      </c>
      <c r="H2255" s="2" t="s">
        <v>37</v>
      </c>
      <c r="I2255" s="2" t="s">
        <v>31</v>
      </c>
      <c r="J2255" s="2" t="s">
        <v>32</v>
      </c>
      <c r="K2255" s="2" t="s">
        <v>1781</v>
      </c>
      <c r="L2255" s="2"/>
    </row>
    <row r="2256">
      <c r="A2256" s="2">
        <v>2</v>
      </c>
      <c r="B2256" s="2" t="s">
        <v>1808</v>
      </c>
      <c r="C2256" s="5" t="s">
        <v>6490</v>
      </c>
      <c r="D2256" s="5" t="s">
        <v>6491</v>
      </c>
      <c r="E2256" s="2" t="s">
        <v>6492</v>
      </c>
      <c r="F2256" s="2" t="s">
        <v>36</v>
      </c>
      <c r="G2256" s="2" t="s">
        <v>607</v>
      </c>
      <c r="H2256" s="2" t="s">
        <v>37</v>
      </c>
      <c r="I2256" s="2" t="s">
        <v>31</v>
      </c>
      <c r="J2256" s="2" t="s">
        <v>32</v>
      </c>
      <c r="K2256" s="2" t="s">
        <v>1781</v>
      </c>
      <c r="L2256" s="2"/>
    </row>
    <row r="2257">
      <c r="A2257" s="2">
        <v>2</v>
      </c>
      <c r="B2257" s="2" t="s">
        <v>1808</v>
      </c>
      <c r="C2257" s="5" t="s">
        <v>6493</v>
      </c>
      <c r="D2257" s="5" t="s">
        <v>6494</v>
      </c>
      <c r="E2257" s="2" t="s">
        <v>6495</v>
      </c>
      <c r="F2257" s="2" t="s">
        <v>36</v>
      </c>
      <c r="G2257" s="2" t="s">
        <v>607</v>
      </c>
      <c r="H2257" s="2" t="s">
        <v>37</v>
      </c>
      <c r="I2257" s="2" t="s">
        <v>31</v>
      </c>
      <c r="J2257" s="2" t="s">
        <v>32</v>
      </c>
      <c r="K2257" s="2" t="s">
        <v>1781</v>
      </c>
      <c r="L2257" s="2"/>
    </row>
    <row r="2258">
      <c r="A2258" s="2">
        <v>2</v>
      </c>
      <c r="B2258" s="2" t="s">
        <v>1808</v>
      </c>
      <c r="C2258" s="5" t="s">
        <v>6496</v>
      </c>
      <c r="D2258" s="5" t="s">
        <v>6497</v>
      </c>
      <c r="E2258" s="2" t="s">
        <v>6498</v>
      </c>
      <c r="F2258" s="2" t="s">
        <v>36</v>
      </c>
      <c r="G2258" s="2" t="s">
        <v>29</v>
      </c>
      <c r="H2258" s="2" t="s">
        <v>37</v>
      </c>
      <c r="I2258" s="2" t="s">
        <v>31</v>
      </c>
      <c r="J2258" s="2" t="s">
        <v>32</v>
      </c>
      <c r="K2258" s="2" t="s">
        <v>1781</v>
      </c>
      <c r="L2258" s="2"/>
    </row>
    <row r="2259">
      <c r="A2259" s="2">
        <v>2</v>
      </c>
      <c r="B2259" s="2" t="s">
        <v>1808</v>
      </c>
      <c r="C2259" s="5" t="s">
        <v>6499</v>
      </c>
      <c r="D2259" s="5" t="s">
        <v>6500</v>
      </c>
      <c r="E2259" s="2" t="s">
        <v>6501</v>
      </c>
      <c r="F2259" s="2" t="s">
        <v>36</v>
      </c>
      <c r="G2259" s="2" t="s">
        <v>607</v>
      </c>
      <c r="H2259" s="2" t="s">
        <v>30</v>
      </c>
      <c r="I2259" s="2" t="s">
        <v>608</v>
      </c>
      <c r="J2259" s="2" t="s">
        <v>32</v>
      </c>
      <c r="K2259" s="2" t="s">
        <v>1781</v>
      </c>
      <c r="L2259" s="2"/>
    </row>
    <row r="2260">
      <c r="A2260" s="2">
        <v>2</v>
      </c>
      <c r="B2260" s="2" t="s">
        <v>1808</v>
      </c>
      <c r="C2260" s="5" t="s">
        <v>6502</v>
      </c>
      <c r="D2260" s="5" t="s">
        <v>6503</v>
      </c>
      <c r="E2260" s="2" t="s">
        <v>6504</v>
      </c>
      <c r="F2260" s="2" t="s">
        <v>36</v>
      </c>
      <c r="G2260" s="2" t="s">
        <v>607</v>
      </c>
      <c r="H2260" s="2" t="s">
        <v>37</v>
      </c>
      <c r="I2260" s="2" t="s">
        <v>608</v>
      </c>
      <c r="J2260" s="2" t="s">
        <v>32</v>
      </c>
      <c r="K2260" s="2" t="s">
        <v>1781</v>
      </c>
      <c r="L2260" s="2"/>
    </row>
    <row r="2261">
      <c r="A2261" s="2">
        <v>2</v>
      </c>
      <c r="B2261" s="2" t="s">
        <v>1808</v>
      </c>
      <c r="C2261" s="5" t="s">
        <v>6505</v>
      </c>
      <c r="D2261" s="5" t="s">
        <v>6506</v>
      </c>
      <c r="E2261" s="2" t="s">
        <v>6507</v>
      </c>
      <c r="F2261" s="2" t="s">
        <v>36</v>
      </c>
      <c r="G2261" s="2" t="s">
        <v>29</v>
      </c>
      <c r="H2261" s="2" t="s">
        <v>37</v>
      </c>
      <c r="I2261" s="2" t="s">
        <v>31</v>
      </c>
      <c r="J2261" s="2" t="s">
        <v>32</v>
      </c>
      <c r="K2261" s="2" t="s">
        <v>1781</v>
      </c>
      <c r="L2261" s="2"/>
    </row>
    <row r="2262">
      <c r="A2262" s="2">
        <v>2</v>
      </c>
      <c r="B2262" s="2" t="s">
        <v>1808</v>
      </c>
      <c r="C2262" s="5" t="s">
        <v>6508</v>
      </c>
      <c r="D2262" s="5" t="s">
        <v>6509</v>
      </c>
      <c r="E2262" s="2" t="s">
        <v>6510</v>
      </c>
      <c r="F2262" s="2" t="s">
        <v>36</v>
      </c>
      <c r="G2262" s="2" t="s">
        <v>45</v>
      </c>
      <c r="H2262" s="2" t="s">
        <v>37</v>
      </c>
      <c r="I2262" s="2" t="s">
        <v>31</v>
      </c>
      <c r="J2262" s="2" t="s">
        <v>32</v>
      </c>
      <c r="K2262" s="2" t="s">
        <v>1781</v>
      </c>
      <c r="L2262" s="2"/>
    </row>
    <row r="2263">
      <c r="A2263" s="2">
        <v>2</v>
      </c>
      <c r="B2263" s="2" t="s">
        <v>1808</v>
      </c>
      <c r="C2263" s="5" t="s">
        <v>6511</v>
      </c>
      <c r="D2263" s="5" t="s">
        <v>6512</v>
      </c>
      <c r="E2263" s="2" t="s">
        <v>6513</v>
      </c>
      <c r="F2263" s="2" t="s">
        <v>36</v>
      </c>
      <c r="G2263" s="2" t="s">
        <v>1836</v>
      </c>
      <c r="H2263" s="2" t="s">
        <v>37</v>
      </c>
      <c r="I2263" s="2" t="s">
        <v>31</v>
      </c>
      <c r="J2263" s="2" t="s">
        <v>32</v>
      </c>
      <c r="K2263" s="2" t="s">
        <v>1781</v>
      </c>
      <c r="L2263" s="2"/>
    </row>
    <row r="2264">
      <c r="A2264" s="2">
        <v>2</v>
      </c>
      <c r="B2264" s="2" t="s">
        <v>1808</v>
      </c>
      <c r="C2264" s="5" t="s">
        <v>6514</v>
      </c>
      <c r="D2264" s="5" t="s">
        <v>6515</v>
      </c>
      <c r="E2264" s="2" t="s">
        <v>6516</v>
      </c>
      <c r="F2264" s="2" t="s">
        <v>36</v>
      </c>
      <c r="G2264" s="2" t="s">
        <v>607</v>
      </c>
      <c r="H2264" s="2" t="s">
        <v>30</v>
      </c>
      <c r="I2264" s="2" t="s">
        <v>621</v>
      </c>
      <c r="J2264" s="2" t="s">
        <v>32</v>
      </c>
      <c r="K2264" s="2" t="s">
        <v>1781</v>
      </c>
      <c r="L2264" s="2"/>
    </row>
    <row r="2265">
      <c r="A2265" s="2">
        <v>2</v>
      </c>
      <c r="B2265" s="2" t="s">
        <v>1808</v>
      </c>
      <c r="C2265" s="5" t="s">
        <v>6517</v>
      </c>
      <c r="D2265" s="5" t="s">
        <v>6518</v>
      </c>
      <c r="E2265" s="2" t="s">
        <v>6519</v>
      </c>
      <c r="F2265" s="2" t="s">
        <v>36</v>
      </c>
      <c r="G2265" s="2" t="s">
        <v>607</v>
      </c>
      <c r="H2265" s="2" t="s">
        <v>37</v>
      </c>
      <c r="I2265" s="2" t="s">
        <v>608</v>
      </c>
      <c r="J2265" s="2" t="s">
        <v>32</v>
      </c>
      <c r="K2265" s="2" t="s">
        <v>1781</v>
      </c>
      <c r="L2265" s="2"/>
    </row>
    <row r="2266">
      <c r="A2266" s="2">
        <v>2</v>
      </c>
      <c r="B2266" s="2" t="s">
        <v>1808</v>
      </c>
      <c r="C2266" s="5" t="s">
        <v>6520</v>
      </c>
      <c r="D2266" s="5" t="s">
        <v>6521</v>
      </c>
      <c r="E2266" s="2" t="s">
        <v>6522</v>
      </c>
      <c r="F2266" s="2" t="s">
        <v>36</v>
      </c>
      <c r="G2266" s="2" t="s">
        <v>607</v>
      </c>
      <c r="H2266" s="2" t="s">
        <v>30</v>
      </c>
      <c r="I2266" s="2" t="s">
        <v>621</v>
      </c>
      <c r="J2266" s="2" t="s">
        <v>32</v>
      </c>
      <c r="K2266" s="2" t="s">
        <v>1781</v>
      </c>
      <c r="L2266" s="2"/>
    </row>
    <row r="2267">
      <c r="A2267" s="2">
        <v>2</v>
      </c>
      <c r="B2267" s="2" t="s">
        <v>1808</v>
      </c>
      <c r="C2267" s="5" t="s">
        <v>6523</v>
      </c>
      <c r="D2267" s="5" t="s">
        <v>6524</v>
      </c>
      <c r="E2267" s="2" t="s">
        <v>6525</v>
      </c>
      <c r="F2267" s="2" t="s">
        <v>36</v>
      </c>
      <c r="G2267" s="2" t="s">
        <v>607</v>
      </c>
      <c r="H2267" s="2" t="s">
        <v>37</v>
      </c>
      <c r="I2267" s="2" t="s">
        <v>608</v>
      </c>
      <c r="J2267" s="2" t="s">
        <v>32</v>
      </c>
      <c r="K2267" s="2" t="s">
        <v>1781</v>
      </c>
      <c r="L2267" s="2"/>
    </row>
    <row r="2268">
      <c r="A2268" s="2">
        <v>2</v>
      </c>
      <c r="B2268" s="2" t="s">
        <v>1808</v>
      </c>
      <c r="C2268" s="5" t="s">
        <v>6526</v>
      </c>
      <c r="D2268" s="5" t="s">
        <v>6527</v>
      </c>
      <c r="E2268" s="2" t="s">
        <v>6528</v>
      </c>
      <c r="F2268" s="2" t="s">
        <v>36</v>
      </c>
      <c r="G2268" s="2" t="s">
        <v>29</v>
      </c>
      <c r="H2268" s="2" t="s">
        <v>37</v>
      </c>
      <c r="I2268" s="2" t="s">
        <v>31</v>
      </c>
      <c r="J2268" s="2" t="s">
        <v>32</v>
      </c>
      <c r="K2268" s="2" t="s">
        <v>1781</v>
      </c>
      <c r="L2268" s="2"/>
    </row>
    <row r="2269">
      <c r="A2269" s="2">
        <v>2</v>
      </c>
      <c r="B2269" s="2" t="s">
        <v>1808</v>
      </c>
      <c r="C2269" s="5" t="s">
        <v>6529</v>
      </c>
      <c r="D2269" s="5" t="s">
        <v>6530</v>
      </c>
      <c r="E2269" s="2" t="s">
        <v>6531</v>
      </c>
      <c r="F2269" s="2" t="s">
        <v>36</v>
      </c>
      <c r="G2269" s="2" t="s">
        <v>29</v>
      </c>
      <c r="H2269" s="2" t="s">
        <v>37</v>
      </c>
      <c r="I2269" s="2" t="s">
        <v>31</v>
      </c>
      <c r="J2269" s="2" t="s">
        <v>32</v>
      </c>
      <c r="K2269" s="2" t="s">
        <v>1781</v>
      </c>
      <c r="L2269" s="2"/>
    </row>
    <row r="2270">
      <c r="A2270" s="2">
        <v>2</v>
      </c>
      <c r="B2270" s="2" t="s">
        <v>1808</v>
      </c>
      <c r="C2270" s="5" t="s">
        <v>6532</v>
      </c>
      <c r="D2270" s="5" t="s">
        <v>6533</v>
      </c>
      <c r="E2270" s="2" t="s">
        <v>6534</v>
      </c>
      <c r="F2270" s="2" t="s">
        <v>36</v>
      </c>
      <c r="G2270" s="2" t="s">
        <v>607</v>
      </c>
      <c r="H2270" s="2" t="s">
        <v>37</v>
      </c>
      <c r="I2270" s="2" t="s">
        <v>621</v>
      </c>
      <c r="J2270" s="2" t="s">
        <v>32</v>
      </c>
      <c r="K2270" s="2" t="s">
        <v>1781</v>
      </c>
      <c r="L2270" s="2"/>
    </row>
    <row r="2271">
      <c r="A2271" s="2">
        <v>2</v>
      </c>
      <c r="B2271" s="2" t="s">
        <v>1808</v>
      </c>
      <c r="C2271" s="5" t="s">
        <v>6535</v>
      </c>
      <c r="D2271" s="5" t="s">
        <v>6536</v>
      </c>
      <c r="E2271" s="2" t="s">
        <v>6537</v>
      </c>
      <c r="F2271" s="2" t="s">
        <v>36</v>
      </c>
      <c r="G2271" s="2" t="s">
        <v>29</v>
      </c>
      <c r="H2271" s="2" t="s">
        <v>37</v>
      </c>
      <c r="I2271" s="2" t="s">
        <v>31</v>
      </c>
      <c r="J2271" s="2" t="s">
        <v>32</v>
      </c>
      <c r="K2271" s="2" t="s">
        <v>1781</v>
      </c>
      <c r="L2271" s="2"/>
    </row>
    <row r="2272">
      <c r="A2272" s="2">
        <v>2</v>
      </c>
      <c r="B2272" s="2" t="s">
        <v>1808</v>
      </c>
      <c r="C2272" s="5" t="s">
        <v>6538</v>
      </c>
      <c r="D2272" s="5" t="s">
        <v>6539</v>
      </c>
      <c r="E2272" s="2" t="s">
        <v>6540</v>
      </c>
      <c r="F2272" s="2" t="s">
        <v>36</v>
      </c>
      <c r="G2272" s="2" t="s">
        <v>607</v>
      </c>
      <c r="H2272" s="2" t="s">
        <v>37</v>
      </c>
      <c r="I2272" s="2" t="s">
        <v>608</v>
      </c>
      <c r="J2272" s="2" t="s">
        <v>32</v>
      </c>
      <c r="K2272" s="2" t="s">
        <v>1781</v>
      </c>
      <c r="L2272" s="2"/>
    </row>
    <row r="2273">
      <c r="A2273" s="2">
        <v>2</v>
      </c>
      <c r="B2273" s="2" t="s">
        <v>1808</v>
      </c>
      <c r="C2273" s="5" t="s">
        <v>6541</v>
      </c>
      <c r="D2273" s="5" t="s">
        <v>6542</v>
      </c>
      <c r="E2273" s="2" t="s">
        <v>6543</v>
      </c>
      <c r="F2273" s="2" t="s">
        <v>36</v>
      </c>
      <c r="G2273" s="2" t="s">
        <v>607</v>
      </c>
      <c r="H2273" s="2" t="s">
        <v>30</v>
      </c>
      <c r="I2273" s="2" t="s">
        <v>31</v>
      </c>
      <c r="J2273" s="2" t="s">
        <v>32</v>
      </c>
      <c r="K2273" s="2" t="s">
        <v>1781</v>
      </c>
      <c r="L2273" s="2"/>
    </row>
    <row r="2274">
      <c r="A2274" s="2">
        <v>2</v>
      </c>
      <c r="B2274" s="2" t="s">
        <v>1808</v>
      </c>
      <c r="C2274" s="5" t="s">
        <v>6544</v>
      </c>
      <c r="D2274" s="5" t="s">
        <v>6545</v>
      </c>
      <c r="E2274" s="2" t="s">
        <v>6546</v>
      </c>
      <c r="F2274" s="2" t="s">
        <v>36</v>
      </c>
      <c r="G2274" s="2" t="s">
        <v>607</v>
      </c>
      <c r="H2274" s="2" t="s">
        <v>37</v>
      </c>
      <c r="I2274" s="2" t="s">
        <v>621</v>
      </c>
      <c r="J2274" s="2" t="s">
        <v>32</v>
      </c>
      <c r="K2274" s="2" t="s">
        <v>1781</v>
      </c>
      <c r="L2274" s="2"/>
    </row>
    <row r="2275">
      <c r="A2275" s="2">
        <v>2</v>
      </c>
      <c r="B2275" s="2" t="s">
        <v>1808</v>
      </c>
      <c r="C2275" s="5" t="s">
        <v>6547</v>
      </c>
      <c r="D2275" s="5" t="s">
        <v>6548</v>
      </c>
      <c r="E2275" s="2" t="s">
        <v>6549</v>
      </c>
      <c r="F2275" s="2" t="s">
        <v>36</v>
      </c>
      <c r="G2275" s="2" t="s">
        <v>29</v>
      </c>
      <c r="H2275" s="2" t="s">
        <v>37</v>
      </c>
      <c r="I2275" s="2" t="s">
        <v>31</v>
      </c>
      <c r="J2275" s="2" t="s">
        <v>32</v>
      </c>
      <c r="K2275" s="2" t="s">
        <v>1781</v>
      </c>
      <c r="L2275" s="2"/>
    </row>
    <row r="2276">
      <c r="A2276" s="2">
        <v>2</v>
      </c>
      <c r="B2276" s="2" t="s">
        <v>1808</v>
      </c>
      <c r="C2276" s="5" t="s">
        <v>6550</v>
      </c>
      <c r="D2276" s="5" t="s">
        <v>6551</v>
      </c>
      <c r="E2276" s="2" t="s">
        <v>6552</v>
      </c>
      <c r="F2276" s="2" t="s">
        <v>36</v>
      </c>
      <c r="G2276" s="2" t="s">
        <v>607</v>
      </c>
      <c r="H2276" s="2" t="s">
        <v>30</v>
      </c>
      <c r="I2276" s="2" t="s">
        <v>621</v>
      </c>
      <c r="J2276" s="2" t="s">
        <v>32</v>
      </c>
      <c r="K2276" s="2" t="s">
        <v>1781</v>
      </c>
      <c r="L2276" s="2"/>
    </row>
    <row r="2277">
      <c r="A2277" s="2">
        <v>2</v>
      </c>
      <c r="B2277" s="2" t="s">
        <v>1808</v>
      </c>
      <c r="C2277" s="5" t="s">
        <v>6553</v>
      </c>
      <c r="D2277" s="5" t="s">
        <v>6554</v>
      </c>
      <c r="E2277" s="2" t="s">
        <v>6555</v>
      </c>
      <c r="F2277" s="2" t="s">
        <v>36</v>
      </c>
      <c r="G2277" s="2" t="s">
        <v>45</v>
      </c>
      <c r="H2277" s="2" t="s">
        <v>37</v>
      </c>
      <c r="I2277" s="2" t="s">
        <v>31</v>
      </c>
      <c r="J2277" s="2" t="s">
        <v>32</v>
      </c>
      <c r="K2277" s="2" t="s">
        <v>1781</v>
      </c>
      <c r="L2277" s="2"/>
    </row>
    <row r="2278">
      <c r="A2278" s="2">
        <v>2</v>
      </c>
      <c r="B2278" s="2" t="s">
        <v>1808</v>
      </c>
      <c r="C2278" s="5" t="s">
        <v>6556</v>
      </c>
      <c r="D2278" s="5" t="s">
        <v>6557</v>
      </c>
      <c r="E2278" s="2" t="s">
        <v>6558</v>
      </c>
      <c r="F2278" s="2" t="s">
        <v>36</v>
      </c>
      <c r="G2278" s="2" t="s">
        <v>607</v>
      </c>
      <c r="H2278" s="2" t="s">
        <v>30</v>
      </c>
      <c r="I2278" s="2" t="s">
        <v>608</v>
      </c>
      <c r="J2278" s="2" t="s">
        <v>32</v>
      </c>
      <c r="K2278" s="2" t="s">
        <v>1781</v>
      </c>
      <c r="L2278" s="2"/>
    </row>
    <row r="2279">
      <c r="A2279" s="2">
        <v>2</v>
      </c>
      <c r="B2279" s="2" t="s">
        <v>1808</v>
      </c>
      <c r="C2279" s="5" t="s">
        <v>6559</v>
      </c>
      <c r="D2279" s="5" t="s">
        <v>6560</v>
      </c>
      <c r="E2279" s="2" t="s">
        <v>6561</v>
      </c>
      <c r="F2279" s="2" t="s">
        <v>36</v>
      </c>
      <c r="G2279" s="2" t="s">
        <v>607</v>
      </c>
      <c r="H2279" s="2" t="s">
        <v>30</v>
      </c>
      <c r="I2279" s="2" t="s">
        <v>608</v>
      </c>
      <c r="J2279" s="2" t="s">
        <v>32</v>
      </c>
      <c r="K2279" s="2" t="s">
        <v>1781</v>
      </c>
      <c r="L2279" s="2"/>
    </row>
    <row r="2280">
      <c r="A2280" s="2">
        <v>2</v>
      </c>
      <c r="B2280" s="2" t="s">
        <v>1808</v>
      </c>
      <c r="C2280" s="5" t="s">
        <v>6562</v>
      </c>
      <c r="D2280" s="5" t="s">
        <v>6563</v>
      </c>
      <c r="E2280" s="2" t="s">
        <v>6564</v>
      </c>
      <c r="F2280" s="2" t="s">
        <v>36</v>
      </c>
      <c r="G2280" s="2" t="s">
        <v>607</v>
      </c>
      <c r="H2280" s="2" t="s">
        <v>30</v>
      </c>
      <c r="I2280" s="2" t="s">
        <v>621</v>
      </c>
      <c r="J2280" s="2" t="s">
        <v>32</v>
      </c>
      <c r="K2280" s="2" t="s">
        <v>1781</v>
      </c>
      <c r="L2280" s="2"/>
    </row>
    <row r="2281">
      <c r="A2281" s="2">
        <v>2</v>
      </c>
      <c r="B2281" s="2" t="s">
        <v>1808</v>
      </c>
      <c r="C2281" s="5" t="s">
        <v>6565</v>
      </c>
      <c r="D2281" s="5" t="s">
        <v>6566</v>
      </c>
      <c r="E2281" s="2" t="s">
        <v>6567</v>
      </c>
      <c r="F2281" s="2" t="s">
        <v>36</v>
      </c>
      <c r="G2281" s="2" t="s">
        <v>45</v>
      </c>
      <c r="H2281" s="2" t="s">
        <v>37</v>
      </c>
      <c r="I2281" s="2" t="s">
        <v>31</v>
      </c>
      <c r="J2281" s="2" t="s">
        <v>32</v>
      </c>
      <c r="K2281" s="2" t="s">
        <v>1781</v>
      </c>
      <c r="L2281" s="2"/>
    </row>
    <row r="2282">
      <c r="A2282" s="2">
        <v>2</v>
      </c>
      <c r="B2282" s="2" t="s">
        <v>1808</v>
      </c>
      <c r="C2282" s="5" t="s">
        <v>1027</v>
      </c>
      <c r="D2282" s="5" t="s">
        <v>1028</v>
      </c>
      <c r="E2282" s="2" t="s">
        <v>1029</v>
      </c>
      <c r="F2282" s="2" t="s">
        <v>36</v>
      </c>
      <c r="G2282" s="2" t="s">
        <v>607</v>
      </c>
      <c r="H2282" s="2" t="s">
        <v>37</v>
      </c>
      <c r="I2282" s="2" t="s">
        <v>31</v>
      </c>
      <c r="J2282" s="2" t="s">
        <v>32</v>
      </c>
      <c r="K2282" s="2" t="s">
        <v>1781</v>
      </c>
      <c r="L2282" s="2"/>
    </row>
    <row r="2283">
      <c r="A2283" s="2">
        <v>2</v>
      </c>
      <c r="B2283" s="2" t="s">
        <v>1808</v>
      </c>
      <c r="C2283" s="5" t="s">
        <v>6568</v>
      </c>
      <c r="D2283" s="5" t="s">
        <v>6569</v>
      </c>
      <c r="E2283" s="2" t="s">
        <v>6570</v>
      </c>
      <c r="F2283" s="2" t="s">
        <v>36</v>
      </c>
      <c r="G2283" s="2" t="s">
        <v>45</v>
      </c>
      <c r="H2283" s="2" t="s">
        <v>37</v>
      </c>
      <c r="I2283" s="2" t="s">
        <v>31</v>
      </c>
      <c r="J2283" s="2" t="s">
        <v>32</v>
      </c>
      <c r="K2283" s="2" t="s">
        <v>1781</v>
      </c>
      <c r="L2283" s="2"/>
    </row>
    <row r="2284">
      <c r="A2284" s="2">
        <v>2</v>
      </c>
      <c r="B2284" s="2" t="s">
        <v>1808</v>
      </c>
      <c r="C2284" s="5" t="s">
        <v>6571</v>
      </c>
      <c r="D2284" s="5" t="s">
        <v>6572</v>
      </c>
      <c r="E2284" s="2" t="s">
        <v>6573</v>
      </c>
      <c r="F2284" s="2" t="s">
        <v>36</v>
      </c>
      <c r="G2284" s="2" t="s">
        <v>607</v>
      </c>
      <c r="H2284" s="2" t="s">
        <v>30</v>
      </c>
      <c r="I2284" s="2" t="s">
        <v>621</v>
      </c>
      <c r="J2284" s="2" t="s">
        <v>32</v>
      </c>
      <c r="K2284" s="2" t="s">
        <v>1781</v>
      </c>
      <c r="L2284" s="2"/>
    </row>
    <row r="2285">
      <c r="A2285" s="2">
        <v>2</v>
      </c>
      <c r="B2285" s="2" t="s">
        <v>1808</v>
      </c>
      <c r="C2285" s="5" t="s">
        <v>6574</v>
      </c>
      <c r="D2285" s="5" t="s">
        <v>6575</v>
      </c>
      <c r="E2285" s="2" t="s">
        <v>6576</v>
      </c>
      <c r="F2285" s="2" t="s">
        <v>36</v>
      </c>
      <c r="G2285" s="2" t="s">
        <v>29</v>
      </c>
      <c r="H2285" s="2" t="s">
        <v>37</v>
      </c>
      <c r="I2285" s="2" t="s">
        <v>31</v>
      </c>
      <c r="J2285" s="2" t="s">
        <v>32</v>
      </c>
      <c r="K2285" s="2" t="s">
        <v>1781</v>
      </c>
      <c r="L2285" s="2"/>
    </row>
    <row r="2286">
      <c r="A2286" s="2">
        <v>2</v>
      </c>
      <c r="B2286" s="2" t="s">
        <v>1808</v>
      </c>
      <c r="C2286" s="5" t="s">
        <v>6577</v>
      </c>
      <c r="D2286" s="5" t="s">
        <v>6578</v>
      </c>
      <c r="E2286" s="2" t="s">
        <v>6579</v>
      </c>
      <c r="F2286" s="2" t="s">
        <v>36</v>
      </c>
      <c r="G2286" s="2" t="s">
        <v>607</v>
      </c>
      <c r="H2286" s="2" t="s">
        <v>30</v>
      </c>
      <c r="I2286" s="2" t="s">
        <v>621</v>
      </c>
      <c r="J2286" s="2" t="s">
        <v>32</v>
      </c>
      <c r="K2286" s="2" t="s">
        <v>1781</v>
      </c>
      <c r="L2286" s="2"/>
    </row>
    <row r="2287">
      <c r="A2287" s="2">
        <v>2</v>
      </c>
      <c r="B2287" s="2" t="s">
        <v>1808</v>
      </c>
      <c r="C2287" s="5" t="s">
        <v>6580</v>
      </c>
      <c r="D2287" s="5" t="s">
        <v>6581</v>
      </c>
      <c r="E2287" s="2" t="s">
        <v>6582</v>
      </c>
      <c r="F2287" s="2" t="s">
        <v>36</v>
      </c>
      <c r="G2287" s="2" t="s">
        <v>607</v>
      </c>
      <c r="H2287" s="2" t="s">
        <v>37</v>
      </c>
      <c r="I2287" s="2" t="s">
        <v>608</v>
      </c>
      <c r="J2287" s="2" t="s">
        <v>32</v>
      </c>
      <c r="K2287" s="2" t="s">
        <v>1781</v>
      </c>
      <c r="L2287" s="2"/>
    </row>
    <row r="2288">
      <c r="A2288" s="2">
        <v>2</v>
      </c>
      <c r="B2288" s="2" t="s">
        <v>1808</v>
      </c>
      <c r="C2288" s="5" t="s">
        <v>6583</v>
      </c>
      <c r="D2288" s="5" t="s">
        <v>6584</v>
      </c>
      <c r="E2288" s="2" t="s">
        <v>6585</v>
      </c>
      <c r="F2288" s="2" t="s">
        <v>36</v>
      </c>
      <c r="G2288" s="2" t="s">
        <v>29</v>
      </c>
      <c r="H2288" s="2" t="s">
        <v>37</v>
      </c>
      <c r="I2288" s="2" t="s">
        <v>31</v>
      </c>
      <c r="J2288" s="2" t="s">
        <v>32</v>
      </c>
      <c r="K2288" s="2" t="s">
        <v>1781</v>
      </c>
      <c r="L2288" s="2"/>
    </row>
    <row r="2289">
      <c r="A2289" s="2">
        <v>2</v>
      </c>
      <c r="B2289" s="2" t="s">
        <v>1808</v>
      </c>
      <c r="C2289" s="5" t="s">
        <v>6586</v>
      </c>
      <c r="D2289" s="5" t="s">
        <v>6587</v>
      </c>
      <c r="E2289" s="2" t="s">
        <v>6588</v>
      </c>
      <c r="F2289" s="2" t="s">
        <v>36</v>
      </c>
      <c r="G2289" s="2" t="s">
        <v>607</v>
      </c>
      <c r="H2289" s="2" t="s">
        <v>37</v>
      </c>
      <c r="I2289" s="2" t="s">
        <v>608</v>
      </c>
      <c r="J2289" s="2" t="s">
        <v>32</v>
      </c>
      <c r="K2289" s="2" t="s">
        <v>1781</v>
      </c>
      <c r="L2289" s="2"/>
    </row>
    <row r="2290">
      <c r="A2290" s="2">
        <v>2</v>
      </c>
      <c r="B2290" s="2" t="s">
        <v>1808</v>
      </c>
      <c r="C2290" s="5" t="s">
        <v>6589</v>
      </c>
      <c r="D2290" s="5" t="s">
        <v>6590</v>
      </c>
      <c r="E2290" s="2" t="s">
        <v>6591</v>
      </c>
      <c r="F2290" s="2" t="s">
        <v>36</v>
      </c>
      <c r="G2290" s="2" t="s">
        <v>45</v>
      </c>
      <c r="H2290" s="2" t="s">
        <v>37</v>
      </c>
      <c r="I2290" s="2" t="s">
        <v>31</v>
      </c>
      <c r="J2290" s="2" t="s">
        <v>32</v>
      </c>
      <c r="K2290" s="2" t="s">
        <v>1781</v>
      </c>
      <c r="L2290" s="2"/>
    </row>
    <row r="2291">
      <c r="A2291" s="2">
        <v>2</v>
      </c>
      <c r="B2291" s="2" t="s">
        <v>1808</v>
      </c>
      <c r="C2291" s="5" t="s">
        <v>6592</v>
      </c>
      <c r="D2291" s="5" t="s">
        <v>6593</v>
      </c>
      <c r="E2291" s="2" t="s">
        <v>6594</v>
      </c>
      <c r="F2291" s="2" t="s">
        <v>36</v>
      </c>
      <c r="G2291" s="2" t="s">
        <v>29</v>
      </c>
      <c r="H2291" s="2" t="s">
        <v>37</v>
      </c>
      <c r="I2291" s="2" t="s">
        <v>31</v>
      </c>
      <c r="J2291" s="2" t="s">
        <v>32</v>
      </c>
      <c r="K2291" s="2" t="s">
        <v>1781</v>
      </c>
      <c r="L2291" s="2"/>
    </row>
    <row r="2292">
      <c r="A2292" s="2">
        <v>2</v>
      </c>
      <c r="B2292" s="2" t="s">
        <v>1808</v>
      </c>
      <c r="C2292" s="5" t="s">
        <v>6595</v>
      </c>
      <c r="D2292" s="5" t="s">
        <v>6596</v>
      </c>
      <c r="E2292" s="2" t="s">
        <v>6597</v>
      </c>
      <c r="F2292" s="2" t="s">
        <v>36</v>
      </c>
      <c r="G2292" s="2" t="s">
        <v>607</v>
      </c>
      <c r="H2292" s="2" t="s">
        <v>37</v>
      </c>
      <c r="I2292" s="2" t="s">
        <v>608</v>
      </c>
      <c r="J2292" s="2" t="s">
        <v>32</v>
      </c>
      <c r="K2292" s="2" t="s">
        <v>1781</v>
      </c>
      <c r="L2292" s="2"/>
    </row>
    <row r="2293">
      <c r="A2293" s="2">
        <v>2</v>
      </c>
      <c r="B2293" s="2" t="s">
        <v>1808</v>
      </c>
      <c r="C2293" s="5" t="s">
        <v>6598</v>
      </c>
      <c r="D2293" s="5" t="s">
        <v>6599</v>
      </c>
      <c r="E2293" s="2" t="s">
        <v>6600</v>
      </c>
      <c r="F2293" s="2" t="s">
        <v>36</v>
      </c>
      <c r="G2293" s="2" t="s">
        <v>1885</v>
      </c>
      <c r="H2293" s="2" t="s">
        <v>30</v>
      </c>
      <c r="I2293" s="2" t="s">
        <v>31</v>
      </c>
      <c r="J2293" s="2" t="s">
        <v>32</v>
      </c>
      <c r="K2293" s="2" t="s">
        <v>1781</v>
      </c>
      <c r="L2293" s="2"/>
    </row>
    <row r="2294">
      <c r="A2294" s="2">
        <v>2</v>
      </c>
      <c r="B2294" s="2" t="s">
        <v>1808</v>
      </c>
      <c r="C2294" s="5" t="s">
        <v>6601</v>
      </c>
      <c r="D2294" s="5" t="s">
        <v>6602</v>
      </c>
      <c r="E2294" s="2" t="s">
        <v>6603</v>
      </c>
      <c r="F2294" s="2" t="s">
        <v>36</v>
      </c>
      <c r="G2294" s="2" t="s">
        <v>607</v>
      </c>
      <c r="H2294" s="2" t="s">
        <v>30</v>
      </c>
      <c r="I2294" s="2" t="s">
        <v>608</v>
      </c>
      <c r="J2294" s="2" t="s">
        <v>32</v>
      </c>
      <c r="K2294" s="2" t="s">
        <v>1781</v>
      </c>
      <c r="L2294" s="2"/>
    </row>
    <row r="2295">
      <c r="A2295" s="2">
        <v>2</v>
      </c>
      <c r="B2295" s="2" t="s">
        <v>1808</v>
      </c>
      <c r="C2295" s="5" t="s">
        <v>6604</v>
      </c>
      <c r="D2295" s="5" t="s">
        <v>6605</v>
      </c>
      <c r="E2295" s="2" t="s">
        <v>6606</v>
      </c>
      <c r="F2295" s="2" t="s">
        <v>36</v>
      </c>
      <c r="G2295" s="2" t="s">
        <v>607</v>
      </c>
      <c r="H2295" s="2" t="s">
        <v>37</v>
      </c>
      <c r="I2295" s="2" t="s">
        <v>608</v>
      </c>
      <c r="J2295" s="2" t="s">
        <v>32</v>
      </c>
      <c r="K2295" s="2" t="s">
        <v>1781</v>
      </c>
      <c r="L2295" s="2"/>
    </row>
    <row r="2296">
      <c r="A2296" s="2">
        <v>2</v>
      </c>
      <c r="B2296" s="2" t="s">
        <v>1808</v>
      </c>
      <c r="C2296" s="5" t="s">
        <v>6607</v>
      </c>
      <c r="D2296" s="5" t="s">
        <v>6608</v>
      </c>
      <c r="E2296" s="2" t="s">
        <v>6609</v>
      </c>
      <c r="F2296" s="2" t="s">
        <v>36</v>
      </c>
      <c r="G2296" s="2" t="s">
        <v>607</v>
      </c>
      <c r="H2296" s="2" t="s">
        <v>30</v>
      </c>
      <c r="I2296" s="2" t="s">
        <v>621</v>
      </c>
      <c r="J2296" s="2" t="s">
        <v>32</v>
      </c>
      <c r="K2296" s="2" t="s">
        <v>1781</v>
      </c>
      <c r="L2296" s="2"/>
    </row>
    <row r="2297">
      <c r="A2297" s="2">
        <v>2</v>
      </c>
      <c r="B2297" s="2" t="s">
        <v>1808</v>
      </c>
      <c r="C2297" s="5" t="s">
        <v>6610</v>
      </c>
      <c r="D2297" s="5" t="s">
        <v>6611</v>
      </c>
      <c r="E2297" s="2" t="s">
        <v>6612</v>
      </c>
      <c r="F2297" s="2" t="s">
        <v>36</v>
      </c>
      <c r="G2297" s="2" t="s">
        <v>607</v>
      </c>
      <c r="H2297" s="2" t="s">
        <v>30</v>
      </c>
      <c r="I2297" s="2" t="s">
        <v>621</v>
      </c>
      <c r="J2297" s="2" t="s">
        <v>32</v>
      </c>
      <c r="K2297" s="2" t="s">
        <v>1781</v>
      </c>
      <c r="L2297" s="2"/>
    </row>
    <row r="2298">
      <c r="A2298" s="2">
        <v>2</v>
      </c>
      <c r="B2298" s="2" t="s">
        <v>1808</v>
      </c>
      <c r="C2298" s="5" t="s">
        <v>6613</v>
      </c>
      <c r="D2298" s="5" t="s">
        <v>6614</v>
      </c>
      <c r="E2298" s="2" t="s">
        <v>6615</v>
      </c>
      <c r="F2298" s="2" t="s">
        <v>36</v>
      </c>
      <c r="G2298" s="2" t="s">
        <v>29</v>
      </c>
      <c r="H2298" s="2" t="s">
        <v>37</v>
      </c>
      <c r="I2298" s="2" t="s">
        <v>31</v>
      </c>
      <c r="J2298" s="2" t="s">
        <v>32</v>
      </c>
      <c r="K2298" s="2" t="s">
        <v>1781</v>
      </c>
      <c r="L2298" s="2"/>
    </row>
    <row r="2299">
      <c r="A2299" s="2">
        <v>2</v>
      </c>
      <c r="B2299" s="2" t="s">
        <v>1808</v>
      </c>
      <c r="C2299" s="5" t="s">
        <v>6616</v>
      </c>
      <c r="D2299" s="5" t="s">
        <v>6617</v>
      </c>
      <c r="E2299" s="2" t="s">
        <v>6618</v>
      </c>
      <c r="F2299" s="2" t="s">
        <v>36</v>
      </c>
      <c r="G2299" s="2" t="s">
        <v>607</v>
      </c>
      <c r="H2299" s="2" t="s">
        <v>30</v>
      </c>
      <c r="I2299" s="2" t="s">
        <v>621</v>
      </c>
      <c r="J2299" s="2" t="s">
        <v>32</v>
      </c>
      <c r="K2299" s="2" t="s">
        <v>1781</v>
      </c>
      <c r="L2299" s="2"/>
    </row>
    <row r="2300">
      <c r="A2300" s="2">
        <v>2</v>
      </c>
      <c r="B2300" s="2" t="s">
        <v>1808</v>
      </c>
      <c r="C2300" s="5" t="s">
        <v>6619</v>
      </c>
      <c r="D2300" s="5" t="s">
        <v>6620</v>
      </c>
      <c r="E2300" s="2" t="s">
        <v>6621</v>
      </c>
      <c r="F2300" s="2" t="s">
        <v>36</v>
      </c>
      <c r="G2300" s="2" t="s">
        <v>607</v>
      </c>
      <c r="H2300" s="2" t="s">
        <v>37</v>
      </c>
      <c r="I2300" s="2" t="s">
        <v>621</v>
      </c>
      <c r="J2300" s="2" t="s">
        <v>32</v>
      </c>
      <c r="K2300" s="2" t="s">
        <v>1781</v>
      </c>
      <c r="L2300" s="2"/>
    </row>
    <row r="2301">
      <c r="A2301" s="2">
        <v>2</v>
      </c>
      <c r="B2301" s="2" t="s">
        <v>1808</v>
      </c>
      <c r="C2301" s="5" t="s">
        <v>6622</v>
      </c>
      <c r="D2301" s="5" t="s">
        <v>6623</v>
      </c>
      <c r="E2301" s="2" t="s">
        <v>6624</v>
      </c>
      <c r="F2301" s="2" t="s">
        <v>36</v>
      </c>
      <c r="G2301" s="2" t="s">
        <v>607</v>
      </c>
      <c r="H2301" s="2" t="s">
        <v>37</v>
      </c>
      <c r="I2301" s="2" t="s">
        <v>608</v>
      </c>
      <c r="J2301" s="2" t="s">
        <v>32</v>
      </c>
      <c r="K2301" s="2" t="s">
        <v>1781</v>
      </c>
      <c r="L2301" s="2"/>
    </row>
    <row r="2302">
      <c r="A2302" s="2">
        <v>2</v>
      </c>
      <c r="B2302" s="2" t="s">
        <v>1808</v>
      </c>
      <c r="C2302" s="5" t="s">
        <v>6625</v>
      </c>
      <c r="D2302" s="5" t="s">
        <v>6626</v>
      </c>
      <c r="E2302" s="2" t="s">
        <v>6627</v>
      </c>
      <c r="F2302" s="2" t="s">
        <v>36</v>
      </c>
      <c r="G2302" s="2" t="s">
        <v>607</v>
      </c>
      <c r="H2302" s="2" t="s">
        <v>37</v>
      </c>
      <c r="I2302" s="2" t="s">
        <v>608</v>
      </c>
      <c r="J2302" s="2" t="s">
        <v>32</v>
      </c>
      <c r="K2302" s="2" t="s">
        <v>1781</v>
      </c>
      <c r="L2302" s="2"/>
    </row>
    <row r="2303">
      <c r="A2303" s="2">
        <v>2</v>
      </c>
      <c r="B2303" s="2" t="s">
        <v>1808</v>
      </c>
      <c r="C2303" s="5" t="s">
        <v>6628</v>
      </c>
      <c r="D2303" s="5" t="s">
        <v>6629</v>
      </c>
      <c r="E2303" s="2" t="s">
        <v>6630</v>
      </c>
      <c r="F2303" s="2" t="s">
        <v>36</v>
      </c>
      <c r="G2303" s="2" t="s">
        <v>607</v>
      </c>
      <c r="H2303" s="2" t="s">
        <v>30</v>
      </c>
      <c r="I2303" s="2" t="s">
        <v>608</v>
      </c>
      <c r="J2303" s="2" t="s">
        <v>32</v>
      </c>
      <c r="K2303" s="2" t="s">
        <v>1781</v>
      </c>
      <c r="L2303" s="2"/>
    </row>
    <row r="2304">
      <c r="A2304" s="2">
        <v>2</v>
      </c>
      <c r="B2304" s="2" t="s">
        <v>1808</v>
      </c>
      <c r="C2304" s="5" t="s">
        <v>6631</v>
      </c>
      <c r="D2304" s="5" t="s">
        <v>6632</v>
      </c>
      <c r="E2304" s="2" t="s">
        <v>6633</v>
      </c>
      <c r="F2304" s="2" t="s">
        <v>36</v>
      </c>
      <c r="G2304" s="2" t="s">
        <v>607</v>
      </c>
      <c r="H2304" s="2" t="s">
        <v>30</v>
      </c>
      <c r="I2304" s="2" t="s">
        <v>608</v>
      </c>
      <c r="J2304" s="2" t="s">
        <v>32</v>
      </c>
      <c r="K2304" s="2" t="s">
        <v>1781</v>
      </c>
      <c r="L2304" s="2"/>
    </row>
    <row r="2305">
      <c r="A2305" s="2">
        <v>2</v>
      </c>
      <c r="B2305" s="2" t="s">
        <v>1808</v>
      </c>
      <c r="C2305" s="5" t="s">
        <v>6634</v>
      </c>
      <c r="D2305" s="5" t="s">
        <v>6635</v>
      </c>
      <c r="E2305" s="2" t="s">
        <v>6636</v>
      </c>
      <c r="F2305" s="2" t="s">
        <v>36</v>
      </c>
      <c r="G2305" s="2" t="s">
        <v>45</v>
      </c>
      <c r="H2305" s="2" t="s">
        <v>37</v>
      </c>
      <c r="I2305" s="2" t="s">
        <v>31</v>
      </c>
      <c r="J2305" s="2" t="s">
        <v>32</v>
      </c>
      <c r="K2305" s="2" t="s">
        <v>1781</v>
      </c>
      <c r="L2305" s="2"/>
    </row>
    <row r="2306">
      <c r="A2306" s="2">
        <v>2</v>
      </c>
      <c r="B2306" s="2" t="s">
        <v>1808</v>
      </c>
      <c r="C2306" s="5" t="s">
        <v>6637</v>
      </c>
      <c r="D2306" s="5" t="s">
        <v>6638</v>
      </c>
      <c r="E2306" s="2" t="s">
        <v>6639</v>
      </c>
      <c r="F2306" s="2" t="s">
        <v>36</v>
      </c>
      <c r="G2306" s="2" t="s">
        <v>607</v>
      </c>
      <c r="H2306" s="2" t="s">
        <v>37</v>
      </c>
      <c r="I2306" s="2" t="s">
        <v>31</v>
      </c>
      <c r="J2306" s="2" t="s">
        <v>32</v>
      </c>
      <c r="K2306" s="2" t="s">
        <v>1781</v>
      </c>
      <c r="L2306" s="2"/>
    </row>
    <row r="2307">
      <c r="A2307" s="2">
        <v>2</v>
      </c>
      <c r="B2307" s="2" t="s">
        <v>1808</v>
      </c>
      <c r="C2307" s="5" t="s">
        <v>6640</v>
      </c>
      <c r="D2307" s="5" t="s">
        <v>6641</v>
      </c>
      <c r="E2307" s="2" t="s">
        <v>6642</v>
      </c>
      <c r="F2307" s="2" t="s">
        <v>36</v>
      </c>
      <c r="G2307" s="2" t="s">
        <v>45</v>
      </c>
      <c r="H2307" s="2" t="s">
        <v>37</v>
      </c>
      <c r="I2307" s="2" t="s">
        <v>31</v>
      </c>
      <c r="J2307" s="2" t="s">
        <v>32</v>
      </c>
      <c r="K2307" s="2" t="s">
        <v>1781</v>
      </c>
      <c r="L2307" s="2"/>
    </row>
    <row r="2308">
      <c r="A2308" s="2">
        <v>2</v>
      </c>
      <c r="B2308" s="2" t="s">
        <v>1808</v>
      </c>
      <c r="C2308" s="5" t="s">
        <v>6643</v>
      </c>
      <c r="D2308" s="5" t="s">
        <v>6644</v>
      </c>
      <c r="E2308" s="2" t="s">
        <v>6645</v>
      </c>
      <c r="F2308" s="2" t="s">
        <v>36</v>
      </c>
      <c r="G2308" s="2" t="s">
        <v>607</v>
      </c>
      <c r="H2308" s="2" t="s">
        <v>37</v>
      </c>
      <c r="I2308" s="2" t="s">
        <v>31</v>
      </c>
      <c r="J2308" s="2" t="s">
        <v>32</v>
      </c>
      <c r="K2308" s="2" t="s">
        <v>1781</v>
      </c>
      <c r="L2308" s="2"/>
    </row>
    <row r="2309">
      <c r="A2309" s="2">
        <v>2</v>
      </c>
      <c r="B2309" s="2" t="s">
        <v>1808</v>
      </c>
      <c r="C2309" s="5" t="s">
        <v>6646</v>
      </c>
      <c r="D2309" s="5" t="s">
        <v>6647</v>
      </c>
      <c r="E2309" s="2" t="s">
        <v>6648</v>
      </c>
      <c r="F2309" s="2" t="s">
        <v>36</v>
      </c>
      <c r="G2309" s="2" t="s">
        <v>29</v>
      </c>
      <c r="H2309" s="2" t="s">
        <v>37</v>
      </c>
      <c r="I2309" s="2" t="s">
        <v>31</v>
      </c>
      <c r="J2309" s="2" t="s">
        <v>32</v>
      </c>
      <c r="K2309" s="2" t="s">
        <v>1781</v>
      </c>
      <c r="L2309" s="2"/>
    </row>
    <row r="2310">
      <c r="A2310" s="2">
        <v>2</v>
      </c>
      <c r="B2310" s="2" t="s">
        <v>1808</v>
      </c>
      <c r="C2310" s="5" t="s">
        <v>6649</v>
      </c>
      <c r="D2310" s="5" t="s">
        <v>6650</v>
      </c>
      <c r="E2310" s="2" t="s">
        <v>6651</v>
      </c>
      <c r="F2310" s="2" t="s">
        <v>36</v>
      </c>
      <c r="G2310" s="2" t="s">
        <v>29</v>
      </c>
      <c r="H2310" s="2" t="s">
        <v>37</v>
      </c>
      <c r="I2310" s="2" t="s">
        <v>31</v>
      </c>
      <c r="J2310" s="2" t="s">
        <v>32</v>
      </c>
      <c r="K2310" s="2" t="s">
        <v>1781</v>
      </c>
      <c r="L2310" s="2"/>
    </row>
    <row r="2311">
      <c r="A2311" s="2">
        <v>2</v>
      </c>
      <c r="B2311" s="2" t="s">
        <v>1808</v>
      </c>
      <c r="C2311" s="5" t="s">
        <v>6652</v>
      </c>
      <c r="D2311" s="5" t="s">
        <v>6653</v>
      </c>
      <c r="E2311" s="2" t="s">
        <v>6654</v>
      </c>
      <c r="F2311" s="2" t="s">
        <v>36</v>
      </c>
      <c r="G2311" s="2" t="s">
        <v>29</v>
      </c>
      <c r="H2311" s="2" t="s">
        <v>37</v>
      </c>
      <c r="I2311" s="2" t="s">
        <v>31</v>
      </c>
      <c r="J2311" s="2" t="s">
        <v>32</v>
      </c>
      <c r="K2311" s="2" t="s">
        <v>1781</v>
      </c>
      <c r="L2311" s="2"/>
    </row>
    <row r="2312">
      <c r="A2312" s="2">
        <v>2</v>
      </c>
      <c r="B2312" s="2" t="s">
        <v>1808</v>
      </c>
      <c r="C2312" s="5" t="s">
        <v>6655</v>
      </c>
      <c r="D2312" s="5" t="s">
        <v>6656</v>
      </c>
      <c r="E2312" s="2" t="s">
        <v>6657</v>
      </c>
      <c r="F2312" s="2" t="s">
        <v>36</v>
      </c>
      <c r="G2312" s="2" t="s">
        <v>607</v>
      </c>
      <c r="H2312" s="2" t="s">
        <v>37</v>
      </c>
      <c r="I2312" s="2" t="s">
        <v>31</v>
      </c>
      <c r="J2312" s="2" t="s">
        <v>32</v>
      </c>
      <c r="K2312" s="2" t="s">
        <v>1781</v>
      </c>
      <c r="L2312" s="2"/>
    </row>
    <row r="2313">
      <c r="A2313" s="2">
        <v>2</v>
      </c>
      <c r="B2313" s="2" t="s">
        <v>1808</v>
      </c>
      <c r="C2313" s="5" t="s">
        <v>6658</v>
      </c>
      <c r="D2313" s="5" t="s">
        <v>6659</v>
      </c>
      <c r="E2313" s="2" t="s">
        <v>6660</v>
      </c>
      <c r="F2313" s="2" t="s">
        <v>36</v>
      </c>
      <c r="G2313" s="2" t="s">
        <v>29</v>
      </c>
      <c r="H2313" s="2" t="s">
        <v>37</v>
      </c>
      <c r="I2313" s="2" t="s">
        <v>31</v>
      </c>
      <c r="J2313" s="2" t="s">
        <v>32</v>
      </c>
      <c r="K2313" s="2" t="s">
        <v>1781</v>
      </c>
      <c r="L2313" s="2"/>
    </row>
    <row r="2314">
      <c r="A2314" s="2">
        <v>2</v>
      </c>
      <c r="B2314" s="2" t="s">
        <v>1808</v>
      </c>
      <c r="C2314" s="5" t="s">
        <v>6661</v>
      </c>
      <c r="D2314" s="5" t="s">
        <v>6662</v>
      </c>
      <c r="E2314" s="2" t="s">
        <v>6663</v>
      </c>
      <c r="F2314" s="2" t="s">
        <v>36</v>
      </c>
      <c r="G2314" s="2" t="s">
        <v>607</v>
      </c>
      <c r="H2314" s="2" t="s">
        <v>30</v>
      </c>
      <c r="I2314" s="2" t="s">
        <v>621</v>
      </c>
      <c r="J2314" s="2" t="s">
        <v>32</v>
      </c>
      <c r="K2314" s="2" t="s">
        <v>1781</v>
      </c>
      <c r="L2314" s="2"/>
    </row>
    <row r="2315">
      <c r="A2315" s="2">
        <v>2</v>
      </c>
      <c r="B2315" s="2" t="s">
        <v>1808</v>
      </c>
      <c r="C2315" s="5" t="s">
        <v>6664</v>
      </c>
      <c r="D2315" s="5" t="s">
        <v>6665</v>
      </c>
      <c r="E2315" s="2" t="s">
        <v>6666</v>
      </c>
      <c r="F2315" s="2" t="s">
        <v>36</v>
      </c>
      <c r="G2315" s="2" t="s">
        <v>29</v>
      </c>
      <c r="H2315" s="2" t="s">
        <v>37</v>
      </c>
      <c r="I2315" s="2" t="s">
        <v>31</v>
      </c>
      <c r="J2315" s="2" t="s">
        <v>32</v>
      </c>
      <c r="K2315" s="2" t="s">
        <v>1781</v>
      </c>
      <c r="L2315" s="2"/>
    </row>
    <row r="2316">
      <c r="A2316" s="2">
        <v>2</v>
      </c>
      <c r="B2316" s="2" t="s">
        <v>1808</v>
      </c>
      <c r="C2316" s="5" t="s">
        <v>6667</v>
      </c>
      <c r="D2316" s="5" t="s">
        <v>6668</v>
      </c>
      <c r="E2316" s="2" t="s">
        <v>6669</v>
      </c>
      <c r="F2316" s="2" t="s">
        <v>36</v>
      </c>
      <c r="G2316" s="2" t="s">
        <v>29</v>
      </c>
      <c r="H2316" s="2" t="s">
        <v>37</v>
      </c>
      <c r="I2316" s="2" t="s">
        <v>31</v>
      </c>
      <c r="J2316" s="2" t="s">
        <v>32</v>
      </c>
      <c r="K2316" s="2" t="s">
        <v>1781</v>
      </c>
      <c r="L2316" s="2"/>
    </row>
    <row r="2317">
      <c r="A2317" s="2">
        <v>2</v>
      </c>
      <c r="B2317" s="2" t="s">
        <v>1808</v>
      </c>
      <c r="C2317" s="5" t="s">
        <v>6670</v>
      </c>
      <c r="D2317" s="5" t="s">
        <v>6671</v>
      </c>
      <c r="E2317" s="2" t="s">
        <v>6672</v>
      </c>
      <c r="F2317" s="2" t="s">
        <v>36</v>
      </c>
      <c r="G2317" s="2" t="s">
        <v>607</v>
      </c>
      <c r="H2317" s="2" t="s">
        <v>30</v>
      </c>
      <c r="I2317" s="2" t="s">
        <v>621</v>
      </c>
      <c r="J2317" s="2" t="s">
        <v>32</v>
      </c>
      <c r="K2317" s="2" t="s">
        <v>1781</v>
      </c>
      <c r="L2317" s="2"/>
    </row>
    <row r="2318">
      <c r="A2318" s="2">
        <v>2</v>
      </c>
      <c r="B2318" s="2" t="s">
        <v>1808</v>
      </c>
      <c r="C2318" s="5" t="s">
        <v>6673</v>
      </c>
      <c r="D2318" s="5" t="s">
        <v>6674</v>
      </c>
      <c r="E2318" s="2" t="s">
        <v>6675</v>
      </c>
      <c r="F2318" s="2" t="s">
        <v>36</v>
      </c>
      <c r="G2318" s="2" t="s">
        <v>607</v>
      </c>
      <c r="H2318" s="2" t="s">
        <v>30</v>
      </c>
      <c r="I2318" s="2" t="s">
        <v>621</v>
      </c>
      <c r="J2318" s="2" t="s">
        <v>32</v>
      </c>
      <c r="K2318" s="2" t="s">
        <v>1781</v>
      </c>
      <c r="L2318" s="2"/>
    </row>
    <row r="2319">
      <c r="A2319" s="2">
        <v>2</v>
      </c>
      <c r="B2319" s="2" t="s">
        <v>1808</v>
      </c>
      <c r="C2319" s="5" t="s">
        <v>6676</v>
      </c>
      <c r="D2319" s="5" t="s">
        <v>6677</v>
      </c>
      <c r="E2319" s="2" t="s">
        <v>6678</v>
      </c>
      <c r="F2319" s="2" t="s">
        <v>36</v>
      </c>
      <c r="G2319" s="2" t="s">
        <v>607</v>
      </c>
      <c r="H2319" s="2" t="s">
        <v>37</v>
      </c>
      <c r="I2319" s="2" t="s">
        <v>621</v>
      </c>
      <c r="J2319" s="2" t="s">
        <v>32</v>
      </c>
      <c r="K2319" s="2" t="s">
        <v>1781</v>
      </c>
      <c r="L2319" s="2"/>
    </row>
    <row r="2320">
      <c r="A2320" s="2">
        <v>2</v>
      </c>
      <c r="B2320" s="2" t="s">
        <v>1808</v>
      </c>
      <c r="C2320" s="5" t="s">
        <v>6679</v>
      </c>
      <c r="D2320" s="5" t="s">
        <v>6680</v>
      </c>
      <c r="E2320" s="2" t="s">
        <v>6681</v>
      </c>
      <c r="F2320" s="2" t="s">
        <v>36</v>
      </c>
      <c r="G2320" s="2" t="s">
        <v>29</v>
      </c>
      <c r="H2320" s="2" t="s">
        <v>37</v>
      </c>
      <c r="I2320" s="2" t="s">
        <v>31</v>
      </c>
      <c r="J2320" s="2" t="s">
        <v>32</v>
      </c>
      <c r="K2320" s="2" t="s">
        <v>1781</v>
      </c>
      <c r="L2320" s="2"/>
    </row>
    <row r="2321">
      <c r="A2321" s="2">
        <v>2</v>
      </c>
      <c r="B2321" s="2" t="s">
        <v>1808</v>
      </c>
      <c r="C2321" s="5" t="s">
        <v>6682</v>
      </c>
      <c r="D2321" s="5" t="s">
        <v>6683</v>
      </c>
      <c r="E2321" s="2" t="s">
        <v>6684</v>
      </c>
      <c r="F2321" s="2" t="s">
        <v>36</v>
      </c>
      <c r="G2321" s="2" t="s">
        <v>607</v>
      </c>
      <c r="H2321" s="2" t="s">
        <v>30</v>
      </c>
      <c r="I2321" s="2" t="s">
        <v>621</v>
      </c>
      <c r="J2321" s="2" t="s">
        <v>32</v>
      </c>
      <c r="K2321" s="2" t="s">
        <v>1781</v>
      </c>
      <c r="L2321" s="2"/>
    </row>
    <row r="2322">
      <c r="A2322" s="2">
        <v>2</v>
      </c>
      <c r="B2322" s="2" t="s">
        <v>1808</v>
      </c>
      <c r="C2322" s="5" t="s">
        <v>6685</v>
      </c>
      <c r="D2322" s="5" t="s">
        <v>6686</v>
      </c>
      <c r="E2322" s="2" t="s">
        <v>6687</v>
      </c>
      <c r="F2322" s="2" t="s">
        <v>36</v>
      </c>
      <c r="G2322" s="2" t="s">
        <v>607</v>
      </c>
      <c r="H2322" s="2" t="s">
        <v>30</v>
      </c>
      <c r="I2322" s="2" t="s">
        <v>621</v>
      </c>
      <c r="J2322" s="2" t="s">
        <v>32</v>
      </c>
      <c r="K2322" s="2" t="s">
        <v>1781</v>
      </c>
      <c r="L2322" s="2"/>
    </row>
    <row r="2323">
      <c r="A2323" s="2">
        <v>2</v>
      </c>
      <c r="B2323" s="2" t="s">
        <v>1808</v>
      </c>
      <c r="C2323" s="5" t="s">
        <v>6688</v>
      </c>
      <c r="D2323" s="5" t="s">
        <v>6689</v>
      </c>
      <c r="E2323" s="2" t="s">
        <v>6690</v>
      </c>
      <c r="F2323" s="2" t="s">
        <v>36</v>
      </c>
      <c r="G2323" s="2" t="s">
        <v>607</v>
      </c>
      <c r="H2323" s="2" t="s">
        <v>30</v>
      </c>
      <c r="I2323" s="2" t="s">
        <v>608</v>
      </c>
      <c r="J2323" s="2" t="s">
        <v>32</v>
      </c>
      <c r="K2323" s="2" t="s">
        <v>1781</v>
      </c>
      <c r="L2323" s="2"/>
    </row>
    <row r="2324">
      <c r="A2324" s="2">
        <v>2</v>
      </c>
      <c r="B2324" s="2" t="s">
        <v>1808</v>
      </c>
      <c r="C2324" s="5" t="s">
        <v>6691</v>
      </c>
      <c r="D2324" s="5" t="s">
        <v>6692</v>
      </c>
      <c r="E2324" s="2" t="s">
        <v>6693</v>
      </c>
      <c r="F2324" s="2" t="s">
        <v>36</v>
      </c>
      <c r="G2324" s="2" t="s">
        <v>607</v>
      </c>
      <c r="H2324" s="2" t="s">
        <v>30</v>
      </c>
      <c r="I2324" s="2" t="s">
        <v>621</v>
      </c>
      <c r="J2324" s="2" t="s">
        <v>32</v>
      </c>
      <c r="K2324" s="2" t="s">
        <v>1781</v>
      </c>
      <c r="L2324" s="2"/>
    </row>
    <row r="2325">
      <c r="A2325" s="2">
        <v>2</v>
      </c>
      <c r="B2325" s="2" t="s">
        <v>1808</v>
      </c>
      <c r="C2325" s="5" t="s">
        <v>6694</v>
      </c>
      <c r="D2325" s="5" t="s">
        <v>6695</v>
      </c>
      <c r="E2325" s="2" t="s">
        <v>6696</v>
      </c>
      <c r="F2325" s="2" t="s">
        <v>36</v>
      </c>
      <c r="G2325" s="2" t="s">
        <v>29</v>
      </c>
      <c r="H2325" s="2" t="s">
        <v>37</v>
      </c>
      <c r="I2325" s="2" t="s">
        <v>31</v>
      </c>
      <c r="J2325" s="2" t="s">
        <v>32</v>
      </c>
      <c r="K2325" s="2" t="s">
        <v>1781</v>
      </c>
      <c r="L2325" s="2"/>
    </row>
    <row r="2326">
      <c r="A2326" s="2">
        <v>2</v>
      </c>
      <c r="B2326" s="2" t="s">
        <v>1808</v>
      </c>
      <c r="C2326" s="5" t="s">
        <v>6697</v>
      </c>
      <c r="D2326" s="5" t="s">
        <v>6698</v>
      </c>
      <c r="E2326" s="2" t="s">
        <v>6699</v>
      </c>
      <c r="F2326" s="2" t="s">
        <v>36</v>
      </c>
      <c r="G2326" s="2" t="s">
        <v>607</v>
      </c>
      <c r="H2326" s="2" t="s">
        <v>30</v>
      </c>
      <c r="I2326" s="2" t="s">
        <v>608</v>
      </c>
      <c r="J2326" s="2" t="s">
        <v>32</v>
      </c>
      <c r="K2326" s="2" t="s">
        <v>1781</v>
      </c>
      <c r="L2326" s="2"/>
    </row>
    <row r="2327">
      <c r="A2327" s="2">
        <v>2</v>
      </c>
      <c r="B2327" s="2" t="s">
        <v>1808</v>
      </c>
      <c r="C2327" s="5" t="s">
        <v>33</v>
      </c>
      <c r="D2327" s="5" t="s">
        <v>34</v>
      </c>
      <c r="E2327" s="2" t="s">
        <v>35</v>
      </c>
      <c r="F2327" s="2" t="s">
        <v>36</v>
      </c>
      <c r="G2327" s="2" t="s">
        <v>29</v>
      </c>
      <c r="H2327" s="2" t="s">
        <v>37</v>
      </c>
      <c r="I2327" s="2" t="s">
        <v>31</v>
      </c>
      <c r="J2327" s="2" t="s">
        <v>32</v>
      </c>
      <c r="K2327" s="2" t="s">
        <v>1781</v>
      </c>
      <c r="L2327" s="2"/>
    </row>
    <row r="2328">
      <c r="A2328" s="2">
        <v>2</v>
      </c>
      <c r="B2328" s="2" t="s">
        <v>1808</v>
      </c>
      <c r="C2328" s="5" t="s">
        <v>6700</v>
      </c>
      <c r="D2328" s="5" t="s">
        <v>6701</v>
      </c>
      <c r="E2328" s="2" t="s">
        <v>6702</v>
      </c>
      <c r="F2328" s="2" t="s">
        <v>36</v>
      </c>
      <c r="G2328" s="2" t="s">
        <v>607</v>
      </c>
      <c r="H2328" s="2" t="s">
        <v>37</v>
      </c>
      <c r="I2328" s="2" t="s">
        <v>608</v>
      </c>
      <c r="J2328" s="2" t="s">
        <v>32</v>
      </c>
      <c r="K2328" s="2" t="s">
        <v>1781</v>
      </c>
      <c r="L2328" s="2"/>
    </row>
    <row r="2329">
      <c r="A2329" s="2">
        <v>2</v>
      </c>
      <c r="B2329" s="2" t="s">
        <v>1808</v>
      </c>
      <c r="C2329" s="5" t="s">
        <v>6703</v>
      </c>
      <c r="D2329" s="5" t="s">
        <v>6704</v>
      </c>
      <c r="E2329" s="2" t="s">
        <v>6705</v>
      </c>
      <c r="F2329" s="2" t="s">
        <v>36</v>
      </c>
      <c r="G2329" s="2" t="s">
        <v>607</v>
      </c>
      <c r="H2329" s="2" t="s">
        <v>37</v>
      </c>
      <c r="I2329" s="2" t="s">
        <v>608</v>
      </c>
      <c r="J2329" s="2" t="s">
        <v>32</v>
      </c>
      <c r="K2329" s="2" t="s">
        <v>1781</v>
      </c>
      <c r="L2329" s="2"/>
    </row>
    <row r="2330">
      <c r="A2330" s="2">
        <v>2</v>
      </c>
      <c r="B2330" s="2" t="s">
        <v>1808</v>
      </c>
      <c r="C2330" s="5" t="s">
        <v>402</v>
      </c>
      <c r="D2330" s="5" t="s">
        <v>403</v>
      </c>
      <c r="E2330" s="2" t="s">
        <v>404</v>
      </c>
      <c r="F2330" s="2" t="s">
        <v>36</v>
      </c>
      <c r="G2330" s="2" t="s">
        <v>45</v>
      </c>
      <c r="H2330" s="2" t="s">
        <v>37</v>
      </c>
      <c r="I2330" s="2" t="s">
        <v>31</v>
      </c>
      <c r="J2330" s="2" t="s">
        <v>32</v>
      </c>
      <c r="K2330" s="2" t="s">
        <v>1781</v>
      </c>
      <c r="L2330" s="2"/>
    </row>
    <row r="2331">
      <c r="A2331" s="2">
        <v>2</v>
      </c>
      <c r="B2331" s="2" t="s">
        <v>1808</v>
      </c>
      <c r="C2331" s="5" t="s">
        <v>6706</v>
      </c>
      <c r="D2331" s="5" t="s">
        <v>6707</v>
      </c>
      <c r="E2331" s="2" t="s">
        <v>6708</v>
      </c>
      <c r="F2331" s="2" t="s">
        <v>36</v>
      </c>
      <c r="G2331" s="2" t="s">
        <v>607</v>
      </c>
      <c r="H2331" s="2" t="s">
        <v>37</v>
      </c>
      <c r="I2331" s="2" t="s">
        <v>621</v>
      </c>
      <c r="J2331" s="2" t="s">
        <v>32</v>
      </c>
      <c r="K2331" s="2" t="s">
        <v>1781</v>
      </c>
      <c r="L2331" s="2"/>
    </row>
    <row r="2332">
      <c r="A2332" s="2">
        <v>2</v>
      </c>
      <c r="B2332" s="2" t="s">
        <v>1808</v>
      </c>
      <c r="C2332" s="5" t="s">
        <v>6709</v>
      </c>
      <c r="D2332" s="5" t="s">
        <v>6710</v>
      </c>
      <c r="E2332" s="2" t="s">
        <v>6711</v>
      </c>
      <c r="F2332" s="2" t="s">
        <v>36</v>
      </c>
      <c r="G2332" s="2" t="s">
        <v>45</v>
      </c>
      <c r="H2332" s="2" t="s">
        <v>37</v>
      </c>
      <c r="I2332" s="2" t="s">
        <v>31</v>
      </c>
      <c r="J2332" s="2" t="s">
        <v>32</v>
      </c>
      <c r="K2332" s="2" t="s">
        <v>1781</v>
      </c>
      <c r="L2332" s="2"/>
    </row>
    <row r="2333">
      <c r="A2333" s="2">
        <v>2</v>
      </c>
      <c r="B2333" s="2" t="s">
        <v>1808</v>
      </c>
      <c r="C2333" s="5" t="s">
        <v>6712</v>
      </c>
      <c r="D2333" s="5" t="s">
        <v>6713</v>
      </c>
      <c r="E2333" s="2" t="s">
        <v>6714</v>
      </c>
      <c r="F2333" s="2" t="s">
        <v>36</v>
      </c>
      <c r="G2333" s="2" t="s">
        <v>29</v>
      </c>
      <c r="H2333" s="2" t="s">
        <v>37</v>
      </c>
      <c r="I2333" s="2" t="s">
        <v>31</v>
      </c>
      <c r="J2333" s="2" t="s">
        <v>32</v>
      </c>
      <c r="K2333" s="2" t="s">
        <v>1781</v>
      </c>
      <c r="L2333" s="2"/>
    </row>
    <row r="2334">
      <c r="A2334" s="2">
        <v>2</v>
      </c>
      <c r="B2334" s="2" t="s">
        <v>1808</v>
      </c>
      <c r="C2334" s="5" t="s">
        <v>6715</v>
      </c>
      <c r="D2334" s="5" t="s">
        <v>6716</v>
      </c>
      <c r="E2334" s="2" t="s">
        <v>6717</v>
      </c>
      <c r="F2334" s="2" t="s">
        <v>36</v>
      </c>
      <c r="G2334" s="2" t="s">
        <v>607</v>
      </c>
      <c r="H2334" s="2" t="s">
        <v>37</v>
      </c>
      <c r="I2334" s="2" t="s">
        <v>621</v>
      </c>
      <c r="J2334" s="2" t="s">
        <v>32</v>
      </c>
      <c r="K2334" s="2" t="s">
        <v>1781</v>
      </c>
      <c r="L2334" s="2"/>
    </row>
    <row r="2335">
      <c r="A2335" s="2">
        <v>2</v>
      </c>
      <c r="B2335" s="2" t="s">
        <v>1808</v>
      </c>
      <c r="C2335" s="5" t="s">
        <v>866</v>
      </c>
      <c r="D2335" s="5" t="s">
        <v>867</v>
      </c>
      <c r="E2335" s="2" t="s">
        <v>868</v>
      </c>
      <c r="F2335" s="2" t="s">
        <v>36</v>
      </c>
      <c r="G2335" s="2" t="s">
        <v>607</v>
      </c>
      <c r="H2335" s="2" t="s">
        <v>30</v>
      </c>
      <c r="I2335" s="2" t="s">
        <v>621</v>
      </c>
      <c r="J2335" s="2" t="s">
        <v>32</v>
      </c>
      <c r="K2335" s="2" t="s">
        <v>1781</v>
      </c>
      <c r="L2335" s="2"/>
    </row>
    <row r="2336">
      <c r="A2336" s="2">
        <v>2</v>
      </c>
      <c r="B2336" s="2" t="s">
        <v>1808</v>
      </c>
      <c r="C2336" s="5" t="s">
        <v>6718</v>
      </c>
      <c r="D2336" s="5" t="s">
        <v>6719</v>
      </c>
      <c r="E2336" s="2" t="s">
        <v>6720</v>
      </c>
      <c r="F2336" s="2" t="s">
        <v>36</v>
      </c>
      <c r="G2336" s="2" t="s">
        <v>45</v>
      </c>
      <c r="H2336" s="2" t="s">
        <v>37</v>
      </c>
      <c r="I2336" s="2" t="s">
        <v>31</v>
      </c>
      <c r="J2336" s="2" t="s">
        <v>32</v>
      </c>
      <c r="K2336" s="2" t="s">
        <v>1781</v>
      </c>
      <c r="L2336" s="2"/>
    </row>
    <row r="2337">
      <c r="A2337" s="2">
        <v>2</v>
      </c>
      <c r="B2337" s="2" t="s">
        <v>1808</v>
      </c>
      <c r="C2337" s="5" t="s">
        <v>6721</v>
      </c>
      <c r="D2337" s="5" t="s">
        <v>6722</v>
      </c>
      <c r="E2337" s="2" t="s">
        <v>6723</v>
      </c>
      <c r="F2337" s="2" t="s">
        <v>36</v>
      </c>
      <c r="G2337" s="2" t="s">
        <v>607</v>
      </c>
      <c r="H2337" s="2" t="s">
        <v>37</v>
      </c>
      <c r="I2337" s="2" t="s">
        <v>621</v>
      </c>
      <c r="J2337" s="2" t="s">
        <v>32</v>
      </c>
      <c r="K2337" s="2" t="s">
        <v>1781</v>
      </c>
      <c r="L2337" s="2"/>
    </row>
    <row r="2338">
      <c r="A2338" s="2">
        <v>2</v>
      </c>
      <c r="B2338" s="2" t="s">
        <v>1808</v>
      </c>
      <c r="C2338" s="5" t="s">
        <v>6724</v>
      </c>
      <c r="D2338" s="5" t="s">
        <v>6725</v>
      </c>
      <c r="E2338" s="2" t="s">
        <v>6726</v>
      </c>
      <c r="F2338" s="2" t="s">
        <v>36</v>
      </c>
      <c r="G2338" s="2" t="s">
        <v>607</v>
      </c>
      <c r="H2338" s="2" t="s">
        <v>37</v>
      </c>
      <c r="I2338" s="2" t="s">
        <v>621</v>
      </c>
      <c r="J2338" s="2" t="s">
        <v>32</v>
      </c>
      <c r="K2338" s="2" t="s">
        <v>1781</v>
      </c>
      <c r="L2338" s="2"/>
    </row>
    <row r="2339">
      <c r="A2339" s="2">
        <v>2</v>
      </c>
      <c r="B2339" s="2" t="s">
        <v>1808</v>
      </c>
      <c r="C2339" s="5" t="s">
        <v>6727</v>
      </c>
      <c r="D2339" s="5" t="s">
        <v>6728</v>
      </c>
      <c r="E2339" s="2" t="s">
        <v>6729</v>
      </c>
      <c r="F2339" s="2" t="s">
        <v>36</v>
      </c>
      <c r="G2339" s="2" t="s">
        <v>29</v>
      </c>
      <c r="H2339" s="2" t="s">
        <v>37</v>
      </c>
      <c r="I2339" s="2" t="s">
        <v>31</v>
      </c>
      <c r="J2339" s="2" t="s">
        <v>32</v>
      </c>
      <c r="K2339" s="2" t="s">
        <v>1781</v>
      </c>
      <c r="L2339" s="2"/>
    </row>
    <row r="2340">
      <c r="A2340" s="2">
        <v>2</v>
      </c>
      <c r="B2340" s="2" t="s">
        <v>1808</v>
      </c>
      <c r="C2340" s="5" t="s">
        <v>6730</v>
      </c>
      <c r="D2340" s="5" t="s">
        <v>6731</v>
      </c>
      <c r="E2340" s="2" t="s">
        <v>6732</v>
      </c>
      <c r="F2340" s="2" t="s">
        <v>36</v>
      </c>
      <c r="G2340" s="2" t="s">
        <v>29</v>
      </c>
      <c r="H2340" s="2" t="s">
        <v>37</v>
      </c>
      <c r="I2340" s="2" t="s">
        <v>31</v>
      </c>
      <c r="J2340" s="2" t="s">
        <v>32</v>
      </c>
      <c r="K2340" s="2" t="s">
        <v>1781</v>
      </c>
      <c r="L2340" s="2"/>
    </row>
    <row r="2341">
      <c r="A2341" s="2">
        <v>2</v>
      </c>
      <c r="B2341" s="2" t="s">
        <v>1808</v>
      </c>
      <c r="C2341" s="5" t="s">
        <v>6733</v>
      </c>
      <c r="D2341" s="5" t="s">
        <v>6734</v>
      </c>
      <c r="E2341" s="2" t="s">
        <v>6735</v>
      </c>
      <c r="F2341" s="2" t="s">
        <v>36</v>
      </c>
      <c r="G2341" s="2" t="s">
        <v>29</v>
      </c>
      <c r="H2341" s="2" t="s">
        <v>37</v>
      </c>
      <c r="I2341" s="2" t="s">
        <v>31</v>
      </c>
      <c r="J2341" s="2" t="s">
        <v>32</v>
      </c>
      <c r="K2341" s="2" t="s">
        <v>1781</v>
      </c>
      <c r="L2341" s="2"/>
    </row>
    <row r="2342">
      <c r="A2342" s="2">
        <v>2</v>
      </c>
      <c r="B2342" s="2" t="s">
        <v>1808</v>
      </c>
      <c r="C2342" s="5" t="s">
        <v>6736</v>
      </c>
      <c r="D2342" s="5" t="s">
        <v>6737</v>
      </c>
      <c r="E2342" s="2" t="s">
        <v>6738</v>
      </c>
      <c r="F2342" s="2" t="s">
        <v>36</v>
      </c>
      <c r="G2342" s="2" t="s">
        <v>607</v>
      </c>
      <c r="H2342" s="2" t="s">
        <v>37</v>
      </c>
      <c r="I2342" s="2" t="s">
        <v>608</v>
      </c>
      <c r="J2342" s="2" t="s">
        <v>32</v>
      </c>
      <c r="K2342" s="2" t="s">
        <v>1781</v>
      </c>
      <c r="L2342" s="2"/>
    </row>
    <row r="2343">
      <c r="A2343" s="2">
        <v>2</v>
      </c>
      <c r="B2343" s="2" t="s">
        <v>1808</v>
      </c>
      <c r="C2343" s="5" t="s">
        <v>6739</v>
      </c>
      <c r="D2343" s="5" t="s">
        <v>6740</v>
      </c>
      <c r="E2343" s="2" t="s">
        <v>6741</v>
      </c>
      <c r="F2343" s="2" t="s">
        <v>36</v>
      </c>
      <c r="G2343" s="2" t="s">
        <v>607</v>
      </c>
      <c r="H2343" s="2" t="s">
        <v>30</v>
      </c>
      <c r="I2343" s="2" t="s">
        <v>608</v>
      </c>
      <c r="J2343" s="2" t="s">
        <v>32</v>
      </c>
      <c r="K2343" s="2" t="s">
        <v>1781</v>
      </c>
      <c r="L2343" s="2"/>
    </row>
    <row r="2344">
      <c r="A2344" s="2">
        <v>2</v>
      </c>
      <c r="B2344" s="2" t="s">
        <v>1808</v>
      </c>
      <c r="C2344" s="5" t="s">
        <v>6742</v>
      </c>
      <c r="D2344" s="5" t="s">
        <v>6743</v>
      </c>
      <c r="E2344" s="2" t="s">
        <v>6744</v>
      </c>
      <c r="F2344" s="2" t="s">
        <v>36</v>
      </c>
      <c r="G2344" s="2" t="s">
        <v>607</v>
      </c>
      <c r="H2344" s="2" t="s">
        <v>30</v>
      </c>
      <c r="I2344" s="2" t="s">
        <v>608</v>
      </c>
      <c r="J2344" s="2" t="s">
        <v>32</v>
      </c>
      <c r="K2344" s="2" t="s">
        <v>1781</v>
      </c>
      <c r="L2344" s="2"/>
    </row>
    <row r="2345">
      <c r="A2345" s="2">
        <v>2</v>
      </c>
      <c r="B2345" s="2" t="s">
        <v>1808</v>
      </c>
      <c r="C2345" s="5" t="s">
        <v>6745</v>
      </c>
      <c r="D2345" s="5" t="s">
        <v>6746</v>
      </c>
      <c r="E2345" s="2" t="s">
        <v>6747</v>
      </c>
      <c r="F2345" s="2" t="s">
        <v>36</v>
      </c>
      <c r="G2345" s="2" t="s">
        <v>1836</v>
      </c>
      <c r="H2345" s="2" t="s">
        <v>37</v>
      </c>
      <c r="I2345" s="2" t="s">
        <v>31</v>
      </c>
      <c r="J2345" s="2" t="s">
        <v>32</v>
      </c>
      <c r="K2345" s="2" t="s">
        <v>1781</v>
      </c>
      <c r="L2345" s="2"/>
    </row>
    <row r="2346">
      <c r="A2346" s="2">
        <v>2</v>
      </c>
      <c r="B2346" s="2" t="s">
        <v>1808</v>
      </c>
      <c r="C2346" s="5" t="s">
        <v>6748</v>
      </c>
      <c r="D2346" s="5" t="s">
        <v>6749</v>
      </c>
      <c r="E2346" s="2" t="s">
        <v>6750</v>
      </c>
      <c r="F2346" s="2" t="s">
        <v>36</v>
      </c>
      <c r="G2346" s="2" t="s">
        <v>45</v>
      </c>
      <c r="H2346" s="2" t="s">
        <v>37</v>
      </c>
      <c r="I2346" s="2" t="s">
        <v>31</v>
      </c>
      <c r="J2346" s="2" t="s">
        <v>32</v>
      </c>
      <c r="K2346" s="2" t="s">
        <v>1781</v>
      </c>
      <c r="L2346" s="2"/>
    </row>
    <row r="2347">
      <c r="A2347" s="2">
        <v>2</v>
      </c>
      <c r="B2347" s="2" t="s">
        <v>1808</v>
      </c>
      <c r="C2347" s="5" t="s">
        <v>6751</v>
      </c>
      <c r="D2347" s="5" t="s">
        <v>6752</v>
      </c>
      <c r="E2347" s="2" t="s">
        <v>6753</v>
      </c>
      <c r="F2347" s="2" t="s">
        <v>36</v>
      </c>
      <c r="G2347" s="2" t="s">
        <v>607</v>
      </c>
      <c r="H2347" s="2" t="s">
        <v>30</v>
      </c>
      <c r="I2347" s="2" t="s">
        <v>621</v>
      </c>
      <c r="J2347" s="2" t="s">
        <v>32</v>
      </c>
      <c r="K2347" s="2" t="s">
        <v>1781</v>
      </c>
      <c r="L2347" s="2"/>
    </row>
    <row r="2348">
      <c r="A2348" s="2">
        <v>2</v>
      </c>
      <c r="B2348" s="2" t="s">
        <v>1808</v>
      </c>
      <c r="C2348" s="5" t="s">
        <v>6754</v>
      </c>
      <c r="D2348" s="5" t="s">
        <v>6755</v>
      </c>
      <c r="E2348" s="2" t="s">
        <v>6756</v>
      </c>
      <c r="F2348" s="2" t="s">
        <v>36</v>
      </c>
      <c r="G2348" s="2" t="s">
        <v>45</v>
      </c>
      <c r="H2348" s="2" t="s">
        <v>37</v>
      </c>
      <c r="I2348" s="2" t="s">
        <v>31</v>
      </c>
      <c r="J2348" s="2" t="s">
        <v>32</v>
      </c>
      <c r="K2348" s="2" t="s">
        <v>1781</v>
      </c>
      <c r="L2348" s="2"/>
    </row>
    <row r="2349">
      <c r="A2349" s="2">
        <v>2</v>
      </c>
      <c r="B2349" s="2" t="s">
        <v>1808</v>
      </c>
      <c r="C2349" s="5" t="s">
        <v>6757</v>
      </c>
      <c r="D2349" s="5" t="s">
        <v>6758</v>
      </c>
      <c r="E2349" s="2" t="s">
        <v>6759</v>
      </c>
      <c r="F2349" s="2" t="s">
        <v>36</v>
      </c>
      <c r="G2349" s="2" t="s">
        <v>29</v>
      </c>
      <c r="H2349" s="2" t="s">
        <v>37</v>
      </c>
      <c r="I2349" s="2" t="s">
        <v>31</v>
      </c>
      <c r="J2349" s="2" t="s">
        <v>32</v>
      </c>
      <c r="K2349" s="2" t="s">
        <v>1781</v>
      </c>
      <c r="L2349" s="2"/>
    </row>
    <row r="2350">
      <c r="A2350" s="2">
        <v>2</v>
      </c>
      <c r="B2350" s="2" t="s">
        <v>1808</v>
      </c>
      <c r="C2350" s="5" t="s">
        <v>6760</v>
      </c>
      <c r="D2350" s="5" t="s">
        <v>6761</v>
      </c>
      <c r="E2350" s="2" t="s">
        <v>6762</v>
      </c>
      <c r="F2350" s="2" t="s">
        <v>36</v>
      </c>
      <c r="G2350" s="2" t="s">
        <v>607</v>
      </c>
      <c r="H2350" s="2" t="s">
        <v>30</v>
      </c>
      <c r="I2350" s="2" t="s">
        <v>621</v>
      </c>
      <c r="J2350" s="2" t="s">
        <v>32</v>
      </c>
      <c r="K2350" s="2" t="s">
        <v>1781</v>
      </c>
      <c r="L2350" s="2"/>
    </row>
    <row r="2351">
      <c r="A2351" s="2">
        <v>2</v>
      </c>
      <c r="B2351" s="2" t="s">
        <v>1808</v>
      </c>
      <c r="C2351" s="5" t="s">
        <v>6763</v>
      </c>
      <c r="D2351" s="5" t="s">
        <v>6764</v>
      </c>
      <c r="E2351" s="2" t="s">
        <v>6765</v>
      </c>
      <c r="F2351" s="2" t="s">
        <v>36</v>
      </c>
      <c r="G2351" s="2" t="s">
        <v>607</v>
      </c>
      <c r="H2351" s="2" t="s">
        <v>37</v>
      </c>
      <c r="I2351" s="2" t="s">
        <v>608</v>
      </c>
      <c r="J2351" s="2" t="s">
        <v>32</v>
      </c>
      <c r="K2351" s="2" t="s">
        <v>1781</v>
      </c>
      <c r="L2351" s="2"/>
    </row>
    <row r="2352">
      <c r="A2352" s="2">
        <v>2</v>
      </c>
      <c r="B2352" s="2" t="s">
        <v>1808</v>
      </c>
      <c r="C2352" s="5" t="s">
        <v>6766</v>
      </c>
      <c r="D2352" s="5" t="s">
        <v>6767</v>
      </c>
      <c r="E2352" s="2" t="s">
        <v>6768</v>
      </c>
      <c r="F2352" s="2" t="s">
        <v>36</v>
      </c>
      <c r="G2352" s="2" t="s">
        <v>45</v>
      </c>
      <c r="H2352" s="2" t="s">
        <v>37</v>
      </c>
      <c r="I2352" s="2" t="s">
        <v>31</v>
      </c>
      <c r="J2352" s="2" t="s">
        <v>32</v>
      </c>
      <c r="K2352" s="2" t="s">
        <v>1781</v>
      </c>
      <c r="L2352" s="2"/>
    </row>
    <row r="2353">
      <c r="A2353" s="2">
        <v>2</v>
      </c>
      <c r="B2353" s="2" t="s">
        <v>1808</v>
      </c>
      <c r="C2353" s="5" t="s">
        <v>6769</v>
      </c>
      <c r="D2353" s="5" t="s">
        <v>6770</v>
      </c>
      <c r="E2353" s="2" t="s">
        <v>6771</v>
      </c>
      <c r="F2353" s="2" t="s">
        <v>36</v>
      </c>
      <c r="G2353" s="2" t="s">
        <v>607</v>
      </c>
      <c r="H2353" s="2" t="s">
        <v>37</v>
      </c>
      <c r="I2353" s="2" t="s">
        <v>621</v>
      </c>
      <c r="J2353" s="2" t="s">
        <v>32</v>
      </c>
      <c r="K2353" s="2" t="s">
        <v>1781</v>
      </c>
      <c r="L2353" s="2"/>
    </row>
    <row r="2354">
      <c r="A2354" s="2">
        <v>2</v>
      </c>
      <c r="B2354" s="2" t="s">
        <v>1808</v>
      </c>
      <c r="C2354" s="5" t="s">
        <v>6772</v>
      </c>
      <c r="D2354" s="5" t="s">
        <v>6773</v>
      </c>
      <c r="E2354" s="2" t="s">
        <v>6774</v>
      </c>
      <c r="F2354" s="2" t="s">
        <v>36</v>
      </c>
      <c r="G2354" s="2" t="s">
        <v>45</v>
      </c>
      <c r="H2354" s="2" t="s">
        <v>37</v>
      </c>
      <c r="I2354" s="2" t="s">
        <v>31</v>
      </c>
      <c r="J2354" s="2" t="s">
        <v>32</v>
      </c>
      <c r="K2354" s="2" t="s">
        <v>1781</v>
      </c>
      <c r="L2354" s="2"/>
    </row>
    <row r="2355">
      <c r="A2355" s="2">
        <v>2</v>
      </c>
      <c r="B2355" s="2" t="s">
        <v>1808</v>
      </c>
      <c r="C2355" s="5" t="s">
        <v>6775</v>
      </c>
      <c r="D2355" s="5" t="s">
        <v>6776</v>
      </c>
      <c r="E2355" s="2" t="s">
        <v>6777</v>
      </c>
      <c r="F2355" s="2" t="s">
        <v>36</v>
      </c>
      <c r="G2355" s="2" t="s">
        <v>29</v>
      </c>
      <c r="H2355" s="2" t="s">
        <v>37</v>
      </c>
      <c r="I2355" s="2" t="s">
        <v>31</v>
      </c>
      <c r="J2355" s="2" t="s">
        <v>32</v>
      </c>
      <c r="K2355" s="2" t="s">
        <v>1781</v>
      </c>
      <c r="L2355" s="2"/>
    </row>
    <row r="2356">
      <c r="A2356" s="2">
        <v>2</v>
      </c>
      <c r="B2356" s="2" t="s">
        <v>1808</v>
      </c>
      <c r="C2356" s="5" t="s">
        <v>6778</v>
      </c>
      <c r="D2356" s="5" t="s">
        <v>6779</v>
      </c>
      <c r="E2356" s="2" t="s">
        <v>6780</v>
      </c>
      <c r="F2356" s="2" t="s">
        <v>36</v>
      </c>
      <c r="G2356" s="2" t="s">
        <v>29</v>
      </c>
      <c r="H2356" s="2" t="s">
        <v>37</v>
      </c>
      <c r="I2356" s="2" t="s">
        <v>31</v>
      </c>
      <c r="J2356" s="2" t="s">
        <v>32</v>
      </c>
      <c r="K2356" s="2" t="s">
        <v>1781</v>
      </c>
      <c r="L2356" s="2"/>
    </row>
    <row r="2357">
      <c r="A2357" s="2">
        <v>2</v>
      </c>
      <c r="B2357" s="2" t="s">
        <v>1808</v>
      </c>
      <c r="C2357" s="5" t="s">
        <v>6781</v>
      </c>
      <c r="D2357" s="5" t="s">
        <v>6782</v>
      </c>
      <c r="E2357" s="2" t="s">
        <v>6783</v>
      </c>
      <c r="F2357" s="2" t="s">
        <v>36</v>
      </c>
      <c r="G2357" s="2" t="s">
        <v>607</v>
      </c>
      <c r="H2357" s="2" t="s">
        <v>37</v>
      </c>
      <c r="I2357" s="2" t="s">
        <v>608</v>
      </c>
      <c r="J2357" s="2" t="s">
        <v>32</v>
      </c>
      <c r="K2357" s="2" t="s">
        <v>1781</v>
      </c>
      <c r="L2357" s="2"/>
    </row>
    <row r="2358">
      <c r="A2358" s="2">
        <v>2</v>
      </c>
      <c r="B2358" s="2" t="s">
        <v>1808</v>
      </c>
      <c r="C2358" s="5" t="s">
        <v>6784</v>
      </c>
      <c r="D2358" s="5" t="s">
        <v>6785</v>
      </c>
      <c r="E2358" s="2" t="s">
        <v>6786</v>
      </c>
      <c r="F2358" s="2" t="s">
        <v>36</v>
      </c>
      <c r="G2358" s="2" t="s">
        <v>1885</v>
      </c>
      <c r="H2358" s="2" t="s">
        <v>30</v>
      </c>
      <c r="I2358" s="2" t="s">
        <v>31</v>
      </c>
      <c r="J2358" s="2" t="s">
        <v>32</v>
      </c>
      <c r="K2358" s="2" t="s">
        <v>1781</v>
      </c>
      <c r="L2358" s="2"/>
    </row>
    <row r="2359">
      <c r="A2359" s="2">
        <v>2</v>
      </c>
      <c r="B2359" s="2" t="s">
        <v>1808</v>
      </c>
      <c r="C2359" s="5" t="s">
        <v>6787</v>
      </c>
      <c r="D2359" s="5" t="s">
        <v>6788</v>
      </c>
      <c r="E2359" s="2" t="s">
        <v>6789</v>
      </c>
      <c r="F2359" s="2" t="s">
        <v>36</v>
      </c>
      <c r="G2359" s="2" t="s">
        <v>607</v>
      </c>
      <c r="H2359" s="2" t="s">
        <v>37</v>
      </c>
      <c r="I2359" s="2" t="s">
        <v>608</v>
      </c>
      <c r="J2359" s="2" t="s">
        <v>32</v>
      </c>
      <c r="K2359" s="2" t="s">
        <v>1781</v>
      </c>
      <c r="L2359" s="2"/>
    </row>
    <row r="2360">
      <c r="A2360" s="2">
        <v>2</v>
      </c>
      <c r="B2360" s="2" t="s">
        <v>1808</v>
      </c>
      <c r="C2360" s="5" t="s">
        <v>6790</v>
      </c>
      <c r="D2360" s="5" t="s">
        <v>6791</v>
      </c>
      <c r="E2360" s="2" t="s">
        <v>6792</v>
      </c>
      <c r="F2360" s="2" t="s">
        <v>36</v>
      </c>
      <c r="G2360" s="2" t="s">
        <v>607</v>
      </c>
      <c r="H2360" s="2" t="s">
        <v>30</v>
      </c>
      <c r="I2360" s="2" t="s">
        <v>608</v>
      </c>
      <c r="J2360" s="2" t="s">
        <v>32</v>
      </c>
      <c r="K2360" s="2" t="s">
        <v>1781</v>
      </c>
      <c r="L2360" s="2"/>
    </row>
    <row r="2361">
      <c r="A2361" s="2">
        <v>2</v>
      </c>
      <c r="B2361" s="2" t="s">
        <v>1808</v>
      </c>
      <c r="C2361" s="5" t="s">
        <v>6793</v>
      </c>
      <c r="D2361" s="5" t="s">
        <v>6794</v>
      </c>
      <c r="E2361" s="2" t="s">
        <v>6795</v>
      </c>
      <c r="F2361" s="2" t="s">
        <v>36</v>
      </c>
      <c r="G2361" s="2" t="s">
        <v>1836</v>
      </c>
      <c r="H2361" s="2" t="s">
        <v>37</v>
      </c>
      <c r="I2361" s="2" t="s">
        <v>31</v>
      </c>
      <c r="J2361" s="2" t="s">
        <v>32</v>
      </c>
      <c r="K2361" s="2" t="s">
        <v>1781</v>
      </c>
      <c r="L2361" s="2"/>
    </row>
    <row r="2362">
      <c r="A2362" s="2">
        <v>2</v>
      </c>
      <c r="B2362" s="2" t="s">
        <v>1808</v>
      </c>
      <c r="C2362" s="5" t="s">
        <v>6796</v>
      </c>
      <c r="D2362" s="5" t="s">
        <v>6797</v>
      </c>
      <c r="E2362" s="2" t="s">
        <v>6798</v>
      </c>
      <c r="F2362" s="2" t="s">
        <v>36</v>
      </c>
      <c r="G2362" s="2" t="s">
        <v>718</v>
      </c>
      <c r="H2362" s="2" t="s">
        <v>30</v>
      </c>
      <c r="I2362" s="2" t="s">
        <v>31</v>
      </c>
      <c r="J2362" s="2" t="s">
        <v>32</v>
      </c>
      <c r="K2362" s="2" t="s">
        <v>1781</v>
      </c>
      <c r="L2362" s="2"/>
    </row>
    <row r="2363">
      <c r="A2363" s="2">
        <v>2</v>
      </c>
      <c r="B2363" s="2" t="s">
        <v>1808</v>
      </c>
      <c r="C2363" s="5" t="s">
        <v>6799</v>
      </c>
      <c r="D2363" s="5" t="s">
        <v>6800</v>
      </c>
      <c r="E2363" s="2" t="s">
        <v>6801</v>
      </c>
      <c r="F2363" s="2" t="s">
        <v>36</v>
      </c>
      <c r="G2363" s="2" t="s">
        <v>607</v>
      </c>
      <c r="H2363" s="2" t="s">
        <v>37</v>
      </c>
      <c r="I2363" s="2" t="s">
        <v>608</v>
      </c>
      <c r="J2363" s="2" t="s">
        <v>32</v>
      </c>
      <c r="K2363" s="2" t="s">
        <v>1781</v>
      </c>
      <c r="L2363" s="2"/>
    </row>
    <row r="2364">
      <c r="A2364" s="2">
        <v>2</v>
      </c>
      <c r="B2364" s="2" t="s">
        <v>1808</v>
      </c>
      <c r="C2364" s="5" t="s">
        <v>6802</v>
      </c>
      <c r="D2364" s="5" t="s">
        <v>6803</v>
      </c>
      <c r="E2364" s="2" t="s">
        <v>6804</v>
      </c>
      <c r="F2364" s="2" t="s">
        <v>36</v>
      </c>
      <c r="G2364" s="2" t="s">
        <v>45</v>
      </c>
      <c r="H2364" s="2" t="s">
        <v>37</v>
      </c>
      <c r="I2364" s="2" t="s">
        <v>31</v>
      </c>
      <c r="J2364" s="2" t="s">
        <v>32</v>
      </c>
      <c r="K2364" s="2" t="s">
        <v>1781</v>
      </c>
      <c r="L2364" s="2"/>
    </row>
    <row r="2365">
      <c r="A2365" s="2">
        <v>2</v>
      </c>
      <c r="B2365" s="2" t="s">
        <v>1808</v>
      </c>
      <c r="C2365" s="5" t="s">
        <v>6805</v>
      </c>
      <c r="D2365" s="5" t="s">
        <v>6806</v>
      </c>
      <c r="E2365" s="2" t="s">
        <v>6807</v>
      </c>
      <c r="F2365" s="2" t="s">
        <v>36</v>
      </c>
      <c r="G2365" s="2" t="s">
        <v>607</v>
      </c>
      <c r="H2365" s="2" t="s">
        <v>37</v>
      </c>
      <c r="I2365" s="2" t="s">
        <v>31</v>
      </c>
      <c r="J2365" s="2" t="s">
        <v>32</v>
      </c>
      <c r="K2365" s="2" t="s">
        <v>1781</v>
      </c>
      <c r="L2365" s="2"/>
    </row>
    <row r="2366">
      <c r="A2366" s="2">
        <v>2</v>
      </c>
      <c r="B2366" s="2" t="s">
        <v>1808</v>
      </c>
      <c r="C2366" s="5" t="s">
        <v>6808</v>
      </c>
      <c r="D2366" s="5" t="s">
        <v>6809</v>
      </c>
      <c r="E2366" s="2" t="s">
        <v>6810</v>
      </c>
      <c r="F2366" s="2" t="s">
        <v>36</v>
      </c>
      <c r="G2366" s="2" t="s">
        <v>607</v>
      </c>
      <c r="H2366" s="2" t="s">
        <v>30</v>
      </c>
      <c r="I2366" s="2" t="s">
        <v>608</v>
      </c>
      <c r="J2366" s="2" t="s">
        <v>32</v>
      </c>
      <c r="K2366" s="2" t="s">
        <v>1781</v>
      </c>
      <c r="L2366" s="2"/>
    </row>
    <row r="2367">
      <c r="A2367" s="2">
        <v>2</v>
      </c>
      <c r="B2367" s="2" t="s">
        <v>1808</v>
      </c>
      <c r="C2367" s="5" t="s">
        <v>6811</v>
      </c>
      <c r="D2367" s="5" t="s">
        <v>6812</v>
      </c>
      <c r="E2367" s="2" t="s">
        <v>6813</v>
      </c>
      <c r="F2367" s="2" t="s">
        <v>36</v>
      </c>
      <c r="G2367" s="2" t="s">
        <v>29</v>
      </c>
      <c r="H2367" s="2" t="s">
        <v>37</v>
      </c>
      <c r="I2367" s="2" t="s">
        <v>31</v>
      </c>
      <c r="J2367" s="2" t="s">
        <v>32</v>
      </c>
      <c r="K2367" s="2" t="s">
        <v>1781</v>
      </c>
      <c r="L2367" s="2"/>
    </row>
    <row r="2368">
      <c r="A2368" s="2">
        <v>2</v>
      </c>
      <c r="B2368" s="2" t="s">
        <v>1808</v>
      </c>
      <c r="C2368" s="5" t="s">
        <v>6814</v>
      </c>
      <c r="D2368" s="5" t="s">
        <v>6815</v>
      </c>
      <c r="E2368" s="2" t="s">
        <v>6816</v>
      </c>
      <c r="F2368" s="2" t="s">
        <v>36</v>
      </c>
      <c r="G2368" s="2" t="s">
        <v>607</v>
      </c>
      <c r="H2368" s="2" t="s">
        <v>37</v>
      </c>
      <c r="I2368" s="2" t="s">
        <v>621</v>
      </c>
      <c r="J2368" s="2" t="s">
        <v>32</v>
      </c>
      <c r="K2368" s="2" t="s">
        <v>1781</v>
      </c>
      <c r="L2368" s="2"/>
    </row>
    <row r="2369">
      <c r="A2369" s="2">
        <v>2</v>
      </c>
      <c r="B2369" s="2" t="s">
        <v>1808</v>
      </c>
      <c r="C2369" s="5" t="s">
        <v>6817</v>
      </c>
      <c r="D2369" s="5" t="s">
        <v>6818</v>
      </c>
      <c r="E2369" s="2" t="s">
        <v>6819</v>
      </c>
      <c r="F2369" s="2" t="s">
        <v>36</v>
      </c>
      <c r="G2369" s="2" t="s">
        <v>607</v>
      </c>
      <c r="H2369" s="2" t="s">
        <v>30</v>
      </c>
      <c r="I2369" s="2" t="s">
        <v>621</v>
      </c>
      <c r="J2369" s="2" t="s">
        <v>32</v>
      </c>
      <c r="K2369" s="2" t="s">
        <v>1781</v>
      </c>
      <c r="L2369" s="2"/>
    </row>
    <row r="2370">
      <c r="A2370" s="2">
        <v>2</v>
      </c>
      <c r="B2370" s="2" t="s">
        <v>1808</v>
      </c>
      <c r="C2370" s="5" t="s">
        <v>802</v>
      </c>
      <c r="D2370" s="5" t="s">
        <v>803</v>
      </c>
      <c r="E2370" s="2" t="s">
        <v>804</v>
      </c>
      <c r="F2370" s="2" t="s">
        <v>36</v>
      </c>
      <c r="G2370" s="2" t="s">
        <v>607</v>
      </c>
      <c r="H2370" s="2" t="s">
        <v>30</v>
      </c>
      <c r="I2370" s="2" t="s">
        <v>621</v>
      </c>
      <c r="J2370" s="2" t="s">
        <v>32</v>
      </c>
      <c r="K2370" s="2" t="s">
        <v>1781</v>
      </c>
      <c r="L2370" s="2"/>
    </row>
    <row r="2371">
      <c r="A2371" s="2">
        <v>2</v>
      </c>
      <c r="B2371" s="2" t="s">
        <v>1808</v>
      </c>
      <c r="C2371" s="5" t="s">
        <v>6820</v>
      </c>
      <c r="D2371" s="5" t="s">
        <v>6821</v>
      </c>
      <c r="E2371" s="2" t="s">
        <v>6822</v>
      </c>
      <c r="F2371" s="2" t="s">
        <v>36</v>
      </c>
      <c r="G2371" s="2" t="s">
        <v>607</v>
      </c>
      <c r="H2371" s="2" t="s">
        <v>30</v>
      </c>
      <c r="I2371" s="2" t="s">
        <v>608</v>
      </c>
      <c r="J2371" s="2" t="s">
        <v>32</v>
      </c>
      <c r="K2371" s="2" t="s">
        <v>1781</v>
      </c>
      <c r="L2371" s="2"/>
    </row>
    <row r="2372">
      <c r="A2372" s="2">
        <v>2</v>
      </c>
      <c r="B2372" s="2" t="s">
        <v>1808</v>
      </c>
      <c r="C2372" s="5" t="s">
        <v>6823</v>
      </c>
      <c r="D2372" s="5" t="s">
        <v>6824</v>
      </c>
      <c r="E2372" s="2" t="s">
        <v>6825</v>
      </c>
      <c r="F2372" s="2" t="s">
        <v>36</v>
      </c>
      <c r="G2372" s="2" t="s">
        <v>607</v>
      </c>
      <c r="H2372" s="2" t="s">
        <v>37</v>
      </c>
      <c r="I2372" s="2" t="s">
        <v>621</v>
      </c>
      <c r="J2372" s="2" t="s">
        <v>32</v>
      </c>
      <c r="K2372" s="2" t="s">
        <v>1781</v>
      </c>
      <c r="L2372" s="2"/>
    </row>
    <row r="2373">
      <c r="A2373" s="2">
        <v>2</v>
      </c>
      <c r="B2373" s="2" t="s">
        <v>1808</v>
      </c>
      <c r="C2373" s="5" t="s">
        <v>6826</v>
      </c>
      <c r="D2373" s="5" t="s">
        <v>6827</v>
      </c>
      <c r="E2373" s="2" t="s">
        <v>6828</v>
      </c>
      <c r="F2373" s="2" t="s">
        <v>36</v>
      </c>
      <c r="G2373" s="2" t="s">
        <v>45</v>
      </c>
      <c r="H2373" s="2" t="s">
        <v>37</v>
      </c>
      <c r="I2373" s="2" t="s">
        <v>31</v>
      </c>
      <c r="J2373" s="2" t="s">
        <v>32</v>
      </c>
      <c r="K2373" s="2" t="s">
        <v>1781</v>
      </c>
      <c r="L2373" s="2"/>
    </row>
    <row r="2374">
      <c r="A2374" s="2">
        <v>2</v>
      </c>
      <c r="B2374" s="2" t="s">
        <v>1808</v>
      </c>
      <c r="C2374" s="5" t="s">
        <v>6829</v>
      </c>
      <c r="D2374" s="5" t="s">
        <v>6830</v>
      </c>
      <c r="E2374" s="2" t="s">
        <v>6831</v>
      </c>
      <c r="F2374" s="2" t="s">
        <v>36</v>
      </c>
      <c r="G2374" s="2" t="s">
        <v>607</v>
      </c>
      <c r="H2374" s="2" t="s">
        <v>37</v>
      </c>
      <c r="I2374" s="2" t="s">
        <v>608</v>
      </c>
      <c r="J2374" s="2" t="s">
        <v>32</v>
      </c>
      <c r="K2374" s="2" t="s">
        <v>1781</v>
      </c>
      <c r="L2374" s="2"/>
    </row>
    <row r="2375">
      <c r="A2375" s="2">
        <v>2</v>
      </c>
      <c r="B2375" s="2" t="s">
        <v>1808</v>
      </c>
      <c r="C2375" s="5" t="s">
        <v>6832</v>
      </c>
      <c r="D2375" s="5" t="s">
        <v>6833</v>
      </c>
      <c r="E2375" s="2" t="s">
        <v>6834</v>
      </c>
      <c r="F2375" s="2" t="s">
        <v>36</v>
      </c>
      <c r="G2375" s="2" t="s">
        <v>45</v>
      </c>
      <c r="H2375" s="2" t="s">
        <v>37</v>
      </c>
      <c r="I2375" s="2" t="s">
        <v>31</v>
      </c>
      <c r="J2375" s="2" t="s">
        <v>32</v>
      </c>
      <c r="K2375" s="2" t="s">
        <v>1781</v>
      </c>
      <c r="L2375" s="2"/>
    </row>
    <row r="2376">
      <c r="A2376" s="2">
        <v>2</v>
      </c>
      <c r="B2376" s="2" t="s">
        <v>1808</v>
      </c>
      <c r="C2376" s="5" t="s">
        <v>6835</v>
      </c>
      <c r="D2376" s="5" t="s">
        <v>6836</v>
      </c>
      <c r="E2376" s="2" t="s">
        <v>6837</v>
      </c>
      <c r="F2376" s="2" t="s">
        <v>36</v>
      </c>
      <c r="G2376" s="2" t="s">
        <v>607</v>
      </c>
      <c r="H2376" s="2" t="s">
        <v>37</v>
      </c>
      <c r="I2376" s="2" t="s">
        <v>621</v>
      </c>
      <c r="J2376" s="2" t="s">
        <v>32</v>
      </c>
      <c r="K2376" s="2" t="s">
        <v>1781</v>
      </c>
      <c r="L2376" s="2"/>
    </row>
    <row r="2377">
      <c r="A2377" s="2">
        <v>2</v>
      </c>
      <c r="B2377" s="2" t="s">
        <v>1808</v>
      </c>
      <c r="C2377" s="5" t="s">
        <v>6838</v>
      </c>
      <c r="D2377" s="5" t="s">
        <v>6839</v>
      </c>
      <c r="E2377" s="2" t="s">
        <v>6840</v>
      </c>
      <c r="F2377" s="2" t="s">
        <v>36</v>
      </c>
      <c r="G2377" s="2" t="s">
        <v>29</v>
      </c>
      <c r="H2377" s="2" t="s">
        <v>37</v>
      </c>
      <c r="I2377" s="2" t="s">
        <v>31</v>
      </c>
      <c r="J2377" s="2" t="s">
        <v>32</v>
      </c>
      <c r="K2377" s="2" t="s">
        <v>1781</v>
      </c>
      <c r="L2377" s="2"/>
    </row>
    <row r="2378">
      <c r="A2378" s="2">
        <v>2</v>
      </c>
      <c r="B2378" s="2" t="s">
        <v>1808</v>
      </c>
      <c r="C2378" s="5" t="s">
        <v>6841</v>
      </c>
      <c r="D2378" s="5" t="s">
        <v>6842</v>
      </c>
      <c r="E2378" s="2" t="s">
        <v>6843</v>
      </c>
      <c r="F2378" s="2" t="s">
        <v>36</v>
      </c>
      <c r="G2378" s="2" t="s">
        <v>1836</v>
      </c>
      <c r="H2378" s="2" t="s">
        <v>37</v>
      </c>
      <c r="I2378" s="2" t="s">
        <v>31</v>
      </c>
      <c r="J2378" s="2" t="s">
        <v>32</v>
      </c>
      <c r="K2378" s="2" t="s">
        <v>1781</v>
      </c>
      <c r="L2378" s="2"/>
    </row>
    <row r="2379">
      <c r="A2379" s="2">
        <v>2</v>
      </c>
      <c r="B2379" s="2" t="s">
        <v>1808</v>
      </c>
      <c r="C2379" s="5" t="s">
        <v>799</v>
      </c>
      <c r="D2379" s="5" t="s">
        <v>800</v>
      </c>
      <c r="E2379" s="2" t="s">
        <v>801</v>
      </c>
      <c r="F2379" s="2" t="s">
        <v>36</v>
      </c>
      <c r="G2379" s="2" t="s">
        <v>607</v>
      </c>
      <c r="H2379" s="2" t="s">
        <v>30</v>
      </c>
      <c r="I2379" s="2" t="s">
        <v>621</v>
      </c>
      <c r="J2379" s="2" t="s">
        <v>32</v>
      </c>
      <c r="K2379" s="2" t="s">
        <v>1781</v>
      </c>
      <c r="L2379" s="2"/>
    </row>
    <row r="2380">
      <c r="A2380" s="2">
        <v>2</v>
      </c>
      <c r="B2380" s="2" t="s">
        <v>1808</v>
      </c>
      <c r="C2380" s="5" t="s">
        <v>6844</v>
      </c>
      <c r="D2380" s="5" t="s">
        <v>6845</v>
      </c>
      <c r="E2380" s="2" t="s">
        <v>6846</v>
      </c>
      <c r="F2380" s="2" t="s">
        <v>36</v>
      </c>
      <c r="G2380" s="2" t="s">
        <v>29</v>
      </c>
      <c r="H2380" s="2" t="s">
        <v>37</v>
      </c>
      <c r="I2380" s="2" t="s">
        <v>31</v>
      </c>
      <c r="J2380" s="2" t="s">
        <v>32</v>
      </c>
      <c r="K2380" s="2" t="s">
        <v>1781</v>
      </c>
      <c r="L2380" s="2"/>
    </row>
    <row r="2381">
      <c r="A2381" s="2">
        <v>2</v>
      </c>
      <c r="B2381" s="2" t="s">
        <v>1808</v>
      </c>
      <c r="C2381" s="5" t="s">
        <v>6847</v>
      </c>
      <c r="D2381" s="5" t="s">
        <v>6848</v>
      </c>
      <c r="E2381" s="2" t="s">
        <v>6849</v>
      </c>
      <c r="F2381" s="2" t="s">
        <v>36</v>
      </c>
      <c r="G2381" s="2" t="s">
        <v>45</v>
      </c>
      <c r="H2381" s="2" t="s">
        <v>37</v>
      </c>
      <c r="I2381" s="2" t="s">
        <v>31</v>
      </c>
      <c r="J2381" s="2" t="s">
        <v>32</v>
      </c>
      <c r="K2381" s="2" t="s">
        <v>1781</v>
      </c>
      <c r="L2381" s="2"/>
    </row>
    <row r="2382">
      <c r="A2382" s="2">
        <v>2</v>
      </c>
      <c r="B2382" s="2" t="s">
        <v>1808</v>
      </c>
      <c r="C2382" s="5" t="s">
        <v>6850</v>
      </c>
      <c r="D2382" s="5" t="s">
        <v>6851</v>
      </c>
      <c r="E2382" s="2" t="s">
        <v>6852</v>
      </c>
      <c r="F2382" s="2" t="s">
        <v>36</v>
      </c>
      <c r="G2382" s="2" t="s">
        <v>607</v>
      </c>
      <c r="H2382" s="2" t="s">
        <v>30</v>
      </c>
      <c r="I2382" s="2" t="s">
        <v>621</v>
      </c>
      <c r="J2382" s="2" t="s">
        <v>32</v>
      </c>
      <c r="K2382" s="2" t="s">
        <v>1781</v>
      </c>
      <c r="L2382" s="2"/>
    </row>
    <row r="2383">
      <c r="A2383" s="2">
        <v>2</v>
      </c>
      <c r="B2383" s="2" t="s">
        <v>1808</v>
      </c>
      <c r="C2383" s="5" t="s">
        <v>6853</v>
      </c>
      <c r="D2383" s="5" t="s">
        <v>6854</v>
      </c>
      <c r="E2383" s="2" t="s">
        <v>6855</v>
      </c>
      <c r="F2383" s="2" t="s">
        <v>36</v>
      </c>
      <c r="G2383" s="2" t="s">
        <v>1836</v>
      </c>
      <c r="H2383" s="2" t="s">
        <v>30</v>
      </c>
      <c r="I2383" s="2" t="s">
        <v>31</v>
      </c>
      <c r="J2383" s="2" t="s">
        <v>32</v>
      </c>
      <c r="K2383" s="2" t="s">
        <v>1781</v>
      </c>
      <c r="L2383" s="2"/>
    </row>
    <row r="2384">
      <c r="A2384" s="2">
        <v>2</v>
      </c>
      <c r="B2384" s="2" t="s">
        <v>1808</v>
      </c>
      <c r="C2384" s="5" t="s">
        <v>6856</v>
      </c>
      <c r="D2384" s="5" t="s">
        <v>6857</v>
      </c>
      <c r="E2384" s="2" t="s">
        <v>6858</v>
      </c>
      <c r="F2384" s="2" t="s">
        <v>36</v>
      </c>
      <c r="G2384" s="2" t="s">
        <v>607</v>
      </c>
      <c r="H2384" s="2" t="s">
        <v>37</v>
      </c>
      <c r="I2384" s="2" t="s">
        <v>621</v>
      </c>
      <c r="J2384" s="2" t="s">
        <v>32</v>
      </c>
      <c r="K2384" s="2" t="s">
        <v>1781</v>
      </c>
      <c r="L2384" s="2"/>
    </row>
    <row r="2385">
      <c r="A2385" s="2">
        <v>2</v>
      </c>
      <c r="B2385" s="2" t="s">
        <v>1808</v>
      </c>
      <c r="C2385" s="5" t="s">
        <v>6859</v>
      </c>
      <c r="D2385" s="5" t="s">
        <v>6860</v>
      </c>
      <c r="E2385" s="2" t="s">
        <v>6861</v>
      </c>
      <c r="F2385" s="2" t="s">
        <v>36</v>
      </c>
      <c r="G2385" s="2" t="s">
        <v>607</v>
      </c>
      <c r="H2385" s="2" t="s">
        <v>37</v>
      </c>
      <c r="I2385" s="2" t="s">
        <v>621</v>
      </c>
      <c r="J2385" s="2" t="s">
        <v>32</v>
      </c>
      <c r="K2385" s="2" t="s">
        <v>1781</v>
      </c>
      <c r="L2385" s="2"/>
    </row>
    <row r="2386">
      <c r="A2386" s="2">
        <v>2</v>
      </c>
      <c r="B2386" s="2" t="s">
        <v>1808</v>
      </c>
      <c r="C2386" s="5" t="s">
        <v>6862</v>
      </c>
      <c r="D2386" s="5" t="s">
        <v>6863</v>
      </c>
      <c r="E2386" s="2" t="s">
        <v>6864</v>
      </c>
      <c r="F2386" s="2" t="s">
        <v>36</v>
      </c>
      <c r="G2386" s="2" t="s">
        <v>29</v>
      </c>
      <c r="H2386" s="2" t="s">
        <v>37</v>
      </c>
      <c r="I2386" s="2" t="s">
        <v>31</v>
      </c>
      <c r="J2386" s="2" t="s">
        <v>32</v>
      </c>
      <c r="K2386" s="2" t="s">
        <v>1781</v>
      </c>
      <c r="L2386" s="2"/>
    </row>
    <row r="2387">
      <c r="A2387" s="2">
        <v>2</v>
      </c>
      <c r="B2387" s="2" t="s">
        <v>1808</v>
      </c>
      <c r="C2387" s="5" t="s">
        <v>6865</v>
      </c>
      <c r="D2387" s="5" t="s">
        <v>6866</v>
      </c>
      <c r="E2387" s="2" t="s">
        <v>6867</v>
      </c>
      <c r="F2387" s="2" t="s">
        <v>36</v>
      </c>
      <c r="G2387" s="2" t="s">
        <v>1836</v>
      </c>
      <c r="H2387" s="2" t="s">
        <v>30</v>
      </c>
      <c r="I2387" s="2" t="s">
        <v>31</v>
      </c>
      <c r="J2387" s="2" t="s">
        <v>32</v>
      </c>
      <c r="K2387" s="2" t="s">
        <v>1781</v>
      </c>
      <c r="L2387" s="2"/>
    </row>
    <row r="2388">
      <c r="A2388" s="2">
        <v>2</v>
      </c>
      <c r="B2388" s="2" t="s">
        <v>1808</v>
      </c>
      <c r="C2388" s="5" t="s">
        <v>6868</v>
      </c>
      <c r="D2388" s="5" t="s">
        <v>6869</v>
      </c>
      <c r="E2388" s="2" t="s">
        <v>6870</v>
      </c>
      <c r="F2388" s="2" t="s">
        <v>36</v>
      </c>
      <c r="G2388" s="2" t="s">
        <v>45</v>
      </c>
      <c r="H2388" s="2" t="s">
        <v>37</v>
      </c>
      <c r="I2388" s="2" t="s">
        <v>31</v>
      </c>
      <c r="J2388" s="2" t="s">
        <v>32</v>
      </c>
      <c r="K2388" s="2" t="s">
        <v>1781</v>
      </c>
      <c r="L2388" s="2"/>
    </row>
    <row r="2389">
      <c r="A2389" s="2">
        <v>2</v>
      </c>
      <c r="B2389" s="2" t="s">
        <v>1808</v>
      </c>
      <c r="C2389" s="5" t="s">
        <v>6871</v>
      </c>
      <c r="D2389" s="5" t="s">
        <v>6872</v>
      </c>
      <c r="E2389" s="2" t="s">
        <v>6873</v>
      </c>
      <c r="F2389" s="2" t="s">
        <v>36</v>
      </c>
      <c r="G2389" s="2" t="s">
        <v>607</v>
      </c>
      <c r="H2389" s="2" t="s">
        <v>37</v>
      </c>
      <c r="I2389" s="2" t="s">
        <v>608</v>
      </c>
      <c r="J2389" s="2" t="s">
        <v>32</v>
      </c>
      <c r="K2389" s="2" t="s">
        <v>1781</v>
      </c>
      <c r="L2389" s="2"/>
    </row>
    <row r="2390">
      <c r="A2390" s="2">
        <v>2</v>
      </c>
      <c r="B2390" s="2" t="s">
        <v>1808</v>
      </c>
      <c r="C2390" s="5" t="s">
        <v>6874</v>
      </c>
      <c r="D2390" s="5" t="s">
        <v>6875</v>
      </c>
      <c r="E2390" s="2" t="s">
        <v>6876</v>
      </c>
      <c r="F2390" s="2" t="s">
        <v>36</v>
      </c>
      <c r="G2390" s="2" t="s">
        <v>607</v>
      </c>
      <c r="H2390" s="2" t="s">
        <v>30</v>
      </c>
      <c r="I2390" s="2" t="s">
        <v>621</v>
      </c>
      <c r="J2390" s="2" t="s">
        <v>32</v>
      </c>
      <c r="K2390" s="2" t="s">
        <v>1781</v>
      </c>
      <c r="L2390" s="2"/>
    </row>
    <row r="2391">
      <c r="A2391" s="2">
        <v>2</v>
      </c>
      <c r="B2391" s="2" t="s">
        <v>1808</v>
      </c>
      <c r="C2391" s="5" t="s">
        <v>6877</v>
      </c>
      <c r="D2391" s="5" t="s">
        <v>6878</v>
      </c>
      <c r="E2391" s="2" t="s">
        <v>6879</v>
      </c>
      <c r="F2391" s="2" t="s">
        <v>36</v>
      </c>
      <c r="G2391" s="2" t="s">
        <v>607</v>
      </c>
      <c r="H2391" s="2" t="s">
        <v>37</v>
      </c>
      <c r="I2391" s="2" t="s">
        <v>621</v>
      </c>
      <c r="J2391" s="2" t="s">
        <v>32</v>
      </c>
      <c r="K2391" s="2" t="s">
        <v>1781</v>
      </c>
      <c r="L2391" s="2"/>
    </row>
    <row r="2392">
      <c r="A2392" s="2">
        <v>2</v>
      </c>
      <c r="B2392" s="2" t="s">
        <v>1808</v>
      </c>
      <c r="C2392" s="5" t="s">
        <v>6880</v>
      </c>
      <c r="D2392" s="5" t="s">
        <v>6881</v>
      </c>
      <c r="E2392" s="2" t="s">
        <v>6882</v>
      </c>
      <c r="F2392" s="2" t="s">
        <v>36</v>
      </c>
      <c r="G2392" s="2" t="s">
        <v>29</v>
      </c>
      <c r="H2392" s="2" t="s">
        <v>37</v>
      </c>
      <c r="I2392" s="2" t="s">
        <v>31</v>
      </c>
      <c r="J2392" s="2" t="s">
        <v>32</v>
      </c>
      <c r="K2392" s="2" t="s">
        <v>1781</v>
      </c>
      <c r="L2392" s="2"/>
    </row>
    <row r="2393">
      <c r="A2393" s="2">
        <v>2</v>
      </c>
      <c r="B2393" s="2" t="s">
        <v>1808</v>
      </c>
      <c r="C2393" s="5" t="s">
        <v>6883</v>
      </c>
      <c r="D2393" s="5" t="s">
        <v>6884</v>
      </c>
      <c r="E2393" s="2" t="s">
        <v>6885</v>
      </c>
      <c r="F2393" s="2" t="s">
        <v>36</v>
      </c>
      <c r="G2393" s="2" t="s">
        <v>607</v>
      </c>
      <c r="H2393" s="2" t="s">
        <v>37</v>
      </c>
      <c r="I2393" s="2" t="s">
        <v>621</v>
      </c>
      <c r="J2393" s="2" t="s">
        <v>32</v>
      </c>
      <c r="K2393" s="2" t="s">
        <v>1781</v>
      </c>
      <c r="L2393" s="2"/>
    </row>
    <row r="2394">
      <c r="A2394" s="2">
        <v>2</v>
      </c>
      <c r="B2394" s="2" t="s">
        <v>1808</v>
      </c>
      <c r="C2394" s="5" t="s">
        <v>6886</v>
      </c>
      <c r="D2394" s="5" t="s">
        <v>6887</v>
      </c>
      <c r="E2394" s="2" t="s">
        <v>6888</v>
      </c>
      <c r="F2394" s="2" t="s">
        <v>36</v>
      </c>
      <c r="G2394" s="2" t="s">
        <v>45</v>
      </c>
      <c r="H2394" s="2" t="s">
        <v>37</v>
      </c>
      <c r="I2394" s="2" t="s">
        <v>31</v>
      </c>
      <c r="J2394" s="2" t="s">
        <v>32</v>
      </c>
      <c r="K2394" s="2" t="s">
        <v>1781</v>
      </c>
      <c r="L2394" s="2"/>
    </row>
    <row r="2395">
      <c r="A2395" s="2">
        <v>2</v>
      </c>
      <c r="B2395" s="2" t="s">
        <v>1808</v>
      </c>
      <c r="C2395" s="5" t="s">
        <v>6889</v>
      </c>
      <c r="D2395" s="5" t="s">
        <v>6890</v>
      </c>
      <c r="E2395" s="2" t="s">
        <v>6891</v>
      </c>
      <c r="F2395" s="2" t="s">
        <v>36</v>
      </c>
      <c r="G2395" s="2" t="s">
        <v>607</v>
      </c>
      <c r="H2395" s="2" t="s">
        <v>37</v>
      </c>
      <c r="I2395" s="2" t="s">
        <v>621</v>
      </c>
      <c r="J2395" s="2" t="s">
        <v>32</v>
      </c>
      <c r="K2395" s="2" t="s">
        <v>1781</v>
      </c>
      <c r="L2395" s="2"/>
    </row>
    <row r="2396">
      <c r="A2396" s="2">
        <v>2</v>
      </c>
      <c r="B2396" s="2" t="s">
        <v>1808</v>
      </c>
      <c r="C2396" s="5" t="s">
        <v>6892</v>
      </c>
      <c r="D2396" s="5" t="s">
        <v>6893</v>
      </c>
      <c r="E2396" s="2" t="s">
        <v>6894</v>
      </c>
      <c r="F2396" s="2" t="s">
        <v>36</v>
      </c>
      <c r="G2396" s="2" t="s">
        <v>607</v>
      </c>
      <c r="H2396" s="2" t="s">
        <v>37</v>
      </c>
      <c r="I2396" s="2" t="s">
        <v>608</v>
      </c>
      <c r="J2396" s="2" t="s">
        <v>32</v>
      </c>
      <c r="K2396" s="2" t="s">
        <v>1781</v>
      </c>
      <c r="L2396" s="2"/>
    </row>
    <row r="2397">
      <c r="A2397" s="2">
        <v>2</v>
      </c>
      <c r="B2397" s="2" t="s">
        <v>1808</v>
      </c>
      <c r="C2397" s="5" t="s">
        <v>6895</v>
      </c>
      <c r="D2397" s="5" t="s">
        <v>6896</v>
      </c>
      <c r="E2397" s="2" t="s">
        <v>6897</v>
      </c>
      <c r="F2397" s="2" t="s">
        <v>36</v>
      </c>
      <c r="G2397" s="2" t="s">
        <v>607</v>
      </c>
      <c r="H2397" s="2" t="s">
        <v>37</v>
      </c>
      <c r="I2397" s="2" t="s">
        <v>608</v>
      </c>
      <c r="J2397" s="2" t="s">
        <v>32</v>
      </c>
      <c r="K2397" s="2" t="s">
        <v>1781</v>
      </c>
      <c r="L2397" s="2"/>
    </row>
    <row r="2398">
      <c r="A2398" s="2">
        <v>2</v>
      </c>
      <c r="B2398" s="2" t="s">
        <v>1808</v>
      </c>
      <c r="C2398" s="5" t="s">
        <v>6898</v>
      </c>
      <c r="D2398" s="5" t="s">
        <v>6899</v>
      </c>
      <c r="E2398" s="2" t="s">
        <v>6900</v>
      </c>
      <c r="F2398" s="2" t="s">
        <v>36</v>
      </c>
      <c r="G2398" s="2" t="s">
        <v>607</v>
      </c>
      <c r="H2398" s="2" t="s">
        <v>30</v>
      </c>
      <c r="I2398" s="2" t="s">
        <v>621</v>
      </c>
      <c r="J2398" s="2" t="s">
        <v>32</v>
      </c>
      <c r="K2398" s="2" t="s">
        <v>1781</v>
      </c>
      <c r="L2398" s="2"/>
    </row>
    <row r="2399">
      <c r="A2399" s="2">
        <v>2</v>
      </c>
      <c r="B2399" s="2" t="s">
        <v>1808</v>
      </c>
      <c r="C2399" s="5" t="s">
        <v>6901</v>
      </c>
      <c r="D2399" s="5" t="s">
        <v>6902</v>
      </c>
      <c r="E2399" s="2" t="s">
        <v>6903</v>
      </c>
      <c r="F2399" s="2" t="s">
        <v>36</v>
      </c>
      <c r="G2399" s="2" t="s">
        <v>607</v>
      </c>
      <c r="H2399" s="2" t="s">
        <v>37</v>
      </c>
      <c r="I2399" s="2" t="s">
        <v>608</v>
      </c>
      <c r="J2399" s="2" t="s">
        <v>32</v>
      </c>
      <c r="K2399" s="2" t="s">
        <v>1781</v>
      </c>
      <c r="L2399" s="2"/>
    </row>
    <row r="2400">
      <c r="A2400" s="2">
        <v>2</v>
      </c>
      <c r="B2400" s="2" t="s">
        <v>1808</v>
      </c>
      <c r="C2400" s="5" t="s">
        <v>6904</v>
      </c>
      <c r="D2400" s="5" t="s">
        <v>6905</v>
      </c>
      <c r="E2400" s="2" t="s">
        <v>6906</v>
      </c>
      <c r="F2400" s="2" t="s">
        <v>36</v>
      </c>
      <c r="G2400" s="2" t="s">
        <v>607</v>
      </c>
      <c r="H2400" s="2" t="s">
        <v>37</v>
      </c>
      <c r="I2400" s="2" t="s">
        <v>621</v>
      </c>
      <c r="J2400" s="2" t="s">
        <v>32</v>
      </c>
      <c r="K2400" s="2" t="s">
        <v>1781</v>
      </c>
      <c r="L2400" s="2"/>
    </row>
    <row r="2401">
      <c r="A2401" s="2">
        <v>2</v>
      </c>
      <c r="B2401" s="2" t="s">
        <v>1808</v>
      </c>
      <c r="C2401" s="5" t="s">
        <v>6907</v>
      </c>
      <c r="D2401" s="5" t="s">
        <v>6908</v>
      </c>
      <c r="E2401" s="2" t="s">
        <v>6909</v>
      </c>
      <c r="F2401" s="2" t="s">
        <v>36</v>
      </c>
      <c r="G2401" s="2" t="s">
        <v>607</v>
      </c>
      <c r="H2401" s="2" t="s">
        <v>37</v>
      </c>
      <c r="I2401" s="2" t="s">
        <v>31</v>
      </c>
      <c r="J2401" s="2" t="s">
        <v>32</v>
      </c>
      <c r="K2401" s="2" t="s">
        <v>1781</v>
      </c>
      <c r="L2401" s="2"/>
    </row>
    <row r="2402">
      <c r="A2402" s="2">
        <v>2</v>
      </c>
      <c r="B2402" s="2" t="s">
        <v>1808</v>
      </c>
      <c r="C2402" s="5" t="s">
        <v>6910</v>
      </c>
      <c r="D2402" s="5" t="s">
        <v>6911</v>
      </c>
      <c r="E2402" s="2" t="s">
        <v>6912</v>
      </c>
      <c r="F2402" s="2" t="s">
        <v>36</v>
      </c>
      <c r="G2402" s="2" t="s">
        <v>607</v>
      </c>
      <c r="H2402" s="2" t="s">
        <v>37</v>
      </c>
      <c r="I2402" s="2" t="s">
        <v>608</v>
      </c>
      <c r="J2402" s="2" t="s">
        <v>32</v>
      </c>
      <c r="K2402" s="2" t="s">
        <v>1781</v>
      </c>
      <c r="L2402" s="2"/>
    </row>
    <row r="2403">
      <c r="A2403" s="2">
        <v>2</v>
      </c>
      <c r="B2403" s="2" t="s">
        <v>1808</v>
      </c>
      <c r="C2403" s="5" t="s">
        <v>6913</v>
      </c>
      <c r="D2403" s="5" t="s">
        <v>6914</v>
      </c>
      <c r="E2403" s="2" t="s">
        <v>6915</v>
      </c>
      <c r="F2403" s="2" t="s">
        <v>36</v>
      </c>
      <c r="G2403" s="2" t="s">
        <v>607</v>
      </c>
      <c r="H2403" s="2" t="s">
        <v>30</v>
      </c>
      <c r="I2403" s="2" t="s">
        <v>621</v>
      </c>
      <c r="J2403" s="2" t="s">
        <v>32</v>
      </c>
      <c r="K2403" s="2" t="s">
        <v>1781</v>
      </c>
      <c r="L2403" s="2"/>
    </row>
    <row r="2404">
      <c r="A2404" s="2">
        <v>2</v>
      </c>
      <c r="B2404" s="2" t="s">
        <v>1808</v>
      </c>
      <c r="C2404" s="5" t="s">
        <v>6916</v>
      </c>
      <c r="D2404" s="5" t="s">
        <v>6917</v>
      </c>
      <c r="E2404" s="2" t="s">
        <v>6918</v>
      </c>
      <c r="F2404" s="2" t="s">
        <v>36</v>
      </c>
      <c r="G2404" s="2" t="s">
        <v>607</v>
      </c>
      <c r="H2404" s="2" t="s">
        <v>30</v>
      </c>
      <c r="I2404" s="2" t="s">
        <v>608</v>
      </c>
      <c r="J2404" s="2" t="s">
        <v>32</v>
      </c>
      <c r="K2404" s="2" t="s">
        <v>1781</v>
      </c>
      <c r="L2404" s="2"/>
    </row>
    <row r="2405">
      <c r="A2405" s="2">
        <v>2</v>
      </c>
      <c r="B2405" s="2" t="s">
        <v>1808</v>
      </c>
      <c r="C2405" s="5" t="s">
        <v>6919</v>
      </c>
      <c r="D2405" s="5" t="s">
        <v>6920</v>
      </c>
      <c r="E2405" s="2" t="s">
        <v>6921</v>
      </c>
      <c r="F2405" s="2" t="s">
        <v>36</v>
      </c>
      <c r="G2405" s="2" t="s">
        <v>45</v>
      </c>
      <c r="H2405" s="2" t="s">
        <v>37</v>
      </c>
      <c r="I2405" s="2" t="s">
        <v>31</v>
      </c>
      <c r="J2405" s="2" t="s">
        <v>32</v>
      </c>
      <c r="K2405" s="2" t="s">
        <v>1781</v>
      </c>
      <c r="L2405" s="2"/>
    </row>
    <row r="2406">
      <c r="A2406" s="2">
        <v>2</v>
      </c>
      <c r="B2406" s="2" t="s">
        <v>1808</v>
      </c>
      <c r="C2406" s="5" t="s">
        <v>6922</v>
      </c>
      <c r="D2406" s="5" t="s">
        <v>6923</v>
      </c>
      <c r="E2406" s="2" t="s">
        <v>6924</v>
      </c>
      <c r="F2406" s="2" t="s">
        <v>36</v>
      </c>
      <c r="G2406" s="2" t="s">
        <v>45</v>
      </c>
      <c r="H2406" s="2" t="s">
        <v>37</v>
      </c>
      <c r="I2406" s="2" t="s">
        <v>31</v>
      </c>
      <c r="J2406" s="2" t="s">
        <v>32</v>
      </c>
      <c r="K2406" s="2" t="s">
        <v>1781</v>
      </c>
      <c r="L2406" s="2"/>
    </row>
    <row r="2407">
      <c r="A2407" s="2">
        <v>2</v>
      </c>
      <c r="B2407" s="2" t="s">
        <v>1808</v>
      </c>
      <c r="C2407" s="5" t="s">
        <v>6925</v>
      </c>
      <c r="D2407" s="5" t="s">
        <v>6926</v>
      </c>
      <c r="E2407" s="2" t="s">
        <v>6927</v>
      </c>
      <c r="F2407" s="2" t="s">
        <v>36</v>
      </c>
      <c r="G2407" s="2" t="s">
        <v>607</v>
      </c>
      <c r="H2407" s="2" t="s">
        <v>37</v>
      </c>
      <c r="I2407" s="2" t="s">
        <v>621</v>
      </c>
      <c r="J2407" s="2" t="s">
        <v>32</v>
      </c>
      <c r="K2407" s="2" t="s">
        <v>1781</v>
      </c>
      <c r="L2407" s="2"/>
    </row>
    <row r="2408">
      <c r="A2408" s="2">
        <v>2</v>
      </c>
      <c r="B2408" s="2" t="s">
        <v>1808</v>
      </c>
      <c r="C2408" s="5" t="s">
        <v>6928</v>
      </c>
      <c r="D2408" s="5" t="s">
        <v>6929</v>
      </c>
      <c r="E2408" s="2" t="s">
        <v>6930</v>
      </c>
      <c r="F2408" s="2" t="s">
        <v>36</v>
      </c>
      <c r="G2408" s="2" t="s">
        <v>607</v>
      </c>
      <c r="H2408" s="2" t="s">
        <v>37</v>
      </c>
      <c r="I2408" s="2" t="s">
        <v>608</v>
      </c>
      <c r="J2408" s="2" t="s">
        <v>32</v>
      </c>
      <c r="K2408" s="2" t="s">
        <v>1781</v>
      </c>
      <c r="L2408" s="2"/>
    </row>
    <row r="2409">
      <c r="A2409" s="2">
        <v>2</v>
      </c>
      <c r="B2409" s="2" t="s">
        <v>1808</v>
      </c>
      <c r="C2409" s="5" t="s">
        <v>6931</v>
      </c>
      <c r="D2409" s="5" t="s">
        <v>6932</v>
      </c>
      <c r="E2409" s="2" t="s">
        <v>6933</v>
      </c>
      <c r="F2409" s="2" t="s">
        <v>36</v>
      </c>
      <c r="G2409" s="2" t="s">
        <v>607</v>
      </c>
      <c r="H2409" s="2" t="s">
        <v>30</v>
      </c>
      <c r="I2409" s="2" t="s">
        <v>621</v>
      </c>
      <c r="J2409" s="2" t="s">
        <v>32</v>
      </c>
      <c r="K2409" s="2" t="s">
        <v>1781</v>
      </c>
      <c r="L2409" s="2"/>
    </row>
    <row r="2410">
      <c r="A2410" s="2">
        <v>2</v>
      </c>
      <c r="B2410" s="2" t="s">
        <v>1808</v>
      </c>
      <c r="C2410" s="5" t="s">
        <v>6934</v>
      </c>
      <c r="D2410" s="5" t="s">
        <v>6935</v>
      </c>
      <c r="E2410" s="2" t="s">
        <v>6936</v>
      </c>
      <c r="F2410" s="2" t="s">
        <v>36</v>
      </c>
      <c r="G2410" s="2" t="s">
        <v>29</v>
      </c>
      <c r="H2410" s="2" t="s">
        <v>37</v>
      </c>
      <c r="I2410" s="2" t="s">
        <v>31</v>
      </c>
      <c r="J2410" s="2" t="s">
        <v>32</v>
      </c>
      <c r="K2410" s="2" t="s">
        <v>1781</v>
      </c>
      <c r="L2410" s="2"/>
    </row>
    <row r="2411">
      <c r="A2411" s="2">
        <v>2</v>
      </c>
      <c r="B2411" s="2" t="s">
        <v>1808</v>
      </c>
      <c r="C2411" s="5" t="s">
        <v>6937</v>
      </c>
      <c r="D2411" s="5" t="s">
        <v>6938</v>
      </c>
      <c r="E2411" s="2" t="s">
        <v>6939</v>
      </c>
      <c r="F2411" s="2" t="s">
        <v>36</v>
      </c>
      <c r="G2411" s="2" t="s">
        <v>607</v>
      </c>
      <c r="H2411" s="2" t="s">
        <v>30</v>
      </c>
      <c r="I2411" s="2" t="s">
        <v>621</v>
      </c>
      <c r="J2411" s="2" t="s">
        <v>32</v>
      </c>
      <c r="K2411" s="2" t="s">
        <v>1781</v>
      </c>
      <c r="L2411" s="2"/>
    </row>
    <row r="2412">
      <c r="A2412" s="2">
        <v>2</v>
      </c>
      <c r="B2412" s="2" t="s">
        <v>1808</v>
      </c>
      <c r="C2412" s="5" t="s">
        <v>6940</v>
      </c>
      <c r="D2412" s="5" t="s">
        <v>6941</v>
      </c>
      <c r="E2412" s="2" t="s">
        <v>6942</v>
      </c>
      <c r="F2412" s="2" t="s">
        <v>36</v>
      </c>
      <c r="G2412" s="2" t="s">
        <v>607</v>
      </c>
      <c r="H2412" s="2" t="s">
        <v>37</v>
      </c>
      <c r="I2412" s="2" t="s">
        <v>608</v>
      </c>
      <c r="J2412" s="2" t="s">
        <v>32</v>
      </c>
      <c r="K2412" s="2" t="s">
        <v>1781</v>
      </c>
      <c r="L2412" s="2"/>
    </row>
    <row r="2413">
      <c r="A2413" s="2">
        <v>2</v>
      </c>
      <c r="B2413" s="2" t="s">
        <v>1808</v>
      </c>
      <c r="C2413" s="5" t="s">
        <v>6943</v>
      </c>
      <c r="D2413" s="5" t="s">
        <v>6944</v>
      </c>
      <c r="E2413" s="2" t="s">
        <v>6945</v>
      </c>
      <c r="F2413" s="2" t="s">
        <v>36</v>
      </c>
      <c r="G2413" s="2" t="s">
        <v>45</v>
      </c>
      <c r="H2413" s="2" t="s">
        <v>37</v>
      </c>
      <c r="I2413" s="2" t="s">
        <v>31</v>
      </c>
      <c r="J2413" s="2" t="s">
        <v>32</v>
      </c>
      <c r="K2413" s="2" t="s">
        <v>1781</v>
      </c>
      <c r="L2413" s="2"/>
    </row>
    <row r="2414">
      <c r="A2414" s="2">
        <v>2</v>
      </c>
      <c r="B2414" s="2" t="s">
        <v>1808</v>
      </c>
      <c r="C2414" s="5" t="s">
        <v>6946</v>
      </c>
      <c r="D2414" s="5" t="s">
        <v>6947</v>
      </c>
      <c r="E2414" s="2" t="s">
        <v>6948</v>
      </c>
      <c r="F2414" s="2" t="s">
        <v>36</v>
      </c>
      <c r="G2414" s="2" t="s">
        <v>607</v>
      </c>
      <c r="H2414" s="2" t="s">
        <v>30</v>
      </c>
      <c r="I2414" s="2" t="s">
        <v>621</v>
      </c>
      <c r="J2414" s="2" t="s">
        <v>32</v>
      </c>
      <c r="K2414" s="2" t="s">
        <v>1781</v>
      </c>
      <c r="L2414" s="2"/>
    </row>
    <row r="2415">
      <c r="A2415" s="2">
        <v>2</v>
      </c>
      <c r="B2415" s="2" t="s">
        <v>1808</v>
      </c>
      <c r="C2415" s="5" t="s">
        <v>540</v>
      </c>
      <c r="D2415" s="5" t="s">
        <v>541</v>
      </c>
      <c r="E2415" s="2" t="s">
        <v>542</v>
      </c>
      <c r="F2415" s="2" t="s">
        <v>36</v>
      </c>
      <c r="G2415" s="2" t="s">
        <v>45</v>
      </c>
      <c r="H2415" s="2" t="s">
        <v>37</v>
      </c>
      <c r="I2415" s="2" t="s">
        <v>31</v>
      </c>
      <c r="J2415" s="2" t="s">
        <v>32</v>
      </c>
      <c r="K2415" s="2" t="s">
        <v>1781</v>
      </c>
      <c r="L2415" s="2"/>
    </row>
    <row r="2416">
      <c r="A2416" s="2">
        <v>2</v>
      </c>
      <c r="B2416" s="2" t="s">
        <v>1808</v>
      </c>
      <c r="C2416" s="5" t="s">
        <v>6949</v>
      </c>
      <c r="D2416" s="5" t="s">
        <v>6950</v>
      </c>
      <c r="E2416" s="2" t="s">
        <v>6951</v>
      </c>
      <c r="F2416" s="2" t="s">
        <v>36</v>
      </c>
      <c r="G2416" s="2" t="s">
        <v>607</v>
      </c>
      <c r="H2416" s="2" t="s">
        <v>37</v>
      </c>
      <c r="I2416" s="2" t="s">
        <v>621</v>
      </c>
      <c r="J2416" s="2" t="s">
        <v>32</v>
      </c>
      <c r="K2416" s="2" t="s">
        <v>1781</v>
      </c>
      <c r="L2416" s="2"/>
    </row>
    <row r="2417">
      <c r="A2417" s="2">
        <v>2</v>
      </c>
      <c r="B2417" s="2" t="s">
        <v>1808</v>
      </c>
      <c r="C2417" s="5" t="s">
        <v>6952</v>
      </c>
      <c r="D2417" s="5" t="s">
        <v>6953</v>
      </c>
      <c r="E2417" s="2" t="s">
        <v>6954</v>
      </c>
      <c r="F2417" s="2" t="s">
        <v>36</v>
      </c>
      <c r="G2417" s="2" t="s">
        <v>5351</v>
      </c>
      <c r="H2417" s="2" t="s">
        <v>37</v>
      </c>
      <c r="I2417" s="2" t="s">
        <v>31</v>
      </c>
      <c r="J2417" s="2" t="s">
        <v>32</v>
      </c>
      <c r="K2417" s="2" t="s">
        <v>1781</v>
      </c>
      <c r="L2417" s="2"/>
    </row>
    <row r="2418">
      <c r="A2418" s="2">
        <v>2</v>
      </c>
      <c r="B2418" s="2" t="s">
        <v>1808</v>
      </c>
      <c r="C2418" s="5" t="s">
        <v>994</v>
      </c>
      <c r="D2418" s="5" t="s">
        <v>995</v>
      </c>
      <c r="E2418" s="2" t="s">
        <v>996</v>
      </c>
      <c r="F2418" s="2" t="s">
        <v>36</v>
      </c>
      <c r="G2418" s="2" t="s">
        <v>607</v>
      </c>
      <c r="H2418" s="2" t="s">
        <v>37</v>
      </c>
      <c r="I2418" s="2" t="s">
        <v>608</v>
      </c>
      <c r="J2418" s="2" t="s">
        <v>32</v>
      </c>
      <c r="K2418" s="2" t="s">
        <v>1781</v>
      </c>
      <c r="L2418" s="2"/>
    </row>
    <row r="2419">
      <c r="A2419" s="2">
        <v>2</v>
      </c>
      <c r="B2419" s="2" t="s">
        <v>1808</v>
      </c>
      <c r="C2419" s="5" t="s">
        <v>6955</v>
      </c>
      <c r="D2419" s="5" t="s">
        <v>6956</v>
      </c>
      <c r="E2419" s="2" t="s">
        <v>6957</v>
      </c>
      <c r="F2419" s="2" t="s">
        <v>36</v>
      </c>
      <c r="G2419" s="2" t="s">
        <v>607</v>
      </c>
      <c r="H2419" s="2" t="s">
        <v>37</v>
      </c>
      <c r="I2419" s="2" t="s">
        <v>608</v>
      </c>
      <c r="J2419" s="2" t="s">
        <v>32</v>
      </c>
      <c r="K2419" s="2" t="s">
        <v>1781</v>
      </c>
      <c r="L2419" s="2"/>
    </row>
    <row r="2420">
      <c r="A2420" s="2">
        <v>2</v>
      </c>
      <c r="B2420" s="2" t="s">
        <v>1808</v>
      </c>
      <c r="C2420" s="5" t="s">
        <v>6958</v>
      </c>
      <c r="D2420" s="5" t="s">
        <v>6959</v>
      </c>
      <c r="E2420" s="2" t="s">
        <v>6960</v>
      </c>
      <c r="F2420" s="2" t="s">
        <v>36</v>
      </c>
      <c r="G2420" s="2" t="s">
        <v>607</v>
      </c>
      <c r="H2420" s="2" t="s">
        <v>30</v>
      </c>
      <c r="I2420" s="2" t="s">
        <v>608</v>
      </c>
      <c r="J2420" s="2" t="s">
        <v>32</v>
      </c>
      <c r="K2420" s="2" t="s">
        <v>1781</v>
      </c>
      <c r="L2420" s="2"/>
    </row>
    <row r="2421">
      <c r="A2421" s="2">
        <v>2</v>
      </c>
      <c r="B2421" s="2" t="s">
        <v>1808</v>
      </c>
      <c r="C2421" s="5" t="s">
        <v>6961</v>
      </c>
      <c r="D2421" s="5" t="s">
        <v>6962</v>
      </c>
      <c r="E2421" s="2" t="s">
        <v>6963</v>
      </c>
      <c r="F2421" s="2" t="s">
        <v>36</v>
      </c>
      <c r="G2421" s="2" t="s">
        <v>607</v>
      </c>
      <c r="H2421" s="2" t="s">
        <v>37</v>
      </c>
      <c r="I2421" s="2" t="s">
        <v>608</v>
      </c>
      <c r="J2421" s="2" t="s">
        <v>32</v>
      </c>
      <c r="K2421" s="2" t="s">
        <v>1781</v>
      </c>
      <c r="L2421" s="2"/>
    </row>
    <row r="2422">
      <c r="A2422" s="2">
        <v>2</v>
      </c>
      <c r="B2422" s="2" t="s">
        <v>1808</v>
      </c>
      <c r="C2422" s="5" t="s">
        <v>6964</v>
      </c>
      <c r="D2422" s="5" t="s">
        <v>6965</v>
      </c>
      <c r="E2422" s="2" t="s">
        <v>6966</v>
      </c>
      <c r="F2422" s="2" t="s">
        <v>36</v>
      </c>
      <c r="G2422" s="2" t="s">
        <v>607</v>
      </c>
      <c r="H2422" s="2" t="s">
        <v>37</v>
      </c>
      <c r="I2422" s="2" t="s">
        <v>31</v>
      </c>
      <c r="J2422" s="2" t="s">
        <v>32</v>
      </c>
      <c r="K2422" s="2" t="s">
        <v>1781</v>
      </c>
      <c r="L2422" s="2"/>
    </row>
    <row r="2423">
      <c r="A2423" s="2">
        <v>2</v>
      </c>
      <c r="B2423" s="2" t="s">
        <v>1808</v>
      </c>
      <c r="C2423" s="5" t="s">
        <v>6967</v>
      </c>
      <c r="D2423" s="5" t="s">
        <v>6968</v>
      </c>
      <c r="E2423" s="2" t="s">
        <v>6969</v>
      </c>
      <c r="F2423" s="2" t="s">
        <v>36</v>
      </c>
      <c r="G2423" s="2" t="s">
        <v>1836</v>
      </c>
      <c r="H2423" s="2" t="s">
        <v>30</v>
      </c>
      <c r="I2423" s="2" t="s">
        <v>31</v>
      </c>
      <c r="J2423" s="2" t="s">
        <v>32</v>
      </c>
      <c r="K2423" s="2" t="s">
        <v>1781</v>
      </c>
      <c r="L2423" s="2"/>
    </row>
    <row r="2424">
      <c r="A2424" s="2">
        <v>2</v>
      </c>
      <c r="B2424" s="2" t="s">
        <v>1808</v>
      </c>
      <c r="C2424" s="5" t="s">
        <v>6970</v>
      </c>
      <c r="D2424" s="5" t="s">
        <v>6971</v>
      </c>
      <c r="E2424" s="2" t="s">
        <v>6972</v>
      </c>
      <c r="F2424" s="2" t="s">
        <v>36</v>
      </c>
      <c r="G2424" s="2" t="s">
        <v>607</v>
      </c>
      <c r="H2424" s="2" t="s">
        <v>37</v>
      </c>
      <c r="I2424" s="2" t="s">
        <v>31</v>
      </c>
      <c r="J2424" s="2" t="s">
        <v>32</v>
      </c>
      <c r="K2424" s="2" t="s">
        <v>1781</v>
      </c>
      <c r="L2424" s="2"/>
    </row>
    <row r="2425">
      <c r="A2425" s="2">
        <v>2</v>
      </c>
      <c r="B2425" s="2" t="s">
        <v>1808</v>
      </c>
      <c r="C2425" s="5" t="s">
        <v>6973</v>
      </c>
      <c r="D2425" s="5" t="s">
        <v>6974</v>
      </c>
      <c r="E2425" s="2" t="s">
        <v>6975</v>
      </c>
      <c r="F2425" s="2" t="s">
        <v>36</v>
      </c>
      <c r="G2425" s="2" t="s">
        <v>45</v>
      </c>
      <c r="H2425" s="2" t="s">
        <v>37</v>
      </c>
      <c r="I2425" s="2" t="s">
        <v>31</v>
      </c>
      <c r="J2425" s="2" t="s">
        <v>32</v>
      </c>
      <c r="K2425" s="2" t="s">
        <v>1781</v>
      </c>
      <c r="L2425" s="2"/>
    </row>
    <row r="2426">
      <c r="A2426" s="2">
        <v>2</v>
      </c>
      <c r="B2426" s="2" t="s">
        <v>1808</v>
      </c>
      <c r="C2426" s="5" t="s">
        <v>987</v>
      </c>
      <c r="D2426" s="5" t="s">
        <v>697</v>
      </c>
      <c r="E2426" s="2" t="s">
        <v>698</v>
      </c>
      <c r="F2426" s="2" t="s">
        <v>36</v>
      </c>
      <c r="G2426" s="2" t="s">
        <v>607</v>
      </c>
      <c r="H2426" s="2" t="s">
        <v>37</v>
      </c>
      <c r="I2426" s="2" t="s">
        <v>608</v>
      </c>
      <c r="J2426" s="2" t="s">
        <v>32</v>
      </c>
      <c r="K2426" s="2" t="s">
        <v>1781</v>
      </c>
      <c r="L2426" s="2"/>
    </row>
    <row r="2427">
      <c r="A2427" s="2">
        <v>2</v>
      </c>
      <c r="B2427" s="2" t="s">
        <v>1808</v>
      </c>
      <c r="C2427" s="5" t="s">
        <v>6976</v>
      </c>
      <c r="D2427" s="5" t="s">
        <v>6977</v>
      </c>
      <c r="E2427" s="2" t="s">
        <v>6978</v>
      </c>
      <c r="F2427" s="2" t="s">
        <v>36</v>
      </c>
      <c r="G2427" s="2" t="s">
        <v>607</v>
      </c>
      <c r="H2427" s="2" t="s">
        <v>30</v>
      </c>
      <c r="I2427" s="2" t="s">
        <v>608</v>
      </c>
      <c r="J2427" s="2" t="s">
        <v>32</v>
      </c>
      <c r="K2427" s="2" t="s">
        <v>1781</v>
      </c>
      <c r="L2427" s="2"/>
    </row>
    <row r="2428">
      <c r="A2428" s="2">
        <v>2</v>
      </c>
      <c r="B2428" s="2" t="s">
        <v>1808</v>
      </c>
      <c r="C2428" s="5" t="s">
        <v>6979</v>
      </c>
      <c r="D2428" s="5" t="s">
        <v>6980</v>
      </c>
      <c r="E2428" s="2" t="s">
        <v>6981</v>
      </c>
      <c r="F2428" s="2" t="s">
        <v>36</v>
      </c>
      <c r="G2428" s="2" t="s">
        <v>607</v>
      </c>
      <c r="H2428" s="2" t="s">
        <v>30</v>
      </c>
      <c r="I2428" s="2" t="s">
        <v>621</v>
      </c>
      <c r="J2428" s="2" t="s">
        <v>32</v>
      </c>
      <c r="K2428" s="2" t="s">
        <v>1781</v>
      </c>
      <c r="L2428" s="2"/>
    </row>
    <row r="2429">
      <c r="A2429" s="2">
        <v>2</v>
      </c>
      <c r="B2429" s="2" t="s">
        <v>1808</v>
      </c>
      <c r="C2429" s="5" t="s">
        <v>6982</v>
      </c>
      <c r="D2429" s="5" t="s">
        <v>6983</v>
      </c>
      <c r="E2429" s="2" t="s">
        <v>6984</v>
      </c>
      <c r="F2429" s="2" t="s">
        <v>36</v>
      </c>
      <c r="G2429" s="2" t="s">
        <v>29</v>
      </c>
      <c r="H2429" s="2" t="s">
        <v>37</v>
      </c>
      <c r="I2429" s="2" t="s">
        <v>31</v>
      </c>
      <c r="J2429" s="2" t="s">
        <v>32</v>
      </c>
      <c r="K2429" s="2" t="s">
        <v>1781</v>
      </c>
      <c r="L2429" s="2"/>
    </row>
    <row r="2430">
      <c r="A2430" s="2">
        <v>2</v>
      </c>
      <c r="B2430" s="2" t="s">
        <v>1808</v>
      </c>
      <c r="C2430" s="5" t="s">
        <v>6985</v>
      </c>
      <c r="D2430" s="5" t="s">
        <v>6986</v>
      </c>
      <c r="E2430" s="2" t="s">
        <v>6987</v>
      </c>
      <c r="F2430" s="2" t="s">
        <v>36</v>
      </c>
      <c r="G2430" s="2" t="s">
        <v>607</v>
      </c>
      <c r="H2430" s="2" t="s">
        <v>37</v>
      </c>
      <c r="I2430" s="2" t="s">
        <v>621</v>
      </c>
      <c r="J2430" s="2" t="s">
        <v>32</v>
      </c>
      <c r="K2430" s="2" t="s">
        <v>1781</v>
      </c>
      <c r="L2430" s="2"/>
    </row>
    <row r="2431">
      <c r="A2431" s="2">
        <v>2</v>
      </c>
      <c r="B2431" s="2" t="s">
        <v>1808</v>
      </c>
      <c r="C2431" s="5" t="s">
        <v>6988</v>
      </c>
      <c r="D2431" s="5" t="s">
        <v>6989</v>
      </c>
      <c r="E2431" s="2" t="s">
        <v>6990</v>
      </c>
      <c r="F2431" s="2" t="s">
        <v>36</v>
      </c>
      <c r="G2431" s="2" t="s">
        <v>29</v>
      </c>
      <c r="H2431" s="2" t="s">
        <v>37</v>
      </c>
      <c r="I2431" s="2" t="s">
        <v>31</v>
      </c>
      <c r="J2431" s="2" t="s">
        <v>32</v>
      </c>
      <c r="K2431" s="2" t="s">
        <v>1781</v>
      </c>
      <c r="L2431" s="2"/>
    </row>
    <row r="2432">
      <c r="A2432" s="2">
        <v>2</v>
      </c>
      <c r="B2432" s="2" t="s">
        <v>1808</v>
      </c>
      <c r="C2432" s="5" t="s">
        <v>6991</v>
      </c>
      <c r="D2432" s="5" t="s">
        <v>6992</v>
      </c>
      <c r="E2432" s="2" t="s">
        <v>6993</v>
      </c>
      <c r="F2432" s="2" t="s">
        <v>36</v>
      </c>
      <c r="G2432" s="2" t="s">
        <v>607</v>
      </c>
      <c r="H2432" s="2" t="s">
        <v>37</v>
      </c>
      <c r="I2432" s="2" t="s">
        <v>31</v>
      </c>
      <c r="J2432" s="2" t="s">
        <v>32</v>
      </c>
      <c r="K2432" s="2" t="s">
        <v>1781</v>
      </c>
      <c r="L2432" s="2"/>
    </row>
    <row r="2433">
      <c r="A2433" s="2">
        <v>2</v>
      </c>
      <c r="B2433" s="2" t="s">
        <v>1808</v>
      </c>
      <c r="C2433" s="5" t="s">
        <v>6994</v>
      </c>
      <c r="D2433" s="5" t="s">
        <v>6995</v>
      </c>
      <c r="E2433" s="2" t="s">
        <v>6996</v>
      </c>
      <c r="F2433" s="2" t="s">
        <v>36</v>
      </c>
      <c r="G2433" s="2" t="s">
        <v>45</v>
      </c>
      <c r="H2433" s="2" t="s">
        <v>37</v>
      </c>
      <c r="I2433" s="2" t="s">
        <v>31</v>
      </c>
      <c r="J2433" s="2" t="s">
        <v>32</v>
      </c>
      <c r="K2433" s="2" t="s">
        <v>1781</v>
      </c>
      <c r="L2433" s="2"/>
    </row>
    <row r="2434">
      <c r="A2434" s="2">
        <v>2</v>
      </c>
      <c r="B2434" s="2" t="s">
        <v>1808</v>
      </c>
      <c r="C2434" s="5" t="s">
        <v>6997</v>
      </c>
      <c r="D2434" s="5" t="s">
        <v>6998</v>
      </c>
      <c r="E2434" s="2" t="s">
        <v>6999</v>
      </c>
      <c r="F2434" s="2" t="s">
        <v>36</v>
      </c>
      <c r="G2434" s="2" t="s">
        <v>607</v>
      </c>
      <c r="H2434" s="2" t="s">
        <v>37</v>
      </c>
      <c r="I2434" s="2" t="s">
        <v>608</v>
      </c>
      <c r="J2434" s="2" t="s">
        <v>32</v>
      </c>
      <c r="K2434" s="2" t="s">
        <v>1781</v>
      </c>
      <c r="L2434" s="2"/>
    </row>
    <row r="2435">
      <c r="A2435" s="2">
        <v>2</v>
      </c>
      <c r="B2435" s="2" t="s">
        <v>1808</v>
      </c>
      <c r="C2435" s="5" t="s">
        <v>7000</v>
      </c>
      <c r="D2435" s="5" t="s">
        <v>7001</v>
      </c>
      <c r="E2435" s="2" t="s">
        <v>7002</v>
      </c>
      <c r="F2435" s="2" t="s">
        <v>36</v>
      </c>
      <c r="G2435" s="2" t="s">
        <v>29</v>
      </c>
      <c r="H2435" s="2" t="s">
        <v>37</v>
      </c>
      <c r="I2435" s="2" t="s">
        <v>31</v>
      </c>
      <c r="J2435" s="2" t="s">
        <v>32</v>
      </c>
      <c r="K2435" s="2" t="s">
        <v>1781</v>
      </c>
      <c r="L2435" s="2"/>
    </row>
    <row r="2436">
      <c r="A2436" s="2">
        <v>2</v>
      </c>
      <c r="B2436" s="2" t="s">
        <v>1808</v>
      </c>
      <c r="C2436" s="5" t="s">
        <v>7003</v>
      </c>
      <c r="D2436" s="5" t="s">
        <v>7004</v>
      </c>
      <c r="E2436" s="2" t="s">
        <v>7005</v>
      </c>
      <c r="F2436" s="2" t="s">
        <v>36</v>
      </c>
      <c r="G2436" s="2" t="s">
        <v>607</v>
      </c>
      <c r="H2436" s="2" t="s">
        <v>37</v>
      </c>
      <c r="I2436" s="2" t="s">
        <v>608</v>
      </c>
      <c r="J2436" s="2" t="s">
        <v>32</v>
      </c>
      <c r="K2436" s="2" t="s">
        <v>1781</v>
      </c>
      <c r="L2436" s="2"/>
    </row>
    <row r="2437">
      <c r="A2437" s="2">
        <v>2</v>
      </c>
      <c r="B2437" s="2" t="s">
        <v>1808</v>
      </c>
      <c r="C2437" s="5" t="s">
        <v>7006</v>
      </c>
      <c r="D2437" s="5" t="s">
        <v>7007</v>
      </c>
      <c r="E2437" s="2" t="s">
        <v>7008</v>
      </c>
      <c r="F2437" s="2" t="s">
        <v>36</v>
      </c>
      <c r="G2437" s="2" t="s">
        <v>607</v>
      </c>
      <c r="H2437" s="2" t="s">
        <v>30</v>
      </c>
      <c r="I2437" s="2" t="s">
        <v>621</v>
      </c>
      <c r="J2437" s="2" t="s">
        <v>32</v>
      </c>
      <c r="K2437" s="2" t="s">
        <v>1781</v>
      </c>
      <c r="L2437" s="2"/>
    </row>
    <row r="2438">
      <c r="A2438" s="2">
        <v>2</v>
      </c>
      <c r="B2438" s="2" t="s">
        <v>1808</v>
      </c>
      <c r="C2438" s="5" t="s">
        <v>7009</v>
      </c>
      <c r="D2438" s="5" t="s">
        <v>7010</v>
      </c>
      <c r="E2438" s="2" t="s">
        <v>7011</v>
      </c>
      <c r="F2438" s="2" t="s">
        <v>36</v>
      </c>
      <c r="G2438" s="2" t="s">
        <v>607</v>
      </c>
      <c r="H2438" s="2" t="s">
        <v>37</v>
      </c>
      <c r="I2438" s="2" t="s">
        <v>621</v>
      </c>
      <c r="J2438" s="2" t="s">
        <v>32</v>
      </c>
      <c r="K2438" s="2" t="s">
        <v>1781</v>
      </c>
      <c r="L2438" s="2"/>
    </row>
    <row r="2439">
      <c r="A2439" s="2">
        <v>2</v>
      </c>
      <c r="B2439" s="2" t="s">
        <v>1808</v>
      </c>
      <c r="C2439" s="5" t="s">
        <v>7012</v>
      </c>
      <c r="D2439" s="5" t="s">
        <v>7013</v>
      </c>
      <c r="E2439" s="2" t="s">
        <v>7014</v>
      </c>
      <c r="F2439" s="2" t="s">
        <v>36</v>
      </c>
      <c r="G2439" s="2" t="s">
        <v>607</v>
      </c>
      <c r="H2439" s="2" t="s">
        <v>37</v>
      </c>
      <c r="I2439" s="2" t="s">
        <v>608</v>
      </c>
      <c r="J2439" s="2" t="s">
        <v>32</v>
      </c>
      <c r="K2439" s="2" t="s">
        <v>1781</v>
      </c>
      <c r="L2439" s="2"/>
    </row>
    <row r="2440">
      <c r="A2440" s="2">
        <v>2</v>
      </c>
      <c r="B2440" s="2" t="s">
        <v>1808</v>
      </c>
      <c r="C2440" s="5" t="s">
        <v>7015</v>
      </c>
      <c r="D2440" s="5" t="s">
        <v>7016</v>
      </c>
      <c r="E2440" s="2" t="s">
        <v>7017</v>
      </c>
      <c r="F2440" s="2" t="s">
        <v>36</v>
      </c>
      <c r="G2440" s="2" t="s">
        <v>607</v>
      </c>
      <c r="H2440" s="2" t="s">
        <v>37</v>
      </c>
      <c r="I2440" s="2" t="s">
        <v>621</v>
      </c>
      <c r="J2440" s="2" t="s">
        <v>32</v>
      </c>
      <c r="K2440" s="2" t="s">
        <v>1781</v>
      </c>
      <c r="L2440" s="2"/>
    </row>
    <row r="2441">
      <c r="A2441" s="2">
        <v>2</v>
      </c>
      <c r="B2441" s="2" t="s">
        <v>1808</v>
      </c>
      <c r="C2441" s="5" t="s">
        <v>7018</v>
      </c>
      <c r="D2441" s="5" t="s">
        <v>7019</v>
      </c>
      <c r="E2441" s="2" t="s">
        <v>7020</v>
      </c>
      <c r="F2441" s="2" t="s">
        <v>36</v>
      </c>
      <c r="G2441" s="2" t="s">
        <v>607</v>
      </c>
      <c r="H2441" s="2" t="s">
        <v>30</v>
      </c>
      <c r="I2441" s="2" t="s">
        <v>621</v>
      </c>
      <c r="J2441" s="2" t="s">
        <v>32</v>
      </c>
      <c r="K2441" s="2" t="s">
        <v>1781</v>
      </c>
      <c r="L2441" s="2"/>
    </row>
    <row r="2442">
      <c r="A2442" s="2">
        <v>2</v>
      </c>
      <c r="B2442" s="2" t="s">
        <v>1808</v>
      </c>
      <c r="C2442" s="5" t="s">
        <v>7021</v>
      </c>
      <c r="D2442" s="5" t="s">
        <v>7022</v>
      </c>
      <c r="E2442" s="2" t="s">
        <v>7023</v>
      </c>
      <c r="F2442" s="2" t="s">
        <v>36</v>
      </c>
      <c r="G2442" s="2" t="s">
        <v>45</v>
      </c>
      <c r="H2442" s="2" t="s">
        <v>37</v>
      </c>
      <c r="I2442" s="2" t="s">
        <v>31</v>
      </c>
      <c r="J2442" s="2" t="s">
        <v>32</v>
      </c>
      <c r="K2442" s="2" t="s">
        <v>1781</v>
      </c>
      <c r="L2442" s="2"/>
    </row>
    <row r="2443">
      <c r="A2443" s="2">
        <v>2</v>
      </c>
      <c r="B2443" s="2" t="s">
        <v>1808</v>
      </c>
      <c r="C2443" s="5" t="s">
        <v>254</v>
      </c>
      <c r="D2443" s="5" t="s">
        <v>255</v>
      </c>
      <c r="E2443" s="2" t="s">
        <v>256</v>
      </c>
      <c r="F2443" s="2" t="s">
        <v>36</v>
      </c>
      <c r="G2443" s="2" t="s">
        <v>45</v>
      </c>
      <c r="H2443" s="2" t="s">
        <v>37</v>
      </c>
      <c r="I2443" s="2" t="s">
        <v>31</v>
      </c>
      <c r="J2443" s="2" t="s">
        <v>32</v>
      </c>
      <c r="K2443" s="2" t="s">
        <v>1781</v>
      </c>
      <c r="L2443" s="2"/>
    </row>
    <row r="2444">
      <c r="A2444" s="2">
        <v>2</v>
      </c>
      <c r="B2444" s="2" t="s">
        <v>1808</v>
      </c>
      <c r="C2444" s="5" t="s">
        <v>7024</v>
      </c>
      <c r="D2444" s="5" t="s">
        <v>7025</v>
      </c>
      <c r="E2444" s="2" t="s">
        <v>7026</v>
      </c>
      <c r="F2444" s="2" t="s">
        <v>36</v>
      </c>
      <c r="G2444" s="2" t="s">
        <v>45</v>
      </c>
      <c r="H2444" s="2" t="s">
        <v>37</v>
      </c>
      <c r="I2444" s="2" t="s">
        <v>31</v>
      </c>
      <c r="J2444" s="2" t="s">
        <v>32</v>
      </c>
      <c r="K2444" s="2" t="s">
        <v>1781</v>
      </c>
      <c r="L2444" s="2"/>
    </row>
    <row r="2445">
      <c r="A2445" s="2">
        <v>2</v>
      </c>
      <c r="B2445" s="2" t="s">
        <v>1808</v>
      </c>
      <c r="C2445" s="5" t="s">
        <v>7027</v>
      </c>
      <c r="D2445" s="5" t="s">
        <v>7028</v>
      </c>
      <c r="E2445" s="2" t="s">
        <v>7029</v>
      </c>
      <c r="F2445" s="2" t="s">
        <v>36</v>
      </c>
      <c r="G2445" s="2" t="s">
        <v>45</v>
      </c>
      <c r="H2445" s="2" t="s">
        <v>37</v>
      </c>
      <c r="I2445" s="2" t="s">
        <v>31</v>
      </c>
      <c r="J2445" s="2" t="s">
        <v>32</v>
      </c>
      <c r="K2445" s="2" t="s">
        <v>1781</v>
      </c>
      <c r="L2445" s="2"/>
    </row>
    <row r="2446">
      <c r="A2446" s="2">
        <v>2</v>
      </c>
      <c r="B2446" s="2" t="s">
        <v>1808</v>
      </c>
      <c r="C2446" s="5" t="s">
        <v>7030</v>
      </c>
      <c r="D2446" s="5" t="s">
        <v>7031</v>
      </c>
      <c r="E2446" s="2" t="s">
        <v>7032</v>
      </c>
      <c r="F2446" s="2" t="s">
        <v>36</v>
      </c>
      <c r="G2446" s="2" t="s">
        <v>718</v>
      </c>
      <c r="H2446" s="2" t="s">
        <v>30</v>
      </c>
      <c r="I2446" s="2" t="s">
        <v>31</v>
      </c>
      <c r="J2446" s="2" t="s">
        <v>32</v>
      </c>
      <c r="K2446" s="2" t="s">
        <v>1781</v>
      </c>
      <c r="L2446" s="2"/>
    </row>
    <row r="2447">
      <c r="A2447" s="2">
        <v>2</v>
      </c>
      <c r="B2447" s="2" t="s">
        <v>1808</v>
      </c>
      <c r="C2447" s="5" t="s">
        <v>7033</v>
      </c>
      <c r="D2447" s="5" t="s">
        <v>7034</v>
      </c>
      <c r="E2447" s="2" t="s">
        <v>7035</v>
      </c>
      <c r="F2447" s="2" t="s">
        <v>36</v>
      </c>
      <c r="G2447" s="2" t="s">
        <v>607</v>
      </c>
      <c r="H2447" s="2" t="s">
        <v>37</v>
      </c>
      <c r="I2447" s="2" t="s">
        <v>621</v>
      </c>
      <c r="J2447" s="2" t="s">
        <v>32</v>
      </c>
      <c r="K2447" s="2" t="s">
        <v>1781</v>
      </c>
      <c r="L2447" s="2"/>
    </row>
    <row r="2448">
      <c r="A2448" s="2">
        <v>2</v>
      </c>
      <c r="B2448" s="2" t="s">
        <v>1808</v>
      </c>
      <c r="C2448" s="5" t="s">
        <v>7036</v>
      </c>
      <c r="D2448" s="5" t="s">
        <v>7037</v>
      </c>
      <c r="E2448" s="2" t="s">
        <v>7038</v>
      </c>
      <c r="F2448" s="2" t="s">
        <v>36</v>
      </c>
      <c r="G2448" s="2" t="s">
        <v>29</v>
      </c>
      <c r="H2448" s="2" t="s">
        <v>37</v>
      </c>
      <c r="I2448" s="2" t="s">
        <v>31</v>
      </c>
      <c r="J2448" s="2" t="s">
        <v>32</v>
      </c>
      <c r="K2448" s="2" t="s">
        <v>1781</v>
      </c>
      <c r="L2448" s="2"/>
    </row>
    <row r="2449">
      <c r="A2449" s="2">
        <v>2</v>
      </c>
      <c r="B2449" s="2" t="s">
        <v>1808</v>
      </c>
      <c r="C2449" s="5" t="s">
        <v>7039</v>
      </c>
      <c r="D2449" s="5" t="s">
        <v>7040</v>
      </c>
      <c r="E2449" s="2" t="s">
        <v>7041</v>
      </c>
      <c r="F2449" s="2" t="s">
        <v>36</v>
      </c>
      <c r="G2449" s="2" t="s">
        <v>607</v>
      </c>
      <c r="H2449" s="2" t="s">
        <v>37</v>
      </c>
      <c r="I2449" s="2" t="s">
        <v>608</v>
      </c>
      <c r="J2449" s="2" t="s">
        <v>32</v>
      </c>
      <c r="K2449" s="2" t="s">
        <v>1781</v>
      </c>
      <c r="L2449" s="2"/>
    </row>
    <row r="2450">
      <c r="A2450" s="2">
        <v>2</v>
      </c>
      <c r="B2450" s="2" t="s">
        <v>1808</v>
      </c>
      <c r="C2450" s="5" t="s">
        <v>7042</v>
      </c>
      <c r="D2450" s="5" t="s">
        <v>7043</v>
      </c>
      <c r="E2450" s="2" t="s">
        <v>7044</v>
      </c>
      <c r="F2450" s="2" t="s">
        <v>36</v>
      </c>
      <c r="G2450" s="2" t="s">
        <v>45</v>
      </c>
      <c r="H2450" s="2" t="s">
        <v>37</v>
      </c>
      <c r="I2450" s="2" t="s">
        <v>31</v>
      </c>
      <c r="J2450" s="2" t="s">
        <v>32</v>
      </c>
      <c r="K2450" s="2" t="s">
        <v>1781</v>
      </c>
      <c r="L2450" s="2"/>
    </row>
    <row r="2451">
      <c r="A2451" s="2">
        <v>2</v>
      </c>
      <c r="B2451" s="2" t="s">
        <v>1808</v>
      </c>
      <c r="C2451" s="5" t="s">
        <v>7045</v>
      </c>
      <c r="D2451" s="5" t="s">
        <v>7046</v>
      </c>
      <c r="E2451" s="2" t="s">
        <v>7047</v>
      </c>
      <c r="F2451" s="2" t="s">
        <v>36</v>
      </c>
      <c r="G2451" s="2" t="s">
        <v>1836</v>
      </c>
      <c r="H2451" s="2" t="s">
        <v>30</v>
      </c>
      <c r="I2451" s="2" t="s">
        <v>31</v>
      </c>
      <c r="J2451" s="2" t="s">
        <v>32</v>
      </c>
      <c r="K2451" s="2" t="s">
        <v>1781</v>
      </c>
      <c r="L2451" s="2"/>
    </row>
    <row r="2452">
      <c r="A2452" s="2">
        <v>2</v>
      </c>
      <c r="B2452" s="2" t="s">
        <v>1808</v>
      </c>
      <c r="C2452" s="5" t="s">
        <v>7048</v>
      </c>
      <c r="D2452" s="5" t="s">
        <v>7049</v>
      </c>
      <c r="E2452" s="2" t="s">
        <v>7050</v>
      </c>
      <c r="F2452" s="2" t="s">
        <v>36</v>
      </c>
      <c r="G2452" s="2" t="s">
        <v>607</v>
      </c>
      <c r="H2452" s="2" t="s">
        <v>37</v>
      </c>
      <c r="I2452" s="2" t="s">
        <v>608</v>
      </c>
      <c r="J2452" s="2" t="s">
        <v>32</v>
      </c>
      <c r="K2452" s="2" t="s">
        <v>1781</v>
      </c>
      <c r="L2452" s="2"/>
    </row>
    <row r="2453">
      <c r="A2453" s="2">
        <v>2</v>
      </c>
      <c r="B2453" s="2" t="s">
        <v>1808</v>
      </c>
      <c r="C2453" s="5" t="s">
        <v>7051</v>
      </c>
      <c r="D2453" s="5" t="s">
        <v>7052</v>
      </c>
      <c r="E2453" s="2" t="s">
        <v>7053</v>
      </c>
      <c r="F2453" s="2" t="s">
        <v>36</v>
      </c>
      <c r="G2453" s="2" t="s">
        <v>45</v>
      </c>
      <c r="H2453" s="2" t="s">
        <v>37</v>
      </c>
      <c r="I2453" s="2" t="s">
        <v>31</v>
      </c>
      <c r="J2453" s="2" t="s">
        <v>32</v>
      </c>
      <c r="K2453" s="2" t="s">
        <v>1781</v>
      </c>
      <c r="L2453" s="2"/>
    </row>
    <row r="2454">
      <c r="A2454" s="2">
        <v>2</v>
      </c>
      <c r="B2454" s="2" t="s">
        <v>1808</v>
      </c>
      <c r="C2454" s="5" t="s">
        <v>7054</v>
      </c>
      <c r="D2454" s="5" t="s">
        <v>7055</v>
      </c>
      <c r="E2454" s="2" t="s">
        <v>7056</v>
      </c>
      <c r="F2454" s="2" t="s">
        <v>36</v>
      </c>
      <c r="G2454" s="2" t="s">
        <v>29</v>
      </c>
      <c r="H2454" s="2" t="s">
        <v>37</v>
      </c>
      <c r="I2454" s="2" t="s">
        <v>31</v>
      </c>
      <c r="J2454" s="2" t="s">
        <v>32</v>
      </c>
      <c r="K2454" s="2" t="s">
        <v>1781</v>
      </c>
      <c r="L2454" s="2"/>
    </row>
    <row r="2455">
      <c r="A2455" s="2">
        <v>2</v>
      </c>
      <c r="B2455" s="2" t="s">
        <v>1808</v>
      </c>
      <c r="C2455" s="5" t="s">
        <v>7057</v>
      </c>
      <c r="D2455" s="5" t="s">
        <v>7058</v>
      </c>
      <c r="E2455" s="2" t="s">
        <v>7059</v>
      </c>
      <c r="F2455" s="2" t="s">
        <v>36</v>
      </c>
      <c r="G2455" s="2" t="s">
        <v>29</v>
      </c>
      <c r="H2455" s="2" t="s">
        <v>37</v>
      </c>
      <c r="I2455" s="2" t="s">
        <v>31</v>
      </c>
      <c r="J2455" s="2" t="s">
        <v>32</v>
      </c>
      <c r="K2455" s="2" t="s">
        <v>1781</v>
      </c>
      <c r="L2455" s="2"/>
    </row>
    <row r="2456">
      <c r="A2456" s="2">
        <v>2</v>
      </c>
      <c r="B2456" s="2" t="s">
        <v>1808</v>
      </c>
      <c r="C2456" s="5" t="s">
        <v>7060</v>
      </c>
      <c r="D2456" s="5" t="s">
        <v>7061</v>
      </c>
      <c r="E2456" s="2" t="s">
        <v>7062</v>
      </c>
      <c r="F2456" s="2" t="s">
        <v>36</v>
      </c>
      <c r="G2456" s="2" t="s">
        <v>45</v>
      </c>
      <c r="H2456" s="2" t="s">
        <v>37</v>
      </c>
      <c r="I2456" s="2" t="s">
        <v>31</v>
      </c>
      <c r="J2456" s="2" t="s">
        <v>32</v>
      </c>
      <c r="K2456" s="2" t="s">
        <v>1781</v>
      </c>
      <c r="L2456" s="2"/>
    </row>
    <row r="2457">
      <c r="A2457" s="2">
        <v>2</v>
      </c>
      <c r="B2457" s="2" t="s">
        <v>1808</v>
      </c>
      <c r="C2457" s="5" t="s">
        <v>7063</v>
      </c>
      <c r="D2457" s="5" t="s">
        <v>7064</v>
      </c>
      <c r="E2457" s="2" t="s">
        <v>7065</v>
      </c>
      <c r="F2457" s="2" t="s">
        <v>36</v>
      </c>
      <c r="G2457" s="2" t="s">
        <v>607</v>
      </c>
      <c r="H2457" s="2" t="s">
        <v>30</v>
      </c>
      <c r="I2457" s="2" t="s">
        <v>621</v>
      </c>
      <c r="J2457" s="2" t="s">
        <v>32</v>
      </c>
      <c r="K2457" s="2" t="s">
        <v>1781</v>
      </c>
      <c r="L2457" s="2"/>
    </row>
    <row r="2458">
      <c r="A2458" s="2">
        <v>2</v>
      </c>
      <c r="B2458" s="2" t="s">
        <v>1808</v>
      </c>
      <c r="C2458" s="5" t="s">
        <v>7066</v>
      </c>
      <c r="D2458" s="5" t="s">
        <v>7067</v>
      </c>
      <c r="E2458" s="2" t="s">
        <v>7068</v>
      </c>
      <c r="F2458" s="2" t="s">
        <v>36</v>
      </c>
      <c r="G2458" s="2" t="s">
        <v>607</v>
      </c>
      <c r="H2458" s="2" t="s">
        <v>37</v>
      </c>
      <c r="I2458" s="2" t="s">
        <v>608</v>
      </c>
      <c r="J2458" s="2" t="s">
        <v>32</v>
      </c>
      <c r="K2458" s="2" t="s">
        <v>1781</v>
      </c>
      <c r="L2458" s="2"/>
    </row>
    <row r="2459">
      <c r="A2459" s="2">
        <v>2</v>
      </c>
      <c r="B2459" s="2" t="s">
        <v>1808</v>
      </c>
      <c r="C2459" s="5" t="s">
        <v>7069</v>
      </c>
      <c r="D2459" s="5" t="s">
        <v>7070</v>
      </c>
      <c r="E2459" s="2" t="s">
        <v>7071</v>
      </c>
      <c r="F2459" s="2" t="s">
        <v>36</v>
      </c>
      <c r="G2459" s="2" t="s">
        <v>29</v>
      </c>
      <c r="H2459" s="2" t="s">
        <v>37</v>
      </c>
      <c r="I2459" s="2" t="s">
        <v>31</v>
      </c>
      <c r="J2459" s="2" t="s">
        <v>32</v>
      </c>
      <c r="K2459" s="2" t="s">
        <v>1781</v>
      </c>
      <c r="L2459" s="2"/>
    </row>
    <row r="2460">
      <c r="A2460" s="2">
        <v>2</v>
      </c>
      <c r="B2460" s="2" t="s">
        <v>1808</v>
      </c>
      <c r="C2460" s="5" t="s">
        <v>728</v>
      </c>
      <c r="D2460" s="5" t="s">
        <v>729</v>
      </c>
      <c r="E2460" s="2" t="s">
        <v>730</v>
      </c>
      <c r="F2460" s="2" t="s">
        <v>36</v>
      </c>
      <c r="G2460" s="2" t="s">
        <v>607</v>
      </c>
      <c r="H2460" s="2" t="s">
        <v>30</v>
      </c>
      <c r="I2460" s="2" t="s">
        <v>608</v>
      </c>
      <c r="J2460" s="2" t="s">
        <v>32</v>
      </c>
      <c r="K2460" s="2" t="s">
        <v>1781</v>
      </c>
      <c r="L2460" s="2"/>
    </row>
    <row r="2461">
      <c r="A2461" s="2">
        <v>2</v>
      </c>
      <c r="B2461" s="2" t="s">
        <v>1808</v>
      </c>
      <c r="C2461" s="5" t="s">
        <v>1799</v>
      </c>
      <c r="D2461" s="5" t="s">
        <v>1800</v>
      </c>
      <c r="E2461" s="2" t="s">
        <v>1801</v>
      </c>
      <c r="F2461" s="2" t="s">
        <v>36</v>
      </c>
      <c r="G2461" s="2" t="s">
        <v>607</v>
      </c>
      <c r="H2461" s="2" t="s">
        <v>30</v>
      </c>
      <c r="I2461" s="2" t="s">
        <v>608</v>
      </c>
      <c r="J2461" s="2" t="s">
        <v>32</v>
      </c>
      <c r="K2461" s="2" t="s">
        <v>1781</v>
      </c>
      <c r="L2461" s="2"/>
    </row>
    <row r="2462">
      <c r="A2462" s="2">
        <v>2</v>
      </c>
      <c r="B2462" s="2" t="s">
        <v>1808</v>
      </c>
      <c r="C2462" s="5" t="s">
        <v>7072</v>
      </c>
      <c r="D2462" s="5" t="s">
        <v>7073</v>
      </c>
      <c r="E2462" s="2" t="s">
        <v>7074</v>
      </c>
      <c r="F2462" s="2" t="s">
        <v>36</v>
      </c>
      <c r="G2462" s="2" t="s">
        <v>607</v>
      </c>
      <c r="H2462" s="2" t="s">
        <v>37</v>
      </c>
      <c r="I2462" s="2" t="s">
        <v>621</v>
      </c>
      <c r="J2462" s="2" t="s">
        <v>32</v>
      </c>
      <c r="K2462" s="2" t="s">
        <v>1781</v>
      </c>
      <c r="L2462" s="2"/>
    </row>
    <row r="2463">
      <c r="A2463" s="2">
        <v>2</v>
      </c>
      <c r="B2463" s="2" t="s">
        <v>1808</v>
      </c>
      <c r="C2463" s="5" t="s">
        <v>7075</v>
      </c>
      <c r="D2463" s="5" t="s">
        <v>7076</v>
      </c>
      <c r="E2463" s="2" t="s">
        <v>7077</v>
      </c>
      <c r="F2463" s="2" t="s">
        <v>36</v>
      </c>
      <c r="G2463" s="2" t="s">
        <v>1836</v>
      </c>
      <c r="H2463" s="2" t="s">
        <v>30</v>
      </c>
      <c r="I2463" s="2" t="s">
        <v>31</v>
      </c>
      <c r="J2463" s="2" t="s">
        <v>32</v>
      </c>
      <c r="K2463" s="2" t="s">
        <v>1781</v>
      </c>
      <c r="L2463" s="2"/>
    </row>
    <row r="2464">
      <c r="A2464" s="2">
        <v>2</v>
      </c>
      <c r="B2464" s="2" t="s">
        <v>1808</v>
      </c>
      <c r="C2464" s="5" t="s">
        <v>7078</v>
      </c>
      <c r="D2464" s="5" t="s">
        <v>7079</v>
      </c>
      <c r="E2464" s="2" t="s">
        <v>7080</v>
      </c>
      <c r="F2464" s="2" t="s">
        <v>36</v>
      </c>
      <c r="G2464" s="2" t="s">
        <v>607</v>
      </c>
      <c r="H2464" s="2" t="s">
        <v>30</v>
      </c>
      <c r="I2464" s="2" t="s">
        <v>621</v>
      </c>
      <c r="J2464" s="2" t="s">
        <v>32</v>
      </c>
      <c r="K2464" s="2" t="s">
        <v>1781</v>
      </c>
      <c r="L2464" s="2"/>
    </row>
    <row r="2465">
      <c r="A2465" s="2">
        <v>2</v>
      </c>
      <c r="B2465" s="2" t="s">
        <v>1808</v>
      </c>
      <c r="C2465" s="5" t="s">
        <v>7081</v>
      </c>
      <c r="D2465" s="5" t="s">
        <v>7082</v>
      </c>
      <c r="E2465" s="2" t="s">
        <v>7083</v>
      </c>
      <c r="F2465" s="2" t="s">
        <v>36</v>
      </c>
      <c r="G2465" s="2" t="s">
        <v>607</v>
      </c>
      <c r="H2465" s="2" t="s">
        <v>37</v>
      </c>
      <c r="I2465" s="2" t="s">
        <v>31</v>
      </c>
      <c r="J2465" s="2" t="s">
        <v>32</v>
      </c>
      <c r="K2465" s="2" t="s">
        <v>1781</v>
      </c>
      <c r="L2465" s="2"/>
    </row>
    <row r="2466">
      <c r="A2466" s="2">
        <v>2</v>
      </c>
      <c r="B2466" s="2" t="s">
        <v>1808</v>
      </c>
      <c r="C2466" s="5" t="s">
        <v>821</v>
      </c>
      <c r="D2466" s="5" t="s">
        <v>822</v>
      </c>
      <c r="E2466" s="2" t="s">
        <v>823</v>
      </c>
      <c r="F2466" s="2" t="s">
        <v>36</v>
      </c>
      <c r="G2466" s="2" t="s">
        <v>607</v>
      </c>
      <c r="H2466" s="2" t="s">
        <v>30</v>
      </c>
      <c r="I2466" s="2" t="s">
        <v>621</v>
      </c>
      <c r="J2466" s="2" t="s">
        <v>32</v>
      </c>
      <c r="K2466" s="2" t="s">
        <v>1781</v>
      </c>
      <c r="L2466" s="2"/>
    </row>
    <row r="2467">
      <c r="A2467" s="2">
        <v>2</v>
      </c>
      <c r="B2467" s="2" t="s">
        <v>1808</v>
      </c>
      <c r="C2467" s="5" t="s">
        <v>7084</v>
      </c>
      <c r="D2467" s="5" t="s">
        <v>7085</v>
      </c>
      <c r="E2467" s="2" t="s">
        <v>7086</v>
      </c>
      <c r="F2467" s="2" t="s">
        <v>36</v>
      </c>
      <c r="G2467" s="2" t="s">
        <v>607</v>
      </c>
      <c r="H2467" s="2" t="s">
        <v>37</v>
      </c>
      <c r="I2467" s="2" t="s">
        <v>621</v>
      </c>
      <c r="J2467" s="2" t="s">
        <v>32</v>
      </c>
      <c r="K2467" s="2" t="s">
        <v>1781</v>
      </c>
      <c r="L2467" s="2"/>
    </row>
    <row r="2468">
      <c r="A2468" s="2">
        <v>2</v>
      </c>
      <c r="B2468" s="2" t="s">
        <v>1808</v>
      </c>
      <c r="C2468" s="5" t="s">
        <v>7087</v>
      </c>
      <c r="D2468" s="5" t="s">
        <v>7088</v>
      </c>
      <c r="E2468" s="2" t="s">
        <v>7089</v>
      </c>
      <c r="F2468" s="2" t="s">
        <v>36</v>
      </c>
      <c r="G2468" s="2" t="s">
        <v>607</v>
      </c>
      <c r="H2468" s="2" t="s">
        <v>37</v>
      </c>
      <c r="I2468" s="2" t="s">
        <v>621</v>
      </c>
      <c r="J2468" s="2" t="s">
        <v>32</v>
      </c>
      <c r="K2468" s="2" t="s">
        <v>1781</v>
      </c>
      <c r="L2468" s="2"/>
    </row>
    <row r="2469">
      <c r="A2469" s="2">
        <v>2</v>
      </c>
      <c r="B2469" s="2" t="s">
        <v>1808</v>
      </c>
      <c r="C2469" s="5" t="s">
        <v>7090</v>
      </c>
      <c r="D2469" s="5" t="s">
        <v>7091</v>
      </c>
      <c r="E2469" s="2" t="s">
        <v>7092</v>
      </c>
      <c r="F2469" s="2" t="s">
        <v>36</v>
      </c>
      <c r="G2469" s="2" t="s">
        <v>45</v>
      </c>
      <c r="H2469" s="2" t="s">
        <v>37</v>
      </c>
      <c r="I2469" s="2" t="s">
        <v>31</v>
      </c>
      <c r="J2469" s="2" t="s">
        <v>32</v>
      </c>
      <c r="K2469" s="2" t="s">
        <v>1781</v>
      </c>
      <c r="L2469" s="2"/>
    </row>
    <row r="2470">
      <c r="A2470" s="2">
        <v>2</v>
      </c>
      <c r="B2470" s="2" t="s">
        <v>1808</v>
      </c>
      <c r="C2470" s="5" t="s">
        <v>7093</v>
      </c>
      <c r="D2470" s="5" t="s">
        <v>7094</v>
      </c>
      <c r="E2470" s="2" t="s">
        <v>7095</v>
      </c>
      <c r="F2470" s="2" t="s">
        <v>36</v>
      </c>
      <c r="G2470" s="2" t="s">
        <v>45</v>
      </c>
      <c r="H2470" s="2" t="s">
        <v>37</v>
      </c>
      <c r="I2470" s="2" t="s">
        <v>31</v>
      </c>
      <c r="J2470" s="2" t="s">
        <v>32</v>
      </c>
      <c r="K2470" s="2" t="s">
        <v>1781</v>
      </c>
      <c r="L2470" s="2"/>
    </row>
    <row r="2471">
      <c r="A2471" s="2">
        <v>2</v>
      </c>
      <c r="B2471" s="2" t="s">
        <v>1808</v>
      </c>
      <c r="C2471" s="5" t="s">
        <v>7096</v>
      </c>
      <c r="D2471" s="5" t="s">
        <v>7097</v>
      </c>
      <c r="E2471" s="2" t="s">
        <v>7098</v>
      </c>
      <c r="F2471" s="2" t="s">
        <v>36</v>
      </c>
      <c r="G2471" s="2" t="s">
        <v>607</v>
      </c>
      <c r="H2471" s="2" t="s">
        <v>37</v>
      </c>
      <c r="I2471" s="2" t="s">
        <v>621</v>
      </c>
      <c r="J2471" s="2" t="s">
        <v>32</v>
      </c>
      <c r="K2471" s="2" t="s">
        <v>1781</v>
      </c>
      <c r="L2471" s="2"/>
    </row>
    <row r="2472">
      <c r="A2472" s="2">
        <v>2</v>
      </c>
      <c r="B2472" s="2" t="s">
        <v>1808</v>
      </c>
      <c r="C2472" s="5" t="s">
        <v>307</v>
      </c>
      <c r="D2472" s="5" t="s">
        <v>308</v>
      </c>
      <c r="E2472" s="2" t="s">
        <v>309</v>
      </c>
      <c r="F2472" s="2" t="s">
        <v>36</v>
      </c>
      <c r="G2472" s="2" t="s">
        <v>45</v>
      </c>
      <c r="H2472" s="2" t="s">
        <v>37</v>
      </c>
      <c r="I2472" s="2" t="s">
        <v>31</v>
      </c>
      <c r="J2472" s="2" t="s">
        <v>32</v>
      </c>
      <c r="K2472" s="2" t="s">
        <v>1781</v>
      </c>
      <c r="L2472" s="2"/>
    </row>
    <row r="2473">
      <c r="A2473" s="2">
        <v>2</v>
      </c>
      <c r="B2473" s="2" t="s">
        <v>1808</v>
      </c>
      <c r="C2473" s="5" t="s">
        <v>7099</v>
      </c>
      <c r="D2473" s="5" t="s">
        <v>7100</v>
      </c>
      <c r="E2473" s="2" t="s">
        <v>7101</v>
      </c>
      <c r="F2473" s="2" t="s">
        <v>36</v>
      </c>
      <c r="G2473" s="2" t="s">
        <v>607</v>
      </c>
      <c r="H2473" s="2" t="s">
        <v>37</v>
      </c>
      <c r="I2473" s="2" t="s">
        <v>621</v>
      </c>
      <c r="J2473" s="2" t="s">
        <v>32</v>
      </c>
      <c r="K2473" s="2" t="s">
        <v>1781</v>
      </c>
      <c r="L2473" s="2"/>
    </row>
    <row r="2474">
      <c r="A2474" s="2">
        <v>2</v>
      </c>
      <c r="B2474" s="2" t="s">
        <v>1808</v>
      </c>
      <c r="C2474" s="5" t="s">
        <v>7102</v>
      </c>
      <c r="D2474" s="5" t="s">
        <v>7103</v>
      </c>
      <c r="E2474" s="2" t="s">
        <v>7104</v>
      </c>
      <c r="F2474" s="2" t="s">
        <v>36</v>
      </c>
      <c r="G2474" s="2" t="s">
        <v>607</v>
      </c>
      <c r="H2474" s="2" t="s">
        <v>37</v>
      </c>
      <c r="I2474" s="2" t="s">
        <v>608</v>
      </c>
      <c r="J2474" s="2" t="s">
        <v>32</v>
      </c>
      <c r="K2474" s="2" t="s">
        <v>1781</v>
      </c>
      <c r="L2474" s="2"/>
    </row>
    <row r="2475">
      <c r="A2475" s="2">
        <v>2</v>
      </c>
      <c r="B2475" s="2" t="s">
        <v>1808</v>
      </c>
      <c r="C2475" s="5" t="s">
        <v>7105</v>
      </c>
      <c r="D2475" s="5" t="s">
        <v>7106</v>
      </c>
      <c r="E2475" s="2" t="s">
        <v>7107</v>
      </c>
      <c r="F2475" s="2" t="s">
        <v>36</v>
      </c>
      <c r="G2475" s="2" t="s">
        <v>607</v>
      </c>
      <c r="H2475" s="2" t="s">
        <v>30</v>
      </c>
      <c r="I2475" s="2" t="s">
        <v>621</v>
      </c>
      <c r="J2475" s="2" t="s">
        <v>32</v>
      </c>
      <c r="K2475" s="2" t="s">
        <v>1781</v>
      </c>
      <c r="L2475" s="2"/>
    </row>
    <row r="2476">
      <c r="A2476" s="2">
        <v>2</v>
      </c>
      <c r="B2476" s="2" t="s">
        <v>1808</v>
      </c>
      <c r="C2476" s="5" t="s">
        <v>7108</v>
      </c>
      <c r="D2476" s="5" t="s">
        <v>7109</v>
      </c>
      <c r="E2476" s="2" t="s">
        <v>7110</v>
      </c>
      <c r="F2476" s="2" t="s">
        <v>36</v>
      </c>
      <c r="G2476" s="2" t="s">
        <v>29</v>
      </c>
      <c r="H2476" s="2" t="s">
        <v>37</v>
      </c>
      <c r="I2476" s="2" t="s">
        <v>31</v>
      </c>
      <c r="J2476" s="2" t="s">
        <v>32</v>
      </c>
      <c r="K2476" s="2" t="s">
        <v>1781</v>
      </c>
      <c r="L2476" s="2"/>
    </row>
    <row r="2477">
      <c r="A2477" s="2">
        <v>2</v>
      </c>
      <c r="B2477" s="2" t="s">
        <v>1808</v>
      </c>
      <c r="C2477" s="5" t="s">
        <v>7111</v>
      </c>
      <c r="D2477" s="5" t="s">
        <v>7112</v>
      </c>
      <c r="E2477" s="2" t="s">
        <v>7113</v>
      </c>
      <c r="F2477" s="2" t="s">
        <v>36</v>
      </c>
      <c r="G2477" s="2" t="s">
        <v>29</v>
      </c>
      <c r="H2477" s="2" t="s">
        <v>37</v>
      </c>
      <c r="I2477" s="2" t="s">
        <v>31</v>
      </c>
      <c r="J2477" s="2" t="s">
        <v>32</v>
      </c>
      <c r="K2477" s="2" t="s">
        <v>1781</v>
      </c>
      <c r="L2477" s="2"/>
    </row>
    <row r="2478">
      <c r="A2478" s="2">
        <v>2</v>
      </c>
      <c r="B2478" s="2" t="s">
        <v>1808</v>
      </c>
      <c r="C2478" s="5" t="s">
        <v>7114</v>
      </c>
      <c r="D2478" s="5" t="s">
        <v>7115</v>
      </c>
      <c r="E2478" s="2" t="s">
        <v>7116</v>
      </c>
      <c r="F2478" s="2" t="s">
        <v>36</v>
      </c>
      <c r="G2478" s="2" t="s">
        <v>607</v>
      </c>
      <c r="H2478" s="2" t="s">
        <v>37</v>
      </c>
      <c r="I2478" s="2" t="s">
        <v>608</v>
      </c>
      <c r="J2478" s="2" t="s">
        <v>32</v>
      </c>
      <c r="K2478" s="2" t="s">
        <v>1781</v>
      </c>
      <c r="L2478" s="2"/>
    </row>
    <row r="2479">
      <c r="A2479" s="2">
        <v>2</v>
      </c>
      <c r="B2479" s="2" t="s">
        <v>1808</v>
      </c>
      <c r="C2479" s="5" t="s">
        <v>848</v>
      </c>
      <c r="D2479" s="5" t="s">
        <v>849</v>
      </c>
      <c r="E2479" s="2" t="s">
        <v>850</v>
      </c>
      <c r="F2479" s="2" t="s">
        <v>36</v>
      </c>
      <c r="G2479" s="2" t="s">
        <v>607</v>
      </c>
      <c r="H2479" s="2" t="s">
        <v>30</v>
      </c>
      <c r="I2479" s="2" t="s">
        <v>621</v>
      </c>
      <c r="J2479" s="2" t="s">
        <v>32</v>
      </c>
      <c r="K2479" s="2" t="s">
        <v>1781</v>
      </c>
      <c r="L2479" s="2"/>
    </row>
    <row r="2480">
      <c r="A2480" s="2">
        <v>2</v>
      </c>
      <c r="B2480" s="2" t="s">
        <v>1808</v>
      </c>
      <c r="C2480" s="5" t="s">
        <v>7117</v>
      </c>
      <c r="D2480" s="5" t="s">
        <v>7118</v>
      </c>
      <c r="E2480" s="2" t="s">
        <v>7119</v>
      </c>
      <c r="F2480" s="2" t="s">
        <v>36</v>
      </c>
      <c r="G2480" s="2" t="s">
        <v>607</v>
      </c>
      <c r="H2480" s="2" t="s">
        <v>37</v>
      </c>
      <c r="I2480" s="2" t="s">
        <v>608</v>
      </c>
      <c r="J2480" s="2" t="s">
        <v>32</v>
      </c>
      <c r="K2480" s="2" t="s">
        <v>1781</v>
      </c>
      <c r="L2480" s="2"/>
    </row>
    <row r="2481">
      <c r="A2481" s="2">
        <v>2</v>
      </c>
      <c r="B2481" s="2" t="s">
        <v>1808</v>
      </c>
      <c r="C2481" s="5" t="s">
        <v>7120</v>
      </c>
      <c r="D2481" s="5" t="s">
        <v>7121</v>
      </c>
      <c r="E2481" s="2" t="s">
        <v>7122</v>
      </c>
      <c r="F2481" s="2" t="s">
        <v>36</v>
      </c>
      <c r="G2481" s="2" t="s">
        <v>607</v>
      </c>
      <c r="H2481" s="2" t="s">
        <v>30</v>
      </c>
      <c r="I2481" s="2" t="s">
        <v>621</v>
      </c>
      <c r="J2481" s="2" t="s">
        <v>32</v>
      </c>
      <c r="K2481" s="2" t="s">
        <v>1781</v>
      </c>
      <c r="L2481" s="2"/>
    </row>
    <row r="2482">
      <c r="A2482" s="2">
        <v>2</v>
      </c>
      <c r="B2482" s="2" t="s">
        <v>1808</v>
      </c>
      <c r="C2482" s="5" t="s">
        <v>7123</v>
      </c>
      <c r="D2482" s="5" t="s">
        <v>7124</v>
      </c>
      <c r="E2482" s="2" t="s">
        <v>7125</v>
      </c>
      <c r="F2482" s="2" t="s">
        <v>36</v>
      </c>
      <c r="G2482" s="2" t="s">
        <v>45</v>
      </c>
      <c r="H2482" s="2" t="s">
        <v>37</v>
      </c>
      <c r="I2482" s="2" t="s">
        <v>31</v>
      </c>
      <c r="J2482" s="2" t="s">
        <v>32</v>
      </c>
      <c r="K2482" s="2" t="s">
        <v>1781</v>
      </c>
      <c r="L2482" s="2"/>
    </row>
    <row r="2483">
      <c r="A2483" s="2">
        <v>2</v>
      </c>
      <c r="B2483" s="2" t="s">
        <v>1808</v>
      </c>
      <c r="C2483" s="5" t="s">
        <v>7126</v>
      </c>
      <c r="D2483" s="5" t="s">
        <v>7127</v>
      </c>
      <c r="E2483" s="2" t="s">
        <v>7128</v>
      </c>
      <c r="F2483" s="2" t="s">
        <v>36</v>
      </c>
      <c r="G2483" s="2" t="s">
        <v>607</v>
      </c>
      <c r="H2483" s="2" t="s">
        <v>30</v>
      </c>
      <c r="I2483" s="2" t="s">
        <v>608</v>
      </c>
      <c r="J2483" s="2" t="s">
        <v>32</v>
      </c>
      <c r="K2483" s="2" t="s">
        <v>1781</v>
      </c>
      <c r="L2483" s="2"/>
    </row>
    <row r="2484">
      <c r="A2484" s="2">
        <v>2</v>
      </c>
      <c r="B2484" s="2" t="s">
        <v>1808</v>
      </c>
      <c r="C2484" s="5" t="s">
        <v>7129</v>
      </c>
      <c r="D2484" s="5" t="s">
        <v>7130</v>
      </c>
      <c r="E2484" s="2" t="s">
        <v>7131</v>
      </c>
      <c r="F2484" s="2" t="s">
        <v>36</v>
      </c>
      <c r="G2484" s="2" t="s">
        <v>607</v>
      </c>
      <c r="H2484" s="2" t="s">
        <v>37</v>
      </c>
      <c r="I2484" s="2" t="s">
        <v>608</v>
      </c>
      <c r="J2484" s="2" t="s">
        <v>32</v>
      </c>
      <c r="K2484" s="2" t="s">
        <v>1781</v>
      </c>
      <c r="L2484" s="2"/>
    </row>
    <row r="2485">
      <c r="A2485" s="2">
        <v>2</v>
      </c>
      <c r="B2485" s="2" t="s">
        <v>1808</v>
      </c>
      <c r="C2485" s="5" t="s">
        <v>7132</v>
      </c>
      <c r="D2485" s="5" t="s">
        <v>7133</v>
      </c>
      <c r="E2485" s="2" t="s">
        <v>7134</v>
      </c>
      <c r="F2485" s="2" t="s">
        <v>36</v>
      </c>
      <c r="G2485" s="2" t="s">
        <v>607</v>
      </c>
      <c r="H2485" s="2" t="s">
        <v>37</v>
      </c>
      <c r="I2485" s="2" t="s">
        <v>608</v>
      </c>
      <c r="J2485" s="2" t="s">
        <v>32</v>
      </c>
      <c r="K2485" s="2" t="s">
        <v>1781</v>
      </c>
      <c r="L2485" s="2"/>
    </row>
    <row r="2486">
      <c r="A2486" s="2">
        <v>2</v>
      </c>
      <c r="B2486" s="2" t="s">
        <v>1808</v>
      </c>
      <c r="C2486" s="5" t="s">
        <v>7135</v>
      </c>
      <c r="D2486" s="5" t="s">
        <v>7136</v>
      </c>
      <c r="E2486" s="2" t="s">
        <v>7137</v>
      </c>
      <c r="F2486" s="2" t="s">
        <v>36</v>
      </c>
      <c r="G2486" s="2" t="s">
        <v>29</v>
      </c>
      <c r="H2486" s="2" t="s">
        <v>37</v>
      </c>
      <c r="I2486" s="2" t="s">
        <v>31</v>
      </c>
      <c r="J2486" s="2" t="s">
        <v>32</v>
      </c>
      <c r="K2486" s="2" t="s">
        <v>1781</v>
      </c>
      <c r="L2486" s="2"/>
    </row>
    <row r="2487">
      <c r="A2487" s="2">
        <v>2</v>
      </c>
      <c r="B2487" s="2" t="s">
        <v>1808</v>
      </c>
      <c r="C2487" s="5" t="s">
        <v>7138</v>
      </c>
      <c r="D2487" s="5" t="s">
        <v>7139</v>
      </c>
      <c r="E2487" s="2" t="s">
        <v>7140</v>
      </c>
      <c r="F2487" s="2" t="s">
        <v>36</v>
      </c>
      <c r="G2487" s="2" t="s">
        <v>607</v>
      </c>
      <c r="H2487" s="2" t="s">
        <v>37</v>
      </c>
      <c r="I2487" s="2" t="s">
        <v>31</v>
      </c>
      <c r="J2487" s="2" t="s">
        <v>32</v>
      </c>
      <c r="K2487" s="2" t="s">
        <v>1781</v>
      </c>
      <c r="L2487" s="2"/>
    </row>
    <row r="2488">
      <c r="A2488" s="2">
        <v>2</v>
      </c>
      <c r="B2488" s="2" t="s">
        <v>1808</v>
      </c>
      <c r="C2488" s="5" t="s">
        <v>7141</v>
      </c>
      <c r="D2488" s="5" t="s">
        <v>7142</v>
      </c>
      <c r="E2488" s="2" t="s">
        <v>7143</v>
      </c>
      <c r="F2488" s="2" t="s">
        <v>36</v>
      </c>
      <c r="G2488" s="2" t="s">
        <v>607</v>
      </c>
      <c r="H2488" s="2" t="s">
        <v>37</v>
      </c>
      <c r="I2488" s="2" t="s">
        <v>621</v>
      </c>
      <c r="J2488" s="2" t="s">
        <v>32</v>
      </c>
      <c r="K2488" s="2" t="s">
        <v>1781</v>
      </c>
      <c r="L2488" s="2"/>
    </row>
    <row r="2489">
      <c r="A2489" s="2">
        <v>2</v>
      </c>
      <c r="B2489" s="2" t="s">
        <v>1808</v>
      </c>
      <c r="C2489" s="5" t="s">
        <v>7144</v>
      </c>
      <c r="D2489" s="5" t="s">
        <v>7145</v>
      </c>
      <c r="E2489" s="2" t="s">
        <v>7146</v>
      </c>
      <c r="F2489" s="2" t="s">
        <v>36</v>
      </c>
      <c r="G2489" s="2" t="s">
        <v>607</v>
      </c>
      <c r="H2489" s="2" t="s">
        <v>37</v>
      </c>
      <c r="I2489" s="2" t="s">
        <v>608</v>
      </c>
      <c r="J2489" s="2" t="s">
        <v>32</v>
      </c>
      <c r="K2489" s="2" t="s">
        <v>1781</v>
      </c>
      <c r="L2489" s="2"/>
    </row>
    <row r="2490">
      <c r="A2490" s="2">
        <v>2</v>
      </c>
      <c r="B2490" s="2" t="s">
        <v>1808</v>
      </c>
      <c r="C2490" s="5" t="s">
        <v>114</v>
      </c>
      <c r="D2490" s="5" t="s">
        <v>115</v>
      </c>
      <c r="E2490" s="2" t="s">
        <v>116</v>
      </c>
      <c r="F2490" s="2" t="s">
        <v>36</v>
      </c>
      <c r="G2490" s="2" t="s">
        <v>45</v>
      </c>
      <c r="H2490" s="2" t="s">
        <v>37</v>
      </c>
      <c r="I2490" s="2" t="s">
        <v>31</v>
      </c>
      <c r="J2490" s="2" t="s">
        <v>32</v>
      </c>
      <c r="K2490" s="2" t="s">
        <v>1781</v>
      </c>
      <c r="L2490" s="2"/>
    </row>
    <row r="2491">
      <c r="A2491" s="2">
        <v>2</v>
      </c>
      <c r="B2491" s="2" t="s">
        <v>1808</v>
      </c>
      <c r="C2491" s="5" t="s">
        <v>7147</v>
      </c>
      <c r="D2491" s="5" t="s">
        <v>7148</v>
      </c>
      <c r="E2491" s="2" t="s">
        <v>7149</v>
      </c>
      <c r="F2491" s="2" t="s">
        <v>36</v>
      </c>
      <c r="G2491" s="2" t="s">
        <v>607</v>
      </c>
      <c r="H2491" s="2" t="s">
        <v>37</v>
      </c>
      <c r="I2491" s="2" t="s">
        <v>621</v>
      </c>
      <c r="J2491" s="2" t="s">
        <v>32</v>
      </c>
      <c r="K2491" s="2" t="s">
        <v>1781</v>
      </c>
      <c r="L2491" s="2"/>
    </row>
    <row r="2492">
      <c r="A2492" s="2">
        <v>2</v>
      </c>
      <c r="B2492" s="2" t="s">
        <v>1808</v>
      </c>
      <c r="C2492" s="5" t="s">
        <v>7150</v>
      </c>
      <c r="D2492" s="5" t="s">
        <v>7151</v>
      </c>
      <c r="E2492" s="2" t="s">
        <v>7152</v>
      </c>
      <c r="F2492" s="2" t="s">
        <v>36</v>
      </c>
      <c r="G2492" s="2" t="s">
        <v>29</v>
      </c>
      <c r="H2492" s="2" t="s">
        <v>37</v>
      </c>
      <c r="I2492" s="2" t="s">
        <v>31</v>
      </c>
      <c r="J2492" s="2" t="s">
        <v>32</v>
      </c>
      <c r="K2492" s="2" t="s">
        <v>1781</v>
      </c>
      <c r="L2492" s="2"/>
    </row>
    <row r="2493">
      <c r="A2493" s="2">
        <v>2</v>
      </c>
      <c r="B2493" s="2" t="s">
        <v>1808</v>
      </c>
      <c r="C2493" s="5" t="s">
        <v>7153</v>
      </c>
      <c r="D2493" s="5" t="s">
        <v>7154</v>
      </c>
      <c r="E2493" s="2" t="s">
        <v>7155</v>
      </c>
      <c r="F2493" s="2" t="s">
        <v>36</v>
      </c>
      <c r="G2493" s="2" t="s">
        <v>607</v>
      </c>
      <c r="H2493" s="2" t="s">
        <v>30</v>
      </c>
      <c r="I2493" s="2" t="s">
        <v>608</v>
      </c>
      <c r="J2493" s="2" t="s">
        <v>32</v>
      </c>
      <c r="K2493" s="2" t="s">
        <v>1781</v>
      </c>
      <c r="L2493" s="2"/>
    </row>
    <row r="2494">
      <c r="A2494" s="2">
        <v>2</v>
      </c>
      <c r="B2494" s="2" t="s">
        <v>1808</v>
      </c>
      <c r="C2494" s="5" t="s">
        <v>7156</v>
      </c>
      <c r="D2494" s="5" t="s">
        <v>7157</v>
      </c>
      <c r="E2494" s="2" t="s">
        <v>7158</v>
      </c>
      <c r="F2494" s="2" t="s">
        <v>36</v>
      </c>
      <c r="G2494" s="2" t="s">
        <v>607</v>
      </c>
      <c r="H2494" s="2" t="s">
        <v>30</v>
      </c>
      <c r="I2494" s="2" t="s">
        <v>608</v>
      </c>
      <c r="J2494" s="2" t="s">
        <v>32</v>
      </c>
      <c r="K2494" s="2" t="s">
        <v>1781</v>
      </c>
      <c r="L2494" s="2"/>
    </row>
    <row r="2495">
      <c r="A2495" s="2">
        <v>2</v>
      </c>
      <c r="B2495" s="2" t="s">
        <v>1808</v>
      </c>
      <c r="C2495" s="5" t="s">
        <v>7159</v>
      </c>
      <c r="D2495" s="5" t="s">
        <v>7160</v>
      </c>
      <c r="E2495" s="2" t="s">
        <v>7161</v>
      </c>
      <c r="F2495" s="2" t="s">
        <v>36</v>
      </c>
      <c r="G2495" s="2" t="s">
        <v>607</v>
      </c>
      <c r="H2495" s="2" t="s">
        <v>37</v>
      </c>
      <c r="I2495" s="2" t="s">
        <v>608</v>
      </c>
      <c r="J2495" s="2" t="s">
        <v>32</v>
      </c>
      <c r="K2495" s="2" t="s">
        <v>1781</v>
      </c>
      <c r="L2495" s="2"/>
    </row>
    <row r="2496">
      <c r="A2496" s="2">
        <v>2</v>
      </c>
      <c r="B2496" s="2" t="s">
        <v>1808</v>
      </c>
      <c r="C2496" s="5" t="s">
        <v>7162</v>
      </c>
      <c r="D2496" s="5" t="s">
        <v>7163</v>
      </c>
      <c r="E2496" s="2" t="s">
        <v>7164</v>
      </c>
      <c r="F2496" s="2" t="s">
        <v>36</v>
      </c>
      <c r="G2496" s="2" t="s">
        <v>607</v>
      </c>
      <c r="H2496" s="2" t="s">
        <v>37</v>
      </c>
      <c r="I2496" s="2" t="s">
        <v>621</v>
      </c>
      <c r="J2496" s="2" t="s">
        <v>32</v>
      </c>
      <c r="K2496" s="2" t="s">
        <v>1781</v>
      </c>
      <c r="L2496" s="2"/>
    </row>
    <row r="2497">
      <c r="A2497" s="2">
        <v>2</v>
      </c>
      <c r="B2497" s="2" t="s">
        <v>1808</v>
      </c>
      <c r="C2497" s="5" t="s">
        <v>7165</v>
      </c>
      <c r="D2497" s="5" t="s">
        <v>7166</v>
      </c>
      <c r="E2497" s="2" t="s">
        <v>7167</v>
      </c>
      <c r="F2497" s="2" t="s">
        <v>36</v>
      </c>
      <c r="G2497" s="2" t="s">
        <v>29</v>
      </c>
      <c r="H2497" s="2" t="s">
        <v>37</v>
      </c>
      <c r="I2497" s="2" t="s">
        <v>31</v>
      </c>
      <c r="J2497" s="2" t="s">
        <v>32</v>
      </c>
      <c r="K2497" s="2" t="s">
        <v>1781</v>
      </c>
      <c r="L2497" s="2"/>
    </row>
    <row r="2498">
      <c r="A2498" s="2">
        <v>2</v>
      </c>
      <c r="B2498" s="2" t="s">
        <v>1808</v>
      </c>
      <c r="C2498" s="5" t="s">
        <v>7168</v>
      </c>
      <c r="D2498" s="5" t="s">
        <v>7169</v>
      </c>
      <c r="E2498" s="2" t="s">
        <v>7170</v>
      </c>
      <c r="F2498" s="2" t="s">
        <v>36</v>
      </c>
      <c r="G2498" s="2" t="s">
        <v>29</v>
      </c>
      <c r="H2498" s="2" t="s">
        <v>37</v>
      </c>
      <c r="I2498" s="2" t="s">
        <v>31</v>
      </c>
      <c r="J2498" s="2" t="s">
        <v>32</v>
      </c>
      <c r="K2498" s="2" t="s">
        <v>1781</v>
      </c>
      <c r="L2498" s="2"/>
    </row>
    <row r="2499">
      <c r="A2499" s="2">
        <v>2</v>
      </c>
      <c r="B2499" s="2" t="s">
        <v>1808</v>
      </c>
      <c r="C2499" s="5" t="s">
        <v>7171</v>
      </c>
      <c r="D2499" s="5" t="s">
        <v>7172</v>
      </c>
      <c r="E2499" s="2" t="s">
        <v>7173</v>
      </c>
      <c r="F2499" s="2" t="s">
        <v>36</v>
      </c>
      <c r="G2499" s="2" t="s">
        <v>607</v>
      </c>
      <c r="H2499" s="2" t="s">
        <v>37</v>
      </c>
      <c r="I2499" s="2" t="s">
        <v>621</v>
      </c>
      <c r="J2499" s="2" t="s">
        <v>32</v>
      </c>
      <c r="K2499" s="2" t="s">
        <v>1781</v>
      </c>
      <c r="L2499" s="2"/>
    </row>
    <row r="2500">
      <c r="A2500" s="2">
        <v>2</v>
      </c>
      <c r="B2500" s="2" t="s">
        <v>1808</v>
      </c>
      <c r="C2500" s="5" t="s">
        <v>7174</v>
      </c>
      <c r="D2500" s="5" t="s">
        <v>7175</v>
      </c>
      <c r="E2500" s="2" t="s">
        <v>7176</v>
      </c>
      <c r="F2500" s="2" t="s">
        <v>36</v>
      </c>
      <c r="G2500" s="2" t="s">
        <v>607</v>
      </c>
      <c r="H2500" s="2" t="s">
        <v>37</v>
      </c>
      <c r="I2500" s="2" t="s">
        <v>608</v>
      </c>
      <c r="J2500" s="2" t="s">
        <v>32</v>
      </c>
      <c r="K2500" s="2" t="s">
        <v>1781</v>
      </c>
      <c r="L2500" s="2"/>
    </row>
    <row r="2501">
      <c r="A2501" s="2">
        <v>2</v>
      </c>
      <c r="B2501" s="2" t="s">
        <v>1808</v>
      </c>
      <c r="C2501" s="5" t="s">
        <v>7177</v>
      </c>
      <c r="D2501" s="5" t="s">
        <v>7178</v>
      </c>
      <c r="E2501" s="2" t="s">
        <v>7179</v>
      </c>
      <c r="F2501" s="2" t="s">
        <v>36</v>
      </c>
      <c r="G2501" s="2" t="s">
        <v>45</v>
      </c>
      <c r="H2501" s="2" t="s">
        <v>37</v>
      </c>
      <c r="I2501" s="2" t="s">
        <v>31</v>
      </c>
      <c r="J2501" s="2" t="s">
        <v>32</v>
      </c>
      <c r="K2501" s="2" t="s">
        <v>1781</v>
      </c>
      <c r="L2501" s="2"/>
    </row>
    <row r="2502">
      <c r="A2502" s="2">
        <v>2</v>
      </c>
      <c r="B2502" s="2" t="s">
        <v>1808</v>
      </c>
      <c r="C2502" s="5" t="s">
        <v>7180</v>
      </c>
      <c r="D2502" s="5" t="s">
        <v>7181</v>
      </c>
      <c r="E2502" s="2" t="s">
        <v>7182</v>
      </c>
      <c r="F2502" s="2" t="s">
        <v>36</v>
      </c>
      <c r="G2502" s="2" t="s">
        <v>607</v>
      </c>
      <c r="H2502" s="2" t="s">
        <v>30</v>
      </c>
      <c r="I2502" s="2" t="s">
        <v>621</v>
      </c>
      <c r="J2502" s="2" t="s">
        <v>32</v>
      </c>
      <c r="K2502" s="2" t="s">
        <v>1781</v>
      </c>
      <c r="L2502" s="2"/>
    </row>
    <row r="2503">
      <c r="A2503" s="2">
        <v>2</v>
      </c>
      <c r="B2503" s="2" t="s">
        <v>1808</v>
      </c>
      <c r="C2503" s="5" t="s">
        <v>7183</v>
      </c>
      <c r="D2503" s="5" t="s">
        <v>7184</v>
      </c>
      <c r="E2503" s="2" t="s">
        <v>7185</v>
      </c>
      <c r="F2503" s="2" t="s">
        <v>36</v>
      </c>
      <c r="G2503" s="2" t="s">
        <v>607</v>
      </c>
      <c r="H2503" s="2" t="s">
        <v>30</v>
      </c>
      <c r="I2503" s="2" t="s">
        <v>621</v>
      </c>
      <c r="J2503" s="2" t="s">
        <v>32</v>
      </c>
      <c r="K2503" s="2" t="s">
        <v>1781</v>
      </c>
      <c r="L2503" s="2"/>
    </row>
    <row r="2504">
      <c r="A2504" s="2">
        <v>2</v>
      </c>
      <c r="B2504" s="2" t="s">
        <v>1808</v>
      </c>
      <c r="C2504" s="5" t="s">
        <v>7186</v>
      </c>
      <c r="D2504" s="5" t="s">
        <v>7187</v>
      </c>
      <c r="E2504" s="2" t="s">
        <v>7188</v>
      </c>
      <c r="F2504" s="2" t="s">
        <v>36</v>
      </c>
      <c r="G2504" s="2" t="s">
        <v>29</v>
      </c>
      <c r="H2504" s="2" t="s">
        <v>37</v>
      </c>
      <c r="I2504" s="2" t="s">
        <v>31</v>
      </c>
      <c r="J2504" s="2" t="s">
        <v>32</v>
      </c>
      <c r="K2504" s="2" t="s">
        <v>1781</v>
      </c>
      <c r="L2504" s="2"/>
    </row>
    <row r="2505">
      <c r="A2505" s="2">
        <v>2</v>
      </c>
      <c r="B2505" s="2" t="s">
        <v>1808</v>
      </c>
      <c r="C2505" s="5" t="s">
        <v>7189</v>
      </c>
      <c r="D2505" s="5" t="s">
        <v>7190</v>
      </c>
      <c r="E2505" s="2" t="s">
        <v>7191</v>
      </c>
      <c r="F2505" s="2" t="s">
        <v>36</v>
      </c>
      <c r="G2505" s="2" t="s">
        <v>45</v>
      </c>
      <c r="H2505" s="2" t="s">
        <v>37</v>
      </c>
      <c r="I2505" s="2" t="s">
        <v>31</v>
      </c>
      <c r="J2505" s="2" t="s">
        <v>32</v>
      </c>
      <c r="K2505" s="2" t="s">
        <v>1781</v>
      </c>
      <c r="L2505" s="2"/>
    </row>
    <row r="2506">
      <c r="A2506" s="2">
        <v>2</v>
      </c>
      <c r="B2506" s="2" t="s">
        <v>1808</v>
      </c>
      <c r="C2506" s="5" t="s">
        <v>7192</v>
      </c>
      <c r="D2506" s="5" t="s">
        <v>7193</v>
      </c>
      <c r="E2506" s="2" t="s">
        <v>7194</v>
      </c>
      <c r="F2506" s="2" t="s">
        <v>36</v>
      </c>
      <c r="G2506" s="2" t="s">
        <v>45</v>
      </c>
      <c r="H2506" s="2" t="s">
        <v>37</v>
      </c>
      <c r="I2506" s="2" t="s">
        <v>31</v>
      </c>
      <c r="J2506" s="2" t="s">
        <v>32</v>
      </c>
      <c r="K2506" s="2" t="s">
        <v>1781</v>
      </c>
      <c r="L2506" s="2"/>
    </row>
    <row r="2507">
      <c r="A2507" s="2">
        <v>2</v>
      </c>
      <c r="B2507" s="2" t="s">
        <v>1808</v>
      </c>
      <c r="C2507" s="5" t="s">
        <v>7195</v>
      </c>
      <c r="D2507" s="5" t="s">
        <v>7196</v>
      </c>
      <c r="E2507" s="2" t="s">
        <v>7197</v>
      </c>
      <c r="F2507" s="2" t="s">
        <v>36</v>
      </c>
      <c r="G2507" s="2" t="s">
        <v>607</v>
      </c>
      <c r="H2507" s="2" t="s">
        <v>37</v>
      </c>
      <c r="I2507" s="2" t="s">
        <v>31</v>
      </c>
      <c r="J2507" s="2" t="s">
        <v>32</v>
      </c>
      <c r="K2507" s="2" t="s">
        <v>1781</v>
      </c>
      <c r="L2507" s="2"/>
    </row>
    <row r="2508">
      <c r="A2508" s="2">
        <v>2</v>
      </c>
      <c r="B2508" s="2" t="s">
        <v>1808</v>
      </c>
      <c r="C2508" s="5" t="s">
        <v>7198</v>
      </c>
      <c r="D2508" s="5" t="s">
        <v>7199</v>
      </c>
      <c r="E2508" s="2" t="s">
        <v>7200</v>
      </c>
      <c r="F2508" s="2" t="s">
        <v>36</v>
      </c>
      <c r="G2508" s="2" t="s">
        <v>607</v>
      </c>
      <c r="H2508" s="2" t="s">
        <v>30</v>
      </c>
      <c r="I2508" s="2" t="s">
        <v>608</v>
      </c>
      <c r="J2508" s="2" t="s">
        <v>32</v>
      </c>
      <c r="K2508" s="2" t="s">
        <v>1781</v>
      </c>
      <c r="L2508" s="2"/>
    </row>
    <row r="2509">
      <c r="A2509" s="2">
        <v>2</v>
      </c>
      <c r="B2509" s="2" t="s">
        <v>1808</v>
      </c>
      <c r="C2509" s="5" t="s">
        <v>7201</v>
      </c>
      <c r="D2509" s="5" t="s">
        <v>7202</v>
      </c>
      <c r="E2509" s="2" t="s">
        <v>7203</v>
      </c>
      <c r="F2509" s="2" t="s">
        <v>36</v>
      </c>
      <c r="G2509" s="2" t="s">
        <v>607</v>
      </c>
      <c r="H2509" s="2" t="s">
        <v>30</v>
      </c>
      <c r="I2509" s="2" t="s">
        <v>608</v>
      </c>
      <c r="J2509" s="2" t="s">
        <v>32</v>
      </c>
      <c r="K2509" s="2" t="s">
        <v>1781</v>
      </c>
      <c r="L2509" s="2"/>
    </row>
    <row r="2510">
      <c r="A2510" s="2">
        <v>2</v>
      </c>
      <c r="B2510" s="2" t="s">
        <v>1808</v>
      </c>
      <c r="C2510" s="5" t="s">
        <v>7204</v>
      </c>
      <c r="D2510" s="5" t="s">
        <v>7205</v>
      </c>
      <c r="E2510" s="2" t="s">
        <v>7206</v>
      </c>
      <c r="F2510" s="2" t="s">
        <v>36</v>
      </c>
      <c r="G2510" s="2" t="s">
        <v>607</v>
      </c>
      <c r="H2510" s="2" t="s">
        <v>37</v>
      </c>
      <c r="I2510" s="2" t="s">
        <v>608</v>
      </c>
      <c r="J2510" s="2" t="s">
        <v>32</v>
      </c>
      <c r="K2510" s="2" t="s">
        <v>1781</v>
      </c>
      <c r="L2510" s="2"/>
    </row>
    <row r="2511">
      <c r="A2511" s="2">
        <v>2</v>
      </c>
      <c r="B2511" s="2" t="s">
        <v>1808</v>
      </c>
      <c r="C2511" s="5" t="s">
        <v>7207</v>
      </c>
      <c r="D2511" s="5" t="s">
        <v>7208</v>
      </c>
      <c r="E2511" s="2" t="s">
        <v>7209</v>
      </c>
      <c r="F2511" s="2" t="s">
        <v>36</v>
      </c>
      <c r="G2511" s="2" t="s">
        <v>607</v>
      </c>
      <c r="H2511" s="2" t="s">
        <v>37</v>
      </c>
      <c r="I2511" s="2" t="s">
        <v>31</v>
      </c>
      <c r="J2511" s="2" t="s">
        <v>32</v>
      </c>
      <c r="K2511" s="2" t="s">
        <v>1781</v>
      </c>
      <c r="L2511" s="2"/>
    </row>
    <row r="2512">
      <c r="A2512" s="2">
        <v>2</v>
      </c>
      <c r="B2512" s="2" t="s">
        <v>1808</v>
      </c>
      <c r="C2512" s="5" t="s">
        <v>7210</v>
      </c>
      <c r="D2512" s="5" t="s">
        <v>7211</v>
      </c>
      <c r="E2512" s="2" t="s">
        <v>7212</v>
      </c>
      <c r="F2512" s="2" t="s">
        <v>36</v>
      </c>
      <c r="G2512" s="2" t="s">
        <v>607</v>
      </c>
      <c r="H2512" s="2" t="s">
        <v>37</v>
      </c>
      <c r="I2512" s="2" t="s">
        <v>621</v>
      </c>
      <c r="J2512" s="2" t="s">
        <v>32</v>
      </c>
      <c r="K2512" s="2" t="s">
        <v>1781</v>
      </c>
      <c r="L2512" s="2"/>
    </row>
    <row r="2513">
      <c r="A2513" s="2">
        <v>2</v>
      </c>
      <c r="B2513" s="2" t="s">
        <v>1808</v>
      </c>
      <c r="C2513" s="5" t="s">
        <v>7213</v>
      </c>
      <c r="D2513" s="5" t="s">
        <v>7214</v>
      </c>
      <c r="E2513" s="2" t="s">
        <v>7215</v>
      </c>
      <c r="F2513" s="2" t="s">
        <v>36</v>
      </c>
      <c r="G2513" s="2" t="s">
        <v>607</v>
      </c>
      <c r="H2513" s="2" t="s">
        <v>30</v>
      </c>
      <c r="I2513" s="2" t="s">
        <v>608</v>
      </c>
      <c r="J2513" s="2" t="s">
        <v>32</v>
      </c>
      <c r="K2513" s="2" t="s">
        <v>1781</v>
      </c>
      <c r="L2513" s="2"/>
    </row>
    <row r="2514">
      <c r="A2514" s="2">
        <v>2</v>
      </c>
      <c r="B2514" s="2" t="s">
        <v>1808</v>
      </c>
      <c r="C2514" s="5" t="s">
        <v>7216</v>
      </c>
      <c r="D2514" s="5" t="s">
        <v>7217</v>
      </c>
      <c r="E2514" s="2" t="s">
        <v>7218</v>
      </c>
      <c r="F2514" s="2" t="s">
        <v>36</v>
      </c>
      <c r="G2514" s="2" t="s">
        <v>29</v>
      </c>
      <c r="H2514" s="2" t="s">
        <v>37</v>
      </c>
      <c r="I2514" s="2" t="s">
        <v>31</v>
      </c>
      <c r="J2514" s="2" t="s">
        <v>32</v>
      </c>
      <c r="K2514" s="2" t="s">
        <v>1781</v>
      </c>
      <c r="L2514" s="2"/>
    </row>
    <row r="2515">
      <c r="A2515" s="2">
        <v>2</v>
      </c>
      <c r="B2515" s="2" t="s">
        <v>1808</v>
      </c>
      <c r="C2515" s="5" t="s">
        <v>7219</v>
      </c>
      <c r="D2515" s="5" t="s">
        <v>7220</v>
      </c>
      <c r="E2515" s="2" t="s">
        <v>7221</v>
      </c>
      <c r="F2515" s="2" t="s">
        <v>36</v>
      </c>
      <c r="G2515" s="2" t="s">
        <v>607</v>
      </c>
      <c r="H2515" s="2" t="s">
        <v>37</v>
      </c>
      <c r="I2515" s="2" t="s">
        <v>608</v>
      </c>
      <c r="J2515" s="2" t="s">
        <v>32</v>
      </c>
      <c r="K2515" s="2" t="s">
        <v>1781</v>
      </c>
      <c r="L2515" s="2"/>
    </row>
    <row r="2516">
      <c r="A2516" s="2">
        <v>2</v>
      </c>
      <c r="B2516" s="2" t="s">
        <v>1808</v>
      </c>
      <c r="C2516" s="5" t="s">
        <v>7222</v>
      </c>
      <c r="D2516" s="5" t="s">
        <v>7223</v>
      </c>
      <c r="E2516" s="2" t="s">
        <v>7224</v>
      </c>
      <c r="F2516" s="2" t="s">
        <v>36</v>
      </c>
      <c r="G2516" s="2" t="s">
        <v>607</v>
      </c>
      <c r="H2516" s="2" t="s">
        <v>30</v>
      </c>
      <c r="I2516" s="2" t="s">
        <v>621</v>
      </c>
      <c r="J2516" s="2" t="s">
        <v>32</v>
      </c>
      <c r="K2516" s="2" t="s">
        <v>1781</v>
      </c>
      <c r="L2516" s="2"/>
    </row>
    <row r="2517">
      <c r="A2517" s="2">
        <v>2</v>
      </c>
      <c r="B2517" s="2" t="s">
        <v>1808</v>
      </c>
      <c r="C2517" s="5" t="s">
        <v>387</v>
      </c>
      <c r="D2517" s="5" t="s">
        <v>388</v>
      </c>
      <c r="E2517" s="2" t="s">
        <v>389</v>
      </c>
      <c r="F2517" s="2" t="s">
        <v>36</v>
      </c>
      <c r="G2517" s="2" t="s">
        <v>45</v>
      </c>
      <c r="H2517" s="2" t="s">
        <v>37</v>
      </c>
      <c r="I2517" s="2" t="s">
        <v>31</v>
      </c>
      <c r="J2517" s="2" t="s">
        <v>32</v>
      </c>
      <c r="K2517" s="2" t="s">
        <v>1781</v>
      </c>
      <c r="L2517" s="2"/>
    </row>
    <row r="2518">
      <c r="A2518" s="2">
        <v>2</v>
      </c>
      <c r="B2518" s="2" t="s">
        <v>1808</v>
      </c>
      <c r="C2518" s="5" t="s">
        <v>7225</v>
      </c>
      <c r="D2518" s="5" t="s">
        <v>7226</v>
      </c>
      <c r="E2518" s="2" t="s">
        <v>7227</v>
      </c>
      <c r="F2518" s="2" t="s">
        <v>36</v>
      </c>
      <c r="G2518" s="2" t="s">
        <v>29</v>
      </c>
      <c r="H2518" s="2" t="s">
        <v>37</v>
      </c>
      <c r="I2518" s="2" t="s">
        <v>31</v>
      </c>
      <c r="J2518" s="2" t="s">
        <v>32</v>
      </c>
      <c r="K2518" s="2" t="s">
        <v>1781</v>
      </c>
      <c r="L2518" s="2"/>
    </row>
    <row r="2519">
      <c r="A2519" s="2">
        <v>2</v>
      </c>
      <c r="B2519" s="2" t="s">
        <v>1808</v>
      </c>
      <c r="C2519" s="5" t="s">
        <v>7228</v>
      </c>
      <c r="D2519" s="5" t="s">
        <v>7229</v>
      </c>
      <c r="E2519" s="2" t="s">
        <v>7230</v>
      </c>
      <c r="F2519" s="2" t="s">
        <v>36</v>
      </c>
      <c r="G2519" s="2" t="s">
        <v>607</v>
      </c>
      <c r="H2519" s="2" t="s">
        <v>37</v>
      </c>
      <c r="I2519" s="2" t="s">
        <v>608</v>
      </c>
      <c r="J2519" s="2" t="s">
        <v>32</v>
      </c>
      <c r="K2519" s="2" t="s">
        <v>1781</v>
      </c>
      <c r="L2519" s="2"/>
    </row>
    <row r="2520">
      <c r="A2520" s="2">
        <v>2</v>
      </c>
      <c r="B2520" s="2" t="s">
        <v>1808</v>
      </c>
      <c r="C2520" s="5" t="s">
        <v>7231</v>
      </c>
      <c r="D2520" s="5" t="s">
        <v>7232</v>
      </c>
      <c r="E2520" s="2" t="s">
        <v>7233</v>
      </c>
      <c r="F2520" s="2" t="s">
        <v>36</v>
      </c>
      <c r="G2520" s="2" t="s">
        <v>607</v>
      </c>
      <c r="H2520" s="2" t="s">
        <v>37</v>
      </c>
      <c r="I2520" s="2" t="s">
        <v>608</v>
      </c>
      <c r="J2520" s="2" t="s">
        <v>32</v>
      </c>
      <c r="K2520" s="2" t="s">
        <v>1781</v>
      </c>
      <c r="L2520" s="2"/>
    </row>
    <row r="2521">
      <c r="A2521" s="2">
        <v>2</v>
      </c>
      <c r="B2521" s="2" t="s">
        <v>1808</v>
      </c>
      <c r="C2521" s="5" t="s">
        <v>7234</v>
      </c>
      <c r="D2521" s="5" t="s">
        <v>7235</v>
      </c>
      <c r="E2521" s="2" t="s">
        <v>7236</v>
      </c>
      <c r="F2521" s="2" t="s">
        <v>36</v>
      </c>
      <c r="G2521" s="2" t="s">
        <v>607</v>
      </c>
      <c r="H2521" s="2" t="s">
        <v>37</v>
      </c>
      <c r="I2521" s="2" t="s">
        <v>621</v>
      </c>
      <c r="J2521" s="2" t="s">
        <v>32</v>
      </c>
      <c r="K2521" s="2" t="s">
        <v>1781</v>
      </c>
      <c r="L2521" s="2"/>
    </row>
    <row r="2522">
      <c r="A2522" s="2">
        <v>2</v>
      </c>
      <c r="B2522" s="2" t="s">
        <v>1808</v>
      </c>
      <c r="C2522" s="5" t="s">
        <v>7237</v>
      </c>
      <c r="D2522" s="5" t="s">
        <v>7238</v>
      </c>
      <c r="E2522" s="2" t="s">
        <v>7239</v>
      </c>
      <c r="F2522" s="2" t="s">
        <v>36</v>
      </c>
      <c r="G2522" s="2" t="s">
        <v>607</v>
      </c>
      <c r="H2522" s="2" t="s">
        <v>37</v>
      </c>
      <c r="I2522" s="2" t="s">
        <v>608</v>
      </c>
      <c r="J2522" s="2" t="s">
        <v>32</v>
      </c>
      <c r="K2522" s="2" t="s">
        <v>1781</v>
      </c>
      <c r="L2522" s="2"/>
    </row>
    <row r="2523">
      <c r="A2523" s="2">
        <v>2</v>
      </c>
      <c r="B2523" s="2" t="s">
        <v>1808</v>
      </c>
      <c r="C2523" s="5" t="s">
        <v>7240</v>
      </c>
      <c r="D2523" s="5" t="s">
        <v>7241</v>
      </c>
      <c r="E2523" s="2" t="s">
        <v>7242</v>
      </c>
      <c r="F2523" s="2" t="s">
        <v>36</v>
      </c>
      <c r="G2523" s="2" t="s">
        <v>607</v>
      </c>
      <c r="H2523" s="2" t="s">
        <v>37</v>
      </c>
      <c r="I2523" s="2" t="s">
        <v>608</v>
      </c>
      <c r="J2523" s="2" t="s">
        <v>32</v>
      </c>
      <c r="K2523" s="2" t="s">
        <v>1781</v>
      </c>
      <c r="L2523" s="2"/>
    </row>
    <row r="2524">
      <c r="A2524" s="2">
        <v>2</v>
      </c>
      <c r="B2524" s="2" t="s">
        <v>1808</v>
      </c>
      <c r="C2524" s="5" t="s">
        <v>1790</v>
      </c>
      <c r="D2524" s="5" t="s">
        <v>1791</v>
      </c>
      <c r="E2524" s="2" t="s">
        <v>1792</v>
      </c>
      <c r="F2524" s="2" t="s">
        <v>36</v>
      </c>
      <c r="G2524" s="2" t="s">
        <v>607</v>
      </c>
      <c r="H2524" s="2" t="s">
        <v>37</v>
      </c>
      <c r="I2524" s="2" t="s">
        <v>608</v>
      </c>
      <c r="J2524" s="2" t="s">
        <v>32</v>
      </c>
      <c r="K2524" s="2" t="s">
        <v>1781</v>
      </c>
      <c r="L2524" s="2"/>
    </row>
    <row r="2525">
      <c r="A2525" s="2">
        <v>2</v>
      </c>
      <c r="B2525" s="2" t="s">
        <v>1808</v>
      </c>
      <c r="C2525" s="5" t="s">
        <v>7243</v>
      </c>
      <c r="D2525" s="5" t="s">
        <v>7244</v>
      </c>
      <c r="E2525" s="2" t="s">
        <v>7245</v>
      </c>
      <c r="F2525" s="2" t="s">
        <v>36</v>
      </c>
      <c r="G2525" s="2" t="s">
        <v>607</v>
      </c>
      <c r="H2525" s="2" t="s">
        <v>37</v>
      </c>
      <c r="I2525" s="2" t="s">
        <v>621</v>
      </c>
      <c r="J2525" s="2" t="s">
        <v>32</v>
      </c>
      <c r="K2525" s="2" t="s">
        <v>1781</v>
      </c>
      <c r="L2525" s="2"/>
    </row>
    <row r="2526">
      <c r="A2526" s="2">
        <v>2</v>
      </c>
      <c r="B2526" s="2" t="s">
        <v>1808</v>
      </c>
      <c r="C2526" s="5" t="s">
        <v>7246</v>
      </c>
      <c r="D2526" s="5" t="s">
        <v>7247</v>
      </c>
      <c r="E2526" s="2" t="s">
        <v>7248</v>
      </c>
      <c r="F2526" s="2" t="s">
        <v>36</v>
      </c>
      <c r="G2526" s="2" t="s">
        <v>607</v>
      </c>
      <c r="H2526" s="2" t="s">
        <v>37</v>
      </c>
      <c r="I2526" s="2" t="s">
        <v>621</v>
      </c>
      <c r="J2526" s="2" t="s">
        <v>32</v>
      </c>
      <c r="K2526" s="2" t="s">
        <v>1781</v>
      </c>
      <c r="L2526" s="2"/>
    </row>
    <row r="2527">
      <c r="A2527" s="2">
        <v>2</v>
      </c>
      <c r="B2527" s="2" t="s">
        <v>1808</v>
      </c>
      <c r="C2527" s="5" t="s">
        <v>7249</v>
      </c>
      <c r="D2527" s="5" t="s">
        <v>7250</v>
      </c>
      <c r="E2527" s="2" t="s">
        <v>7251</v>
      </c>
      <c r="F2527" s="2" t="s">
        <v>36</v>
      </c>
      <c r="G2527" s="2" t="s">
        <v>607</v>
      </c>
      <c r="H2527" s="2" t="s">
        <v>30</v>
      </c>
      <c r="I2527" s="2" t="s">
        <v>31</v>
      </c>
      <c r="J2527" s="2" t="s">
        <v>32</v>
      </c>
      <c r="K2527" s="2" t="s">
        <v>1781</v>
      </c>
      <c r="L2527" s="2"/>
    </row>
    <row r="2528">
      <c r="A2528" s="2">
        <v>2</v>
      </c>
      <c r="B2528" s="2" t="s">
        <v>1808</v>
      </c>
      <c r="C2528" s="5" t="s">
        <v>7252</v>
      </c>
      <c r="D2528" s="5" t="s">
        <v>7253</v>
      </c>
      <c r="E2528" s="2" t="s">
        <v>7254</v>
      </c>
      <c r="F2528" s="2" t="s">
        <v>36</v>
      </c>
      <c r="G2528" s="2" t="s">
        <v>607</v>
      </c>
      <c r="H2528" s="2" t="s">
        <v>30</v>
      </c>
      <c r="I2528" s="2" t="s">
        <v>621</v>
      </c>
      <c r="J2528" s="2" t="s">
        <v>32</v>
      </c>
      <c r="K2528" s="2" t="s">
        <v>1781</v>
      </c>
      <c r="L2528" s="2"/>
    </row>
    <row r="2529">
      <c r="A2529" s="2">
        <v>2</v>
      </c>
      <c r="B2529" s="2" t="s">
        <v>1808</v>
      </c>
      <c r="C2529" s="5" t="s">
        <v>7255</v>
      </c>
      <c r="D2529" s="5" t="s">
        <v>7256</v>
      </c>
      <c r="E2529" s="2" t="s">
        <v>7257</v>
      </c>
      <c r="F2529" s="2" t="s">
        <v>36</v>
      </c>
      <c r="G2529" s="2" t="s">
        <v>607</v>
      </c>
      <c r="H2529" s="2" t="s">
        <v>37</v>
      </c>
      <c r="I2529" s="2" t="s">
        <v>621</v>
      </c>
      <c r="J2529" s="2" t="s">
        <v>32</v>
      </c>
      <c r="K2529" s="2" t="s">
        <v>1781</v>
      </c>
      <c r="L2529" s="2"/>
    </row>
    <row r="2530">
      <c r="A2530" s="2">
        <v>2</v>
      </c>
      <c r="B2530" s="2" t="s">
        <v>1808</v>
      </c>
      <c r="C2530" s="5" t="s">
        <v>7258</v>
      </c>
      <c r="D2530" s="5" t="s">
        <v>7259</v>
      </c>
      <c r="E2530" s="2" t="s">
        <v>7260</v>
      </c>
      <c r="F2530" s="2" t="s">
        <v>36</v>
      </c>
      <c r="G2530" s="2" t="s">
        <v>607</v>
      </c>
      <c r="H2530" s="2" t="s">
        <v>37</v>
      </c>
      <c r="I2530" s="2" t="s">
        <v>608</v>
      </c>
      <c r="J2530" s="2" t="s">
        <v>32</v>
      </c>
      <c r="K2530" s="2" t="s">
        <v>1781</v>
      </c>
      <c r="L2530" s="2"/>
    </row>
    <row r="2531">
      <c r="A2531" s="2">
        <v>2</v>
      </c>
      <c r="B2531" s="2" t="s">
        <v>1808</v>
      </c>
      <c r="C2531" s="5" t="s">
        <v>407</v>
      </c>
      <c r="D2531" s="5" t="s">
        <v>408</v>
      </c>
      <c r="E2531" s="2" t="s">
        <v>409</v>
      </c>
      <c r="F2531" s="2" t="s">
        <v>36</v>
      </c>
      <c r="G2531" s="2" t="s">
        <v>45</v>
      </c>
      <c r="H2531" s="2" t="s">
        <v>37</v>
      </c>
      <c r="I2531" s="2" t="s">
        <v>31</v>
      </c>
      <c r="J2531" s="2" t="s">
        <v>32</v>
      </c>
      <c r="K2531" s="2" t="s">
        <v>1781</v>
      </c>
      <c r="L2531" s="2"/>
    </row>
    <row r="2532">
      <c r="A2532" s="2">
        <v>2</v>
      </c>
      <c r="B2532" s="2" t="s">
        <v>1808</v>
      </c>
      <c r="C2532" s="5" t="s">
        <v>7261</v>
      </c>
      <c r="D2532" s="5" t="s">
        <v>7262</v>
      </c>
      <c r="E2532" s="2" t="s">
        <v>7263</v>
      </c>
      <c r="F2532" s="2" t="s">
        <v>36</v>
      </c>
      <c r="G2532" s="2" t="s">
        <v>607</v>
      </c>
      <c r="H2532" s="2" t="s">
        <v>30</v>
      </c>
      <c r="I2532" s="2" t="s">
        <v>31</v>
      </c>
      <c r="J2532" s="2" t="s">
        <v>32</v>
      </c>
      <c r="K2532" s="2" t="s">
        <v>1781</v>
      </c>
      <c r="L2532" s="2"/>
    </row>
    <row r="2533">
      <c r="A2533" s="2">
        <v>2</v>
      </c>
      <c r="B2533" s="2" t="s">
        <v>1808</v>
      </c>
      <c r="C2533" s="5" t="s">
        <v>7264</v>
      </c>
      <c r="D2533" s="5" t="s">
        <v>7265</v>
      </c>
      <c r="E2533" s="2" t="s">
        <v>7266</v>
      </c>
      <c r="F2533" s="2" t="s">
        <v>36</v>
      </c>
      <c r="G2533" s="2" t="s">
        <v>607</v>
      </c>
      <c r="H2533" s="2" t="s">
        <v>30</v>
      </c>
      <c r="I2533" s="2" t="s">
        <v>621</v>
      </c>
      <c r="J2533" s="2" t="s">
        <v>32</v>
      </c>
      <c r="K2533" s="2" t="s">
        <v>1781</v>
      </c>
      <c r="L2533" s="2"/>
    </row>
    <row r="2534">
      <c r="A2534" s="2">
        <v>2</v>
      </c>
      <c r="B2534" s="2" t="s">
        <v>1808</v>
      </c>
      <c r="C2534" s="5" t="s">
        <v>470</v>
      </c>
      <c r="D2534" s="5" t="s">
        <v>471</v>
      </c>
      <c r="E2534" s="2" t="s">
        <v>472</v>
      </c>
      <c r="F2534" s="2" t="s">
        <v>36</v>
      </c>
      <c r="G2534" s="2" t="s">
        <v>45</v>
      </c>
      <c r="H2534" s="2" t="s">
        <v>37</v>
      </c>
      <c r="I2534" s="2" t="s">
        <v>31</v>
      </c>
      <c r="J2534" s="2" t="s">
        <v>32</v>
      </c>
      <c r="K2534" s="2" t="s">
        <v>1781</v>
      </c>
      <c r="L2534" s="2"/>
    </row>
    <row r="2535">
      <c r="A2535" s="2">
        <v>2</v>
      </c>
      <c r="B2535" s="2" t="s">
        <v>1808</v>
      </c>
      <c r="C2535" s="5" t="s">
        <v>7267</v>
      </c>
      <c r="D2535" s="5" t="s">
        <v>7268</v>
      </c>
      <c r="E2535" s="2" t="s">
        <v>7269</v>
      </c>
      <c r="F2535" s="2" t="s">
        <v>36</v>
      </c>
      <c r="G2535" s="2" t="s">
        <v>607</v>
      </c>
      <c r="H2535" s="2" t="s">
        <v>30</v>
      </c>
      <c r="I2535" s="2" t="s">
        <v>608</v>
      </c>
      <c r="J2535" s="2" t="s">
        <v>32</v>
      </c>
      <c r="K2535" s="2" t="s">
        <v>1781</v>
      </c>
      <c r="L2535" s="2"/>
    </row>
    <row r="2536">
      <c r="A2536" s="2">
        <v>2</v>
      </c>
      <c r="B2536" s="2" t="s">
        <v>1808</v>
      </c>
      <c r="C2536" s="5" t="s">
        <v>292</v>
      </c>
      <c r="D2536" s="5" t="s">
        <v>293</v>
      </c>
      <c r="E2536" s="2" t="s">
        <v>294</v>
      </c>
      <c r="F2536" s="2" t="s">
        <v>36</v>
      </c>
      <c r="G2536" s="2" t="s">
        <v>45</v>
      </c>
      <c r="H2536" s="2" t="s">
        <v>37</v>
      </c>
      <c r="I2536" s="2" t="s">
        <v>31</v>
      </c>
      <c r="J2536" s="2" t="s">
        <v>32</v>
      </c>
      <c r="K2536" s="2" t="s">
        <v>1781</v>
      </c>
      <c r="L2536" s="2"/>
    </row>
    <row r="2537">
      <c r="A2537" s="2">
        <v>2</v>
      </c>
      <c r="B2537" s="2" t="s">
        <v>1808</v>
      </c>
      <c r="C2537" s="5" t="s">
        <v>7270</v>
      </c>
      <c r="D2537" s="5" t="s">
        <v>7271</v>
      </c>
      <c r="E2537" s="2" t="s">
        <v>7272</v>
      </c>
      <c r="F2537" s="2" t="s">
        <v>36</v>
      </c>
      <c r="G2537" s="2" t="s">
        <v>607</v>
      </c>
      <c r="H2537" s="2" t="s">
        <v>30</v>
      </c>
      <c r="I2537" s="2" t="s">
        <v>621</v>
      </c>
      <c r="J2537" s="2" t="s">
        <v>32</v>
      </c>
      <c r="K2537" s="2" t="s">
        <v>1781</v>
      </c>
      <c r="L2537" s="2"/>
    </row>
    <row r="2538">
      <c r="A2538" s="2">
        <v>2</v>
      </c>
      <c r="B2538" s="2" t="s">
        <v>1808</v>
      </c>
      <c r="C2538" s="5" t="s">
        <v>7273</v>
      </c>
      <c r="D2538" s="5" t="s">
        <v>7274</v>
      </c>
      <c r="E2538" s="2" t="s">
        <v>7275</v>
      </c>
      <c r="F2538" s="2" t="s">
        <v>36</v>
      </c>
      <c r="G2538" s="2" t="s">
        <v>607</v>
      </c>
      <c r="H2538" s="2" t="s">
        <v>37</v>
      </c>
      <c r="I2538" s="2" t="s">
        <v>608</v>
      </c>
      <c r="J2538" s="2" t="s">
        <v>32</v>
      </c>
      <c r="K2538" s="2" t="s">
        <v>1781</v>
      </c>
      <c r="L2538" s="2"/>
    </row>
    <row r="2539">
      <c r="A2539" s="2">
        <v>2</v>
      </c>
      <c r="B2539" s="2" t="s">
        <v>1808</v>
      </c>
      <c r="C2539" s="5" t="s">
        <v>7276</v>
      </c>
      <c r="D2539" s="5" t="s">
        <v>7277</v>
      </c>
      <c r="E2539" s="2" t="s">
        <v>7278</v>
      </c>
      <c r="F2539" s="2" t="s">
        <v>36</v>
      </c>
      <c r="G2539" s="2" t="s">
        <v>607</v>
      </c>
      <c r="H2539" s="2" t="s">
        <v>37</v>
      </c>
      <c r="I2539" s="2" t="s">
        <v>621</v>
      </c>
      <c r="J2539" s="2" t="s">
        <v>32</v>
      </c>
      <c r="K2539" s="2" t="s">
        <v>1781</v>
      </c>
      <c r="L2539" s="2"/>
    </row>
    <row r="2540">
      <c r="A2540" s="2">
        <v>2</v>
      </c>
      <c r="B2540" s="2" t="s">
        <v>1808</v>
      </c>
      <c r="C2540" s="5" t="s">
        <v>7279</v>
      </c>
      <c r="D2540" s="5" t="s">
        <v>7280</v>
      </c>
      <c r="E2540" s="2" t="s">
        <v>7281</v>
      </c>
      <c r="F2540" s="2" t="s">
        <v>36</v>
      </c>
      <c r="G2540" s="2" t="s">
        <v>607</v>
      </c>
      <c r="H2540" s="2" t="s">
        <v>30</v>
      </c>
      <c r="I2540" s="2" t="s">
        <v>608</v>
      </c>
      <c r="J2540" s="2" t="s">
        <v>32</v>
      </c>
      <c r="K2540" s="2" t="s">
        <v>1781</v>
      </c>
      <c r="L2540" s="2"/>
    </row>
    <row r="2541">
      <c r="A2541" s="2">
        <v>2</v>
      </c>
      <c r="B2541" s="2" t="s">
        <v>1808</v>
      </c>
      <c r="C2541" s="5" t="s">
        <v>7282</v>
      </c>
      <c r="D2541" s="5" t="s">
        <v>7283</v>
      </c>
      <c r="E2541" s="2" t="s">
        <v>7284</v>
      </c>
      <c r="F2541" s="2" t="s">
        <v>36</v>
      </c>
      <c r="G2541" s="2" t="s">
        <v>607</v>
      </c>
      <c r="H2541" s="2" t="s">
        <v>37</v>
      </c>
      <c r="I2541" s="2" t="s">
        <v>608</v>
      </c>
      <c r="J2541" s="2" t="s">
        <v>32</v>
      </c>
      <c r="K2541" s="2" t="s">
        <v>1781</v>
      </c>
      <c r="L2541" s="2"/>
    </row>
    <row r="2542">
      <c r="A2542" s="2">
        <v>2</v>
      </c>
      <c r="B2542" s="2" t="s">
        <v>1808</v>
      </c>
      <c r="C2542" s="5" t="s">
        <v>535</v>
      </c>
      <c r="D2542" s="5" t="s">
        <v>536</v>
      </c>
      <c r="E2542" s="2" t="s">
        <v>537</v>
      </c>
      <c r="F2542" s="2" t="s">
        <v>36</v>
      </c>
      <c r="G2542" s="2" t="s">
        <v>45</v>
      </c>
      <c r="H2542" s="2" t="s">
        <v>37</v>
      </c>
      <c r="I2542" s="2" t="s">
        <v>31</v>
      </c>
      <c r="J2542" s="2" t="s">
        <v>32</v>
      </c>
      <c r="K2542" s="2" t="s">
        <v>1781</v>
      </c>
      <c r="L2542" s="2"/>
    </row>
    <row r="2543">
      <c r="A2543" s="2">
        <v>2</v>
      </c>
      <c r="B2543" s="2" t="s">
        <v>1808</v>
      </c>
      <c r="C2543" s="5" t="s">
        <v>7285</v>
      </c>
      <c r="D2543" s="5" t="s">
        <v>7286</v>
      </c>
      <c r="E2543" s="2" t="s">
        <v>7287</v>
      </c>
      <c r="F2543" s="2" t="s">
        <v>36</v>
      </c>
      <c r="G2543" s="2" t="s">
        <v>45</v>
      </c>
      <c r="H2543" s="2" t="s">
        <v>37</v>
      </c>
      <c r="I2543" s="2" t="s">
        <v>31</v>
      </c>
      <c r="J2543" s="2" t="s">
        <v>32</v>
      </c>
      <c r="K2543" s="2" t="s">
        <v>1781</v>
      </c>
      <c r="L2543" s="2"/>
    </row>
    <row r="2544">
      <c r="A2544" s="2">
        <v>2</v>
      </c>
      <c r="B2544" s="2" t="s">
        <v>1808</v>
      </c>
      <c r="C2544" s="5" t="s">
        <v>7288</v>
      </c>
      <c r="D2544" s="5" t="s">
        <v>7289</v>
      </c>
      <c r="E2544" s="2" t="s">
        <v>7290</v>
      </c>
      <c r="F2544" s="2" t="s">
        <v>36</v>
      </c>
      <c r="G2544" s="2" t="s">
        <v>45</v>
      </c>
      <c r="H2544" s="2" t="s">
        <v>37</v>
      </c>
      <c r="I2544" s="2" t="s">
        <v>31</v>
      </c>
      <c r="J2544" s="2" t="s">
        <v>32</v>
      </c>
      <c r="K2544" s="2" t="s">
        <v>1781</v>
      </c>
      <c r="L2544" s="2"/>
    </row>
    <row r="2545">
      <c r="A2545" s="2">
        <v>2</v>
      </c>
      <c r="B2545" s="2" t="s">
        <v>1808</v>
      </c>
      <c r="C2545" s="5" t="s">
        <v>7291</v>
      </c>
      <c r="D2545" s="5" t="s">
        <v>7292</v>
      </c>
      <c r="E2545" s="2" t="s">
        <v>7293</v>
      </c>
      <c r="F2545" s="2" t="s">
        <v>36</v>
      </c>
      <c r="G2545" s="2" t="s">
        <v>29</v>
      </c>
      <c r="H2545" s="2" t="s">
        <v>37</v>
      </c>
      <c r="I2545" s="2" t="s">
        <v>31</v>
      </c>
      <c r="J2545" s="2" t="s">
        <v>32</v>
      </c>
      <c r="K2545" s="2" t="s">
        <v>1781</v>
      </c>
      <c r="L2545" s="2"/>
    </row>
    <row r="2546">
      <c r="A2546" s="2">
        <v>2</v>
      </c>
      <c r="B2546" s="2" t="s">
        <v>1808</v>
      </c>
      <c r="C2546" s="5" t="s">
        <v>7294</v>
      </c>
      <c r="D2546" s="5" t="s">
        <v>7295</v>
      </c>
      <c r="E2546" s="2" t="s">
        <v>7296</v>
      </c>
      <c r="F2546" s="2" t="s">
        <v>36</v>
      </c>
      <c r="G2546" s="2" t="s">
        <v>607</v>
      </c>
      <c r="H2546" s="2" t="s">
        <v>30</v>
      </c>
      <c r="I2546" s="2" t="s">
        <v>621</v>
      </c>
      <c r="J2546" s="2" t="s">
        <v>32</v>
      </c>
      <c r="K2546" s="2" t="s">
        <v>1781</v>
      </c>
      <c r="L2546" s="2"/>
    </row>
    <row r="2547">
      <c r="A2547" s="2">
        <v>2</v>
      </c>
      <c r="B2547" s="2" t="s">
        <v>1808</v>
      </c>
      <c r="C2547" s="5" t="s">
        <v>7297</v>
      </c>
      <c r="D2547" s="5" t="s">
        <v>7298</v>
      </c>
      <c r="E2547" s="2" t="s">
        <v>7299</v>
      </c>
      <c r="F2547" s="2" t="s">
        <v>36</v>
      </c>
      <c r="G2547" s="2" t="s">
        <v>607</v>
      </c>
      <c r="H2547" s="2" t="s">
        <v>37</v>
      </c>
      <c r="I2547" s="2" t="s">
        <v>608</v>
      </c>
      <c r="J2547" s="2" t="s">
        <v>32</v>
      </c>
      <c r="K2547" s="2" t="s">
        <v>1781</v>
      </c>
      <c r="L2547" s="2"/>
    </row>
    <row r="2548">
      <c r="A2548" s="2">
        <v>2</v>
      </c>
      <c r="B2548" s="2" t="s">
        <v>1808</v>
      </c>
      <c r="C2548" s="5" t="s">
        <v>7300</v>
      </c>
      <c r="D2548" s="5" t="s">
        <v>7301</v>
      </c>
      <c r="E2548" s="2" t="s">
        <v>7302</v>
      </c>
      <c r="F2548" s="2" t="s">
        <v>36</v>
      </c>
      <c r="G2548" s="2" t="s">
        <v>607</v>
      </c>
      <c r="H2548" s="2" t="s">
        <v>37</v>
      </c>
      <c r="I2548" s="2" t="s">
        <v>621</v>
      </c>
      <c r="J2548" s="2" t="s">
        <v>32</v>
      </c>
      <c r="K2548" s="2" t="s">
        <v>1781</v>
      </c>
      <c r="L2548" s="2"/>
    </row>
    <row r="2549">
      <c r="A2549" s="2">
        <v>2</v>
      </c>
      <c r="B2549" s="2" t="s">
        <v>1808</v>
      </c>
      <c r="C2549" s="5" t="s">
        <v>7303</v>
      </c>
      <c r="D2549" s="5" t="s">
        <v>7304</v>
      </c>
      <c r="E2549" s="2" t="s">
        <v>7305</v>
      </c>
      <c r="F2549" s="2" t="s">
        <v>36</v>
      </c>
      <c r="G2549" s="2" t="s">
        <v>1836</v>
      </c>
      <c r="H2549" s="2" t="s">
        <v>30</v>
      </c>
      <c r="I2549" s="2" t="s">
        <v>31</v>
      </c>
      <c r="J2549" s="2" t="s">
        <v>32</v>
      </c>
      <c r="K2549" s="2" t="s">
        <v>1781</v>
      </c>
      <c r="L2549" s="2"/>
    </row>
    <row r="2550">
      <c r="A2550" s="2">
        <v>2</v>
      </c>
      <c r="B2550" s="2" t="s">
        <v>1808</v>
      </c>
      <c r="C2550" s="5" t="s">
        <v>7306</v>
      </c>
      <c r="D2550" s="5" t="s">
        <v>7307</v>
      </c>
      <c r="E2550" s="2" t="s">
        <v>7308</v>
      </c>
      <c r="F2550" s="2" t="s">
        <v>36</v>
      </c>
      <c r="G2550" s="2" t="s">
        <v>607</v>
      </c>
      <c r="H2550" s="2" t="s">
        <v>37</v>
      </c>
      <c r="I2550" s="2" t="s">
        <v>608</v>
      </c>
      <c r="J2550" s="2" t="s">
        <v>32</v>
      </c>
      <c r="K2550" s="2" t="s">
        <v>1781</v>
      </c>
      <c r="L2550" s="2"/>
    </row>
    <row r="2551">
      <c r="A2551" s="2">
        <v>2</v>
      </c>
      <c r="B2551" s="2" t="s">
        <v>1808</v>
      </c>
      <c r="C2551" s="5" t="s">
        <v>7309</v>
      </c>
      <c r="D2551" s="5" t="s">
        <v>7310</v>
      </c>
      <c r="E2551" s="2" t="s">
        <v>7311</v>
      </c>
      <c r="F2551" s="2" t="s">
        <v>36</v>
      </c>
      <c r="G2551" s="2" t="s">
        <v>607</v>
      </c>
      <c r="H2551" s="2" t="s">
        <v>30</v>
      </c>
      <c r="I2551" s="2" t="s">
        <v>608</v>
      </c>
      <c r="J2551" s="2" t="s">
        <v>32</v>
      </c>
      <c r="K2551" s="2" t="s">
        <v>1781</v>
      </c>
      <c r="L2551" s="2"/>
    </row>
    <row r="2552">
      <c r="A2552" s="2">
        <v>2</v>
      </c>
      <c r="B2552" s="2" t="s">
        <v>1808</v>
      </c>
      <c r="C2552" s="5" t="s">
        <v>7312</v>
      </c>
      <c r="D2552" s="5" t="s">
        <v>7313</v>
      </c>
      <c r="E2552" s="2" t="s">
        <v>7314</v>
      </c>
      <c r="F2552" s="2" t="s">
        <v>36</v>
      </c>
      <c r="G2552" s="2" t="s">
        <v>607</v>
      </c>
      <c r="H2552" s="2" t="s">
        <v>30</v>
      </c>
      <c r="I2552" s="2" t="s">
        <v>608</v>
      </c>
      <c r="J2552" s="2" t="s">
        <v>32</v>
      </c>
      <c r="K2552" s="2" t="s">
        <v>1781</v>
      </c>
      <c r="L2552" s="2"/>
    </row>
    <row r="2553">
      <c r="A2553" s="2">
        <v>2</v>
      </c>
      <c r="B2553" s="2" t="s">
        <v>1808</v>
      </c>
      <c r="C2553" s="5" t="s">
        <v>7315</v>
      </c>
      <c r="D2553" s="5" t="s">
        <v>7316</v>
      </c>
      <c r="E2553" s="2" t="s">
        <v>7317</v>
      </c>
      <c r="F2553" s="2" t="s">
        <v>36</v>
      </c>
      <c r="G2553" s="2" t="s">
        <v>29</v>
      </c>
      <c r="H2553" s="2" t="s">
        <v>37</v>
      </c>
      <c r="I2553" s="2" t="s">
        <v>31</v>
      </c>
      <c r="J2553" s="2" t="s">
        <v>32</v>
      </c>
      <c r="K2553" s="2" t="s">
        <v>1781</v>
      </c>
      <c r="L2553" s="2"/>
    </row>
    <row r="2554">
      <c r="A2554" s="2">
        <v>2</v>
      </c>
      <c r="B2554" s="2" t="s">
        <v>1808</v>
      </c>
      <c r="C2554" s="5" t="s">
        <v>7318</v>
      </c>
      <c r="D2554" s="5" t="s">
        <v>7319</v>
      </c>
      <c r="E2554" s="2" t="s">
        <v>7320</v>
      </c>
      <c r="F2554" s="2" t="s">
        <v>36</v>
      </c>
      <c r="G2554" s="2" t="s">
        <v>607</v>
      </c>
      <c r="H2554" s="2" t="s">
        <v>37</v>
      </c>
      <c r="I2554" s="2" t="s">
        <v>31</v>
      </c>
      <c r="J2554" s="2" t="s">
        <v>32</v>
      </c>
      <c r="K2554" s="2" t="s">
        <v>1781</v>
      </c>
      <c r="L2554" s="2"/>
    </row>
    <row r="2555">
      <c r="A2555" s="2">
        <v>2</v>
      </c>
      <c r="B2555" s="2" t="s">
        <v>1808</v>
      </c>
      <c r="C2555" s="5" t="s">
        <v>7321</v>
      </c>
      <c r="D2555" s="5" t="s">
        <v>7322</v>
      </c>
      <c r="E2555" s="2" t="s">
        <v>7323</v>
      </c>
      <c r="F2555" s="2" t="s">
        <v>36</v>
      </c>
      <c r="G2555" s="2" t="s">
        <v>607</v>
      </c>
      <c r="H2555" s="2" t="s">
        <v>37</v>
      </c>
      <c r="I2555" s="2" t="s">
        <v>621</v>
      </c>
      <c r="J2555" s="2" t="s">
        <v>32</v>
      </c>
      <c r="K2555" s="2" t="s">
        <v>1781</v>
      </c>
      <c r="L2555" s="2"/>
    </row>
    <row r="2556">
      <c r="A2556" s="2">
        <v>2</v>
      </c>
      <c r="B2556" s="2" t="s">
        <v>1808</v>
      </c>
      <c r="C2556" s="5" t="s">
        <v>7324</v>
      </c>
      <c r="D2556" s="5" t="s">
        <v>7325</v>
      </c>
      <c r="E2556" s="2" t="s">
        <v>7326</v>
      </c>
      <c r="F2556" s="2" t="s">
        <v>36</v>
      </c>
      <c r="G2556" s="2" t="s">
        <v>29</v>
      </c>
      <c r="H2556" s="2" t="s">
        <v>37</v>
      </c>
      <c r="I2556" s="2" t="s">
        <v>31</v>
      </c>
      <c r="J2556" s="2" t="s">
        <v>32</v>
      </c>
      <c r="K2556" s="2" t="s">
        <v>1781</v>
      </c>
      <c r="L2556" s="2"/>
    </row>
    <row r="2557">
      <c r="A2557" s="2">
        <v>2</v>
      </c>
      <c r="B2557" s="2" t="s">
        <v>1808</v>
      </c>
      <c r="C2557" s="5" t="s">
        <v>7327</v>
      </c>
      <c r="D2557" s="5" t="s">
        <v>7328</v>
      </c>
      <c r="E2557" s="2" t="s">
        <v>7329</v>
      </c>
      <c r="F2557" s="2" t="s">
        <v>36</v>
      </c>
      <c r="G2557" s="2" t="s">
        <v>607</v>
      </c>
      <c r="H2557" s="2" t="s">
        <v>37</v>
      </c>
      <c r="I2557" s="2" t="s">
        <v>608</v>
      </c>
      <c r="J2557" s="2" t="s">
        <v>32</v>
      </c>
      <c r="K2557" s="2" t="s">
        <v>1781</v>
      </c>
      <c r="L2557" s="2"/>
    </row>
    <row r="2558">
      <c r="A2558" s="2">
        <v>2</v>
      </c>
      <c r="B2558" s="2" t="s">
        <v>1808</v>
      </c>
      <c r="C2558" s="5" t="s">
        <v>7330</v>
      </c>
      <c r="D2558" s="5" t="s">
        <v>7331</v>
      </c>
      <c r="E2558" s="2" t="s">
        <v>7332</v>
      </c>
      <c r="F2558" s="2" t="s">
        <v>36</v>
      </c>
      <c r="G2558" s="2" t="s">
        <v>607</v>
      </c>
      <c r="H2558" s="2" t="s">
        <v>37</v>
      </c>
      <c r="I2558" s="2" t="s">
        <v>608</v>
      </c>
      <c r="J2558" s="2" t="s">
        <v>32</v>
      </c>
      <c r="K2558" s="2" t="s">
        <v>1781</v>
      </c>
      <c r="L2558" s="2"/>
    </row>
    <row r="2559">
      <c r="A2559" s="2">
        <v>2</v>
      </c>
      <c r="B2559" s="2" t="s">
        <v>1808</v>
      </c>
      <c r="C2559" s="5" t="s">
        <v>7333</v>
      </c>
      <c r="D2559" s="5" t="s">
        <v>7334</v>
      </c>
      <c r="E2559" s="2" t="s">
        <v>7335</v>
      </c>
      <c r="F2559" s="2" t="s">
        <v>36</v>
      </c>
      <c r="G2559" s="2" t="s">
        <v>45</v>
      </c>
      <c r="H2559" s="2" t="s">
        <v>37</v>
      </c>
      <c r="I2559" s="2" t="s">
        <v>31</v>
      </c>
      <c r="J2559" s="2" t="s">
        <v>32</v>
      </c>
      <c r="K2559" s="2" t="s">
        <v>1781</v>
      </c>
      <c r="L2559" s="2"/>
    </row>
    <row r="2560">
      <c r="A2560" s="2">
        <v>2</v>
      </c>
      <c r="B2560" s="2" t="s">
        <v>1808</v>
      </c>
      <c r="C2560" s="5" t="s">
        <v>7336</v>
      </c>
      <c r="D2560" s="5" t="s">
        <v>7337</v>
      </c>
      <c r="E2560" s="2" t="s">
        <v>7338</v>
      </c>
      <c r="F2560" s="2" t="s">
        <v>36</v>
      </c>
      <c r="G2560" s="2" t="s">
        <v>607</v>
      </c>
      <c r="H2560" s="2" t="s">
        <v>30</v>
      </c>
      <c r="I2560" s="2" t="s">
        <v>621</v>
      </c>
      <c r="J2560" s="2" t="s">
        <v>32</v>
      </c>
      <c r="K2560" s="2" t="s">
        <v>1781</v>
      </c>
      <c r="L2560" s="2"/>
    </row>
    <row r="2561">
      <c r="A2561" s="2">
        <v>2</v>
      </c>
      <c r="B2561" s="2" t="s">
        <v>1808</v>
      </c>
      <c r="C2561" s="5" t="s">
        <v>7339</v>
      </c>
      <c r="D2561" s="5" t="s">
        <v>7340</v>
      </c>
      <c r="E2561" s="2" t="s">
        <v>7341</v>
      </c>
      <c r="F2561" s="2" t="s">
        <v>36</v>
      </c>
      <c r="G2561" s="2" t="s">
        <v>607</v>
      </c>
      <c r="H2561" s="2" t="s">
        <v>37</v>
      </c>
      <c r="I2561" s="2" t="s">
        <v>621</v>
      </c>
      <c r="J2561" s="2" t="s">
        <v>32</v>
      </c>
      <c r="K2561" s="2" t="s">
        <v>1781</v>
      </c>
      <c r="L2561" s="2"/>
    </row>
    <row r="2562">
      <c r="A2562" s="2">
        <v>2</v>
      </c>
      <c r="B2562" s="2" t="s">
        <v>1808</v>
      </c>
      <c r="C2562" s="5" t="s">
        <v>7342</v>
      </c>
      <c r="D2562" s="5" t="s">
        <v>7343</v>
      </c>
      <c r="E2562" s="2" t="s">
        <v>7344</v>
      </c>
      <c r="F2562" s="2" t="s">
        <v>36</v>
      </c>
      <c r="G2562" s="2" t="s">
        <v>29</v>
      </c>
      <c r="H2562" s="2" t="s">
        <v>37</v>
      </c>
      <c r="I2562" s="2" t="s">
        <v>31</v>
      </c>
      <c r="J2562" s="2" t="s">
        <v>32</v>
      </c>
      <c r="K2562" s="2" t="s">
        <v>1781</v>
      </c>
      <c r="L2562" s="2"/>
    </row>
    <row r="2563">
      <c r="A2563" s="2">
        <v>2</v>
      </c>
      <c r="B2563" s="2" t="s">
        <v>1808</v>
      </c>
      <c r="C2563" s="5" t="s">
        <v>7345</v>
      </c>
      <c r="D2563" s="5" t="s">
        <v>7346</v>
      </c>
      <c r="E2563" s="2" t="s">
        <v>7347</v>
      </c>
      <c r="F2563" s="2" t="s">
        <v>36</v>
      </c>
      <c r="G2563" s="2" t="s">
        <v>45</v>
      </c>
      <c r="H2563" s="2" t="s">
        <v>37</v>
      </c>
      <c r="I2563" s="2" t="s">
        <v>31</v>
      </c>
      <c r="J2563" s="2" t="s">
        <v>32</v>
      </c>
      <c r="K2563" s="2" t="s">
        <v>1781</v>
      </c>
      <c r="L2563" s="2"/>
    </row>
    <row r="2564">
      <c r="A2564" s="2">
        <v>2</v>
      </c>
      <c r="B2564" s="2" t="s">
        <v>1808</v>
      </c>
      <c r="C2564" s="5" t="s">
        <v>7348</v>
      </c>
      <c r="D2564" s="5" t="s">
        <v>7349</v>
      </c>
      <c r="E2564" s="2" t="s">
        <v>7350</v>
      </c>
      <c r="F2564" s="2" t="s">
        <v>36</v>
      </c>
      <c r="G2564" s="2" t="s">
        <v>29</v>
      </c>
      <c r="H2564" s="2" t="s">
        <v>37</v>
      </c>
      <c r="I2564" s="2" t="s">
        <v>31</v>
      </c>
      <c r="J2564" s="2" t="s">
        <v>32</v>
      </c>
      <c r="K2564" s="2" t="s">
        <v>1781</v>
      </c>
      <c r="L2564" s="2"/>
    </row>
    <row r="2565">
      <c r="A2565" s="2">
        <v>2</v>
      </c>
      <c r="B2565" s="2" t="s">
        <v>1808</v>
      </c>
      <c r="C2565" s="5" t="s">
        <v>7351</v>
      </c>
      <c r="D2565" s="5" t="s">
        <v>7352</v>
      </c>
      <c r="E2565" s="2" t="s">
        <v>7353</v>
      </c>
      <c r="F2565" s="2" t="s">
        <v>36</v>
      </c>
      <c r="G2565" s="2" t="s">
        <v>29</v>
      </c>
      <c r="H2565" s="2" t="s">
        <v>37</v>
      </c>
      <c r="I2565" s="2" t="s">
        <v>31</v>
      </c>
      <c r="J2565" s="2" t="s">
        <v>32</v>
      </c>
      <c r="K2565" s="2" t="s">
        <v>1781</v>
      </c>
      <c r="L2565" s="2"/>
    </row>
    <row r="2566">
      <c r="A2566" s="2">
        <v>2</v>
      </c>
      <c r="B2566" s="2" t="s">
        <v>1808</v>
      </c>
      <c r="C2566" s="5" t="s">
        <v>7354</v>
      </c>
      <c r="D2566" s="5" t="s">
        <v>7355</v>
      </c>
      <c r="E2566" s="2" t="s">
        <v>7356</v>
      </c>
      <c r="F2566" s="2" t="s">
        <v>36</v>
      </c>
      <c r="G2566" s="2" t="s">
        <v>607</v>
      </c>
      <c r="H2566" s="2" t="s">
        <v>30</v>
      </c>
      <c r="I2566" s="2" t="s">
        <v>621</v>
      </c>
      <c r="J2566" s="2" t="s">
        <v>32</v>
      </c>
      <c r="K2566" s="2" t="s">
        <v>1781</v>
      </c>
      <c r="L2566" s="2"/>
    </row>
    <row r="2567">
      <c r="A2567" s="2">
        <v>2</v>
      </c>
      <c r="B2567" s="2" t="s">
        <v>1808</v>
      </c>
      <c r="C2567" s="5" t="s">
        <v>7357</v>
      </c>
      <c r="D2567" s="5" t="s">
        <v>7358</v>
      </c>
      <c r="E2567" s="2" t="s">
        <v>7359</v>
      </c>
      <c r="F2567" s="2" t="s">
        <v>36</v>
      </c>
      <c r="G2567" s="2" t="s">
        <v>607</v>
      </c>
      <c r="H2567" s="2" t="s">
        <v>37</v>
      </c>
      <c r="I2567" s="2" t="s">
        <v>608</v>
      </c>
      <c r="J2567" s="2" t="s">
        <v>32</v>
      </c>
      <c r="K2567" s="2" t="s">
        <v>1781</v>
      </c>
      <c r="L2567" s="2"/>
    </row>
    <row r="2568">
      <c r="A2568" s="2">
        <v>2</v>
      </c>
      <c r="B2568" s="2" t="s">
        <v>1808</v>
      </c>
      <c r="C2568" s="5" t="s">
        <v>7360</v>
      </c>
      <c r="D2568" s="5" t="s">
        <v>7361</v>
      </c>
      <c r="E2568" s="2" t="s">
        <v>7362</v>
      </c>
      <c r="F2568" s="2" t="s">
        <v>36</v>
      </c>
      <c r="G2568" s="2" t="s">
        <v>29</v>
      </c>
      <c r="H2568" s="2" t="s">
        <v>37</v>
      </c>
      <c r="I2568" s="2" t="s">
        <v>31</v>
      </c>
      <c r="J2568" s="2" t="s">
        <v>32</v>
      </c>
      <c r="K2568" s="2" t="s">
        <v>1781</v>
      </c>
      <c r="L2568" s="2"/>
    </row>
    <row r="2569">
      <c r="A2569" s="2">
        <v>2</v>
      </c>
      <c r="B2569" s="2" t="s">
        <v>1808</v>
      </c>
      <c r="C2569" s="5" t="s">
        <v>7363</v>
      </c>
      <c r="D2569" s="5" t="s">
        <v>7364</v>
      </c>
      <c r="E2569" s="2" t="s">
        <v>7365</v>
      </c>
      <c r="F2569" s="2" t="s">
        <v>36</v>
      </c>
      <c r="G2569" s="2" t="s">
        <v>607</v>
      </c>
      <c r="H2569" s="2" t="s">
        <v>37</v>
      </c>
      <c r="I2569" s="2" t="s">
        <v>608</v>
      </c>
      <c r="J2569" s="2" t="s">
        <v>32</v>
      </c>
      <c r="K2569" s="2" t="s">
        <v>1781</v>
      </c>
      <c r="L2569" s="2"/>
    </row>
    <row r="2570">
      <c r="A2570" s="2">
        <v>2</v>
      </c>
      <c r="B2570" s="2" t="s">
        <v>1808</v>
      </c>
      <c r="C2570" s="5" t="s">
        <v>7366</v>
      </c>
      <c r="D2570" s="5" t="s">
        <v>7367</v>
      </c>
      <c r="E2570" s="2" t="s">
        <v>7368</v>
      </c>
      <c r="F2570" s="2" t="s">
        <v>36</v>
      </c>
      <c r="G2570" s="2" t="s">
        <v>45</v>
      </c>
      <c r="H2570" s="2" t="s">
        <v>37</v>
      </c>
      <c r="I2570" s="2" t="s">
        <v>31</v>
      </c>
      <c r="J2570" s="2" t="s">
        <v>32</v>
      </c>
      <c r="K2570" s="2" t="s">
        <v>1781</v>
      </c>
      <c r="L2570" s="2"/>
    </row>
    <row r="2571">
      <c r="A2571" s="2">
        <v>2</v>
      </c>
      <c r="B2571" s="2" t="s">
        <v>1808</v>
      </c>
      <c r="C2571" s="5" t="s">
        <v>7369</v>
      </c>
      <c r="D2571" s="5" t="s">
        <v>7370</v>
      </c>
      <c r="E2571" s="2" t="s">
        <v>7371</v>
      </c>
      <c r="F2571" s="2" t="s">
        <v>36</v>
      </c>
      <c r="G2571" s="2" t="s">
        <v>45</v>
      </c>
      <c r="H2571" s="2" t="s">
        <v>37</v>
      </c>
      <c r="I2571" s="2" t="s">
        <v>31</v>
      </c>
      <c r="J2571" s="2" t="s">
        <v>32</v>
      </c>
      <c r="K2571" s="2" t="s">
        <v>1781</v>
      </c>
      <c r="L2571" s="2"/>
    </row>
    <row r="2572">
      <c r="A2572" s="2">
        <v>2</v>
      </c>
      <c r="B2572" s="2" t="s">
        <v>1808</v>
      </c>
      <c r="C2572" s="5" t="s">
        <v>7372</v>
      </c>
      <c r="D2572" s="5" t="s">
        <v>7373</v>
      </c>
      <c r="E2572" s="2" t="s">
        <v>7374</v>
      </c>
      <c r="F2572" s="2" t="s">
        <v>36</v>
      </c>
      <c r="G2572" s="2" t="s">
        <v>29</v>
      </c>
      <c r="H2572" s="2" t="s">
        <v>37</v>
      </c>
      <c r="I2572" s="2" t="s">
        <v>31</v>
      </c>
      <c r="J2572" s="2" t="s">
        <v>32</v>
      </c>
      <c r="K2572" s="2" t="s">
        <v>1781</v>
      </c>
      <c r="L2572" s="2"/>
    </row>
    <row r="2573">
      <c r="A2573" s="2">
        <v>2</v>
      </c>
      <c r="B2573" s="2" t="s">
        <v>1808</v>
      </c>
      <c r="C2573" s="5" t="s">
        <v>342</v>
      </c>
      <c r="D2573" s="5" t="s">
        <v>343</v>
      </c>
      <c r="E2573" s="2" t="s">
        <v>344</v>
      </c>
      <c r="F2573" s="2" t="s">
        <v>36</v>
      </c>
      <c r="G2573" s="2" t="s">
        <v>45</v>
      </c>
      <c r="H2573" s="2" t="s">
        <v>37</v>
      </c>
      <c r="I2573" s="2" t="s">
        <v>31</v>
      </c>
      <c r="J2573" s="2" t="s">
        <v>32</v>
      </c>
      <c r="K2573" s="2" t="s">
        <v>1781</v>
      </c>
      <c r="L2573" s="2"/>
    </row>
    <row r="2574">
      <c r="A2574" s="2">
        <v>2</v>
      </c>
      <c r="B2574" s="2" t="s">
        <v>1808</v>
      </c>
      <c r="C2574" s="5" t="s">
        <v>7375</v>
      </c>
      <c r="D2574" s="5" t="s">
        <v>7376</v>
      </c>
      <c r="E2574" s="2" t="s">
        <v>7377</v>
      </c>
      <c r="F2574" s="2" t="s">
        <v>36</v>
      </c>
      <c r="G2574" s="2" t="s">
        <v>607</v>
      </c>
      <c r="H2574" s="2" t="s">
        <v>37</v>
      </c>
      <c r="I2574" s="2" t="s">
        <v>621</v>
      </c>
      <c r="J2574" s="2" t="s">
        <v>32</v>
      </c>
      <c r="K2574" s="2" t="s">
        <v>1781</v>
      </c>
      <c r="L2574" s="2"/>
    </row>
    <row r="2575">
      <c r="A2575" s="2">
        <v>2</v>
      </c>
      <c r="B2575" s="2" t="s">
        <v>1808</v>
      </c>
      <c r="C2575" s="5" t="s">
        <v>7378</v>
      </c>
      <c r="D2575" s="5" t="s">
        <v>7379</v>
      </c>
      <c r="E2575" s="2" t="s">
        <v>7380</v>
      </c>
      <c r="F2575" s="2" t="s">
        <v>36</v>
      </c>
      <c r="G2575" s="2" t="s">
        <v>29</v>
      </c>
      <c r="H2575" s="2" t="s">
        <v>37</v>
      </c>
      <c r="I2575" s="2" t="s">
        <v>31</v>
      </c>
      <c r="J2575" s="2" t="s">
        <v>32</v>
      </c>
      <c r="K2575" s="2" t="s">
        <v>1781</v>
      </c>
      <c r="L2575" s="2"/>
    </row>
    <row r="2576">
      <c r="A2576" s="2">
        <v>2</v>
      </c>
      <c r="B2576" s="2" t="s">
        <v>1808</v>
      </c>
      <c r="C2576" s="5" t="s">
        <v>7381</v>
      </c>
      <c r="D2576" s="5" t="s">
        <v>7382</v>
      </c>
      <c r="E2576" s="2" t="s">
        <v>7383</v>
      </c>
      <c r="F2576" s="2" t="s">
        <v>36</v>
      </c>
      <c r="G2576" s="2" t="s">
        <v>607</v>
      </c>
      <c r="H2576" s="2" t="s">
        <v>30</v>
      </c>
      <c r="I2576" s="2" t="s">
        <v>621</v>
      </c>
      <c r="J2576" s="2" t="s">
        <v>32</v>
      </c>
      <c r="K2576" s="2" t="s">
        <v>1781</v>
      </c>
      <c r="L2576" s="2"/>
    </row>
    <row r="2577">
      <c r="A2577" s="2">
        <v>2</v>
      </c>
      <c r="B2577" s="2" t="s">
        <v>1808</v>
      </c>
      <c r="C2577" s="5" t="s">
        <v>7384</v>
      </c>
      <c r="D2577" s="5" t="s">
        <v>7385</v>
      </c>
      <c r="E2577" s="2" t="s">
        <v>7386</v>
      </c>
      <c r="F2577" s="2" t="s">
        <v>36</v>
      </c>
      <c r="G2577" s="2" t="s">
        <v>607</v>
      </c>
      <c r="H2577" s="2" t="s">
        <v>37</v>
      </c>
      <c r="I2577" s="2" t="s">
        <v>608</v>
      </c>
      <c r="J2577" s="2" t="s">
        <v>32</v>
      </c>
      <c r="K2577" s="2" t="s">
        <v>1781</v>
      </c>
      <c r="L2577" s="2"/>
    </row>
    <row r="2578">
      <c r="A2578" s="2">
        <v>2</v>
      </c>
      <c r="B2578" s="2" t="s">
        <v>1808</v>
      </c>
      <c r="C2578" s="5" t="s">
        <v>7387</v>
      </c>
      <c r="D2578" s="5" t="s">
        <v>7388</v>
      </c>
      <c r="E2578" s="2" t="s">
        <v>7389</v>
      </c>
      <c r="F2578" s="2" t="s">
        <v>36</v>
      </c>
      <c r="G2578" s="2" t="s">
        <v>607</v>
      </c>
      <c r="H2578" s="2" t="s">
        <v>37</v>
      </c>
      <c r="I2578" s="2" t="s">
        <v>608</v>
      </c>
      <c r="J2578" s="2" t="s">
        <v>32</v>
      </c>
      <c r="K2578" s="2" t="s">
        <v>1781</v>
      </c>
      <c r="L2578" s="2"/>
    </row>
    <row r="2579">
      <c r="A2579" s="2">
        <v>2</v>
      </c>
      <c r="B2579" s="2" t="s">
        <v>1808</v>
      </c>
      <c r="C2579" s="5" t="s">
        <v>7390</v>
      </c>
      <c r="D2579" s="5" t="s">
        <v>7391</v>
      </c>
      <c r="E2579" s="2" t="s">
        <v>7392</v>
      </c>
      <c r="F2579" s="2" t="s">
        <v>36</v>
      </c>
      <c r="G2579" s="2" t="s">
        <v>29</v>
      </c>
      <c r="H2579" s="2" t="s">
        <v>37</v>
      </c>
      <c r="I2579" s="2" t="s">
        <v>31</v>
      </c>
      <c r="J2579" s="2" t="s">
        <v>32</v>
      </c>
      <c r="K2579" s="2" t="s">
        <v>1781</v>
      </c>
      <c r="L2579" s="2"/>
    </row>
    <row r="2580">
      <c r="A2580" s="2">
        <v>2</v>
      </c>
      <c r="B2580" s="2" t="s">
        <v>1808</v>
      </c>
      <c r="C2580" s="5" t="s">
        <v>7393</v>
      </c>
      <c r="D2580" s="5" t="s">
        <v>7394</v>
      </c>
      <c r="E2580" s="2" t="s">
        <v>7395</v>
      </c>
      <c r="F2580" s="2" t="s">
        <v>36</v>
      </c>
      <c r="G2580" s="2" t="s">
        <v>29</v>
      </c>
      <c r="H2580" s="2" t="s">
        <v>37</v>
      </c>
      <c r="I2580" s="2" t="s">
        <v>31</v>
      </c>
      <c r="J2580" s="2" t="s">
        <v>32</v>
      </c>
      <c r="K2580" s="2" t="s">
        <v>1781</v>
      </c>
      <c r="L2580" s="2"/>
    </row>
    <row r="2581">
      <c r="A2581" s="2">
        <v>2</v>
      </c>
      <c r="B2581" s="2" t="s">
        <v>1808</v>
      </c>
      <c r="C2581" s="5" t="s">
        <v>7396</v>
      </c>
      <c r="D2581" s="5" t="s">
        <v>7397</v>
      </c>
      <c r="E2581" s="2" t="s">
        <v>7398</v>
      </c>
      <c r="F2581" s="2" t="s">
        <v>36</v>
      </c>
      <c r="G2581" s="2" t="s">
        <v>607</v>
      </c>
      <c r="H2581" s="2" t="s">
        <v>37</v>
      </c>
      <c r="I2581" s="2" t="s">
        <v>608</v>
      </c>
      <c r="J2581" s="2" t="s">
        <v>32</v>
      </c>
      <c r="K2581" s="2" t="s">
        <v>1781</v>
      </c>
      <c r="L2581" s="2"/>
    </row>
    <row r="2582">
      <c r="A2582" s="2">
        <v>2</v>
      </c>
      <c r="B2582" s="2" t="s">
        <v>1808</v>
      </c>
      <c r="C2582" s="5" t="s">
        <v>7399</v>
      </c>
      <c r="D2582" s="5" t="s">
        <v>7400</v>
      </c>
      <c r="E2582" s="2" t="s">
        <v>7401</v>
      </c>
      <c r="F2582" s="2" t="s">
        <v>36</v>
      </c>
      <c r="G2582" s="2" t="s">
        <v>607</v>
      </c>
      <c r="H2582" s="2" t="s">
        <v>30</v>
      </c>
      <c r="I2582" s="2" t="s">
        <v>621</v>
      </c>
      <c r="J2582" s="2" t="s">
        <v>32</v>
      </c>
      <c r="K2582" s="2" t="s">
        <v>1781</v>
      </c>
      <c r="L2582" s="2"/>
    </row>
    <row r="2583">
      <c r="A2583" s="2">
        <v>2</v>
      </c>
      <c r="B2583" s="2" t="s">
        <v>1808</v>
      </c>
      <c r="C2583" s="5" t="s">
        <v>7402</v>
      </c>
      <c r="D2583" s="5" t="s">
        <v>7403</v>
      </c>
      <c r="E2583" s="2" t="s">
        <v>7404</v>
      </c>
      <c r="F2583" s="2" t="s">
        <v>36</v>
      </c>
      <c r="G2583" s="2" t="s">
        <v>718</v>
      </c>
      <c r="H2583" s="2" t="s">
        <v>37</v>
      </c>
      <c r="I2583" s="2" t="s">
        <v>31</v>
      </c>
      <c r="J2583" s="2" t="s">
        <v>32</v>
      </c>
      <c r="K2583" s="2" t="s">
        <v>1781</v>
      </c>
      <c r="L2583" s="2"/>
    </row>
    <row r="2584">
      <c r="A2584" s="2">
        <v>2</v>
      </c>
      <c r="B2584" s="2" t="s">
        <v>1808</v>
      </c>
      <c r="C2584" s="5" t="s">
        <v>7405</v>
      </c>
      <c r="D2584" s="5" t="s">
        <v>7406</v>
      </c>
      <c r="E2584" s="2" t="s">
        <v>7407</v>
      </c>
      <c r="F2584" s="2" t="s">
        <v>36</v>
      </c>
      <c r="G2584" s="2" t="s">
        <v>607</v>
      </c>
      <c r="H2584" s="2" t="s">
        <v>30</v>
      </c>
      <c r="I2584" s="2" t="s">
        <v>621</v>
      </c>
      <c r="J2584" s="2" t="s">
        <v>32</v>
      </c>
      <c r="K2584" s="2" t="s">
        <v>1781</v>
      </c>
      <c r="L2584" s="2"/>
    </row>
    <row r="2585">
      <c r="A2585" s="2">
        <v>2</v>
      </c>
      <c r="B2585" s="2" t="s">
        <v>1808</v>
      </c>
      <c r="C2585" s="5" t="s">
        <v>7408</v>
      </c>
      <c r="D2585" s="5" t="s">
        <v>7409</v>
      </c>
      <c r="E2585" s="2" t="s">
        <v>7410</v>
      </c>
      <c r="F2585" s="2" t="s">
        <v>36</v>
      </c>
      <c r="G2585" s="2" t="s">
        <v>607</v>
      </c>
      <c r="H2585" s="2" t="s">
        <v>37</v>
      </c>
      <c r="I2585" s="2" t="s">
        <v>608</v>
      </c>
      <c r="J2585" s="2" t="s">
        <v>32</v>
      </c>
      <c r="K2585" s="2" t="s">
        <v>1781</v>
      </c>
      <c r="L2585" s="2"/>
    </row>
    <row r="2586">
      <c r="A2586" s="2">
        <v>2</v>
      </c>
      <c r="B2586" s="2" t="s">
        <v>1808</v>
      </c>
      <c r="C2586" s="5" t="s">
        <v>7411</v>
      </c>
      <c r="D2586" s="5" t="s">
        <v>7412</v>
      </c>
      <c r="E2586" s="2" t="s">
        <v>7413</v>
      </c>
      <c r="F2586" s="2" t="s">
        <v>36</v>
      </c>
      <c r="G2586" s="2" t="s">
        <v>29</v>
      </c>
      <c r="H2586" s="2" t="s">
        <v>37</v>
      </c>
      <c r="I2586" s="2" t="s">
        <v>31</v>
      </c>
      <c r="J2586" s="2" t="s">
        <v>32</v>
      </c>
      <c r="K2586" s="2" t="s">
        <v>1781</v>
      </c>
      <c r="L2586" s="2"/>
    </row>
    <row r="2587">
      <c r="A2587" s="2">
        <v>2</v>
      </c>
      <c r="B2587" s="2" t="s">
        <v>1808</v>
      </c>
      <c r="C2587" s="5" t="s">
        <v>7414</v>
      </c>
      <c r="D2587" s="5" t="s">
        <v>7415</v>
      </c>
      <c r="E2587" s="2" t="s">
        <v>7416</v>
      </c>
      <c r="F2587" s="2" t="s">
        <v>36</v>
      </c>
      <c r="G2587" s="2" t="s">
        <v>29</v>
      </c>
      <c r="H2587" s="2" t="s">
        <v>37</v>
      </c>
      <c r="I2587" s="2" t="s">
        <v>31</v>
      </c>
      <c r="J2587" s="2" t="s">
        <v>32</v>
      </c>
      <c r="K2587" s="2" t="s">
        <v>1781</v>
      </c>
      <c r="L2587" s="2"/>
    </row>
    <row r="2588">
      <c r="A2588" s="2">
        <v>2</v>
      </c>
      <c r="B2588" s="2" t="s">
        <v>1808</v>
      </c>
      <c r="C2588" s="5" t="s">
        <v>7417</v>
      </c>
      <c r="D2588" s="5" t="s">
        <v>7418</v>
      </c>
      <c r="E2588" s="2" t="s">
        <v>7419</v>
      </c>
      <c r="F2588" s="2" t="s">
        <v>36</v>
      </c>
      <c r="G2588" s="2" t="s">
        <v>607</v>
      </c>
      <c r="H2588" s="2" t="s">
        <v>37</v>
      </c>
      <c r="I2588" s="2" t="s">
        <v>608</v>
      </c>
      <c r="J2588" s="2" t="s">
        <v>32</v>
      </c>
      <c r="K2588" s="2" t="s">
        <v>1781</v>
      </c>
      <c r="L2588" s="2"/>
    </row>
    <row r="2589">
      <c r="A2589" s="2">
        <v>2</v>
      </c>
      <c r="B2589" s="2" t="s">
        <v>1808</v>
      </c>
      <c r="C2589" s="5" t="s">
        <v>7420</v>
      </c>
      <c r="D2589" s="5" t="s">
        <v>7421</v>
      </c>
      <c r="E2589" s="2" t="s">
        <v>7422</v>
      </c>
      <c r="F2589" s="2" t="s">
        <v>36</v>
      </c>
      <c r="G2589" s="2" t="s">
        <v>29</v>
      </c>
      <c r="H2589" s="2" t="s">
        <v>37</v>
      </c>
      <c r="I2589" s="2" t="s">
        <v>31</v>
      </c>
      <c r="J2589" s="2" t="s">
        <v>32</v>
      </c>
      <c r="K2589" s="2" t="s">
        <v>1781</v>
      </c>
      <c r="L2589" s="2"/>
    </row>
    <row r="2590">
      <c r="A2590" s="2">
        <v>2</v>
      </c>
      <c r="B2590" s="2" t="s">
        <v>1808</v>
      </c>
      <c r="C2590" s="5" t="s">
        <v>7423</v>
      </c>
      <c r="D2590" s="5" t="s">
        <v>7424</v>
      </c>
      <c r="E2590" s="2" t="s">
        <v>7425</v>
      </c>
      <c r="F2590" s="2" t="s">
        <v>36</v>
      </c>
      <c r="G2590" s="2" t="s">
        <v>607</v>
      </c>
      <c r="H2590" s="2" t="s">
        <v>37</v>
      </c>
      <c r="I2590" s="2" t="s">
        <v>621</v>
      </c>
      <c r="J2590" s="2" t="s">
        <v>32</v>
      </c>
      <c r="K2590" s="2" t="s">
        <v>1781</v>
      </c>
      <c r="L2590" s="2"/>
    </row>
    <row r="2591">
      <c r="A2591" s="2">
        <v>2</v>
      </c>
      <c r="B2591" s="2" t="s">
        <v>1808</v>
      </c>
      <c r="C2591" s="5" t="s">
        <v>7426</v>
      </c>
      <c r="D2591" s="5" t="s">
        <v>7427</v>
      </c>
      <c r="E2591" s="2" t="s">
        <v>7428</v>
      </c>
      <c r="F2591" s="2" t="s">
        <v>36</v>
      </c>
      <c r="G2591" s="2" t="s">
        <v>45</v>
      </c>
      <c r="H2591" s="2" t="s">
        <v>37</v>
      </c>
      <c r="I2591" s="2" t="s">
        <v>31</v>
      </c>
      <c r="J2591" s="2" t="s">
        <v>32</v>
      </c>
      <c r="K2591" s="2" t="s">
        <v>1781</v>
      </c>
      <c r="L2591" s="2"/>
    </row>
    <row r="2592">
      <c r="A2592" s="2">
        <v>2</v>
      </c>
      <c r="B2592" s="2" t="s">
        <v>1808</v>
      </c>
      <c r="C2592" s="5" t="s">
        <v>7429</v>
      </c>
      <c r="D2592" s="5" t="s">
        <v>7430</v>
      </c>
      <c r="E2592" s="2" t="s">
        <v>7431</v>
      </c>
      <c r="F2592" s="2" t="s">
        <v>36</v>
      </c>
      <c r="G2592" s="2" t="s">
        <v>29</v>
      </c>
      <c r="H2592" s="2" t="s">
        <v>37</v>
      </c>
      <c r="I2592" s="2" t="s">
        <v>31</v>
      </c>
      <c r="J2592" s="2" t="s">
        <v>32</v>
      </c>
      <c r="K2592" s="2" t="s">
        <v>1781</v>
      </c>
      <c r="L2592" s="2"/>
    </row>
    <row r="2593">
      <c r="A2593" s="2">
        <v>2</v>
      </c>
      <c r="B2593" s="2" t="s">
        <v>1808</v>
      </c>
      <c r="C2593" s="5" t="s">
        <v>7432</v>
      </c>
      <c r="D2593" s="5" t="s">
        <v>7433</v>
      </c>
      <c r="E2593" s="2" t="s">
        <v>7434</v>
      </c>
      <c r="F2593" s="2" t="s">
        <v>36</v>
      </c>
      <c r="G2593" s="2" t="s">
        <v>29</v>
      </c>
      <c r="H2593" s="2" t="s">
        <v>37</v>
      </c>
      <c r="I2593" s="2" t="s">
        <v>31</v>
      </c>
      <c r="J2593" s="2" t="s">
        <v>32</v>
      </c>
      <c r="K2593" s="2" t="s">
        <v>1781</v>
      </c>
      <c r="L2593" s="2"/>
    </row>
    <row r="2594">
      <c r="A2594" s="2">
        <v>2</v>
      </c>
      <c r="B2594" s="2" t="s">
        <v>1808</v>
      </c>
      <c r="C2594" s="5" t="s">
        <v>7435</v>
      </c>
      <c r="D2594" s="5" t="s">
        <v>7436</v>
      </c>
      <c r="E2594" s="2" t="s">
        <v>7437</v>
      </c>
      <c r="F2594" s="2" t="s">
        <v>36</v>
      </c>
      <c r="G2594" s="2" t="s">
        <v>45</v>
      </c>
      <c r="H2594" s="2" t="s">
        <v>37</v>
      </c>
      <c r="I2594" s="2" t="s">
        <v>31</v>
      </c>
      <c r="J2594" s="2" t="s">
        <v>32</v>
      </c>
      <c r="K2594" s="2" t="s">
        <v>1781</v>
      </c>
      <c r="L2594" s="2"/>
    </row>
    <row r="2595">
      <c r="A2595" s="2">
        <v>2</v>
      </c>
      <c r="B2595" s="2" t="s">
        <v>1808</v>
      </c>
      <c r="C2595" s="5" t="s">
        <v>7438</v>
      </c>
      <c r="D2595" s="5" t="s">
        <v>7439</v>
      </c>
      <c r="E2595" s="2" t="s">
        <v>7440</v>
      </c>
      <c r="F2595" s="2" t="s">
        <v>36</v>
      </c>
      <c r="G2595" s="2" t="s">
        <v>607</v>
      </c>
      <c r="H2595" s="2" t="s">
        <v>30</v>
      </c>
      <c r="I2595" s="2" t="s">
        <v>608</v>
      </c>
      <c r="J2595" s="2" t="s">
        <v>32</v>
      </c>
      <c r="K2595" s="2" t="s">
        <v>1781</v>
      </c>
      <c r="L2595" s="2"/>
    </row>
    <row r="2596">
      <c r="A2596" s="2">
        <v>2</v>
      </c>
      <c r="B2596" s="2" t="s">
        <v>1808</v>
      </c>
      <c r="C2596" s="5" t="s">
        <v>7441</v>
      </c>
      <c r="D2596" s="5" t="s">
        <v>7442</v>
      </c>
      <c r="E2596" s="2" t="s">
        <v>7443</v>
      </c>
      <c r="F2596" s="2" t="s">
        <v>36</v>
      </c>
      <c r="G2596" s="2" t="s">
        <v>45</v>
      </c>
      <c r="H2596" s="2" t="s">
        <v>37</v>
      </c>
      <c r="I2596" s="2" t="s">
        <v>31</v>
      </c>
      <c r="J2596" s="2" t="s">
        <v>32</v>
      </c>
      <c r="K2596" s="2" t="s">
        <v>1781</v>
      </c>
      <c r="L2596" s="2"/>
    </row>
    <row r="2597">
      <c r="A2597" s="2">
        <v>2</v>
      </c>
      <c r="B2597" s="2" t="s">
        <v>1808</v>
      </c>
      <c r="C2597" s="5" t="s">
        <v>7444</v>
      </c>
      <c r="D2597" s="5" t="s">
        <v>7445</v>
      </c>
      <c r="E2597" s="2" t="s">
        <v>7446</v>
      </c>
      <c r="F2597" s="2" t="s">
        <v>36</v>
      </c>
      <c r="G2597" s="2" t="s">
        <v>607</v>
      </c>
      <c r="H2597" s="2" t="s">
        <v>37</v>
      </c>
      <c r="I2597" s="2" t="s">
        <v>608</v>
      </c>
      <c r="J2597" s="2" t="s">
        <v>32</v>
      </c>
      <c r="K2597" s="2" t="s">
        <v>1781</v>
      </c>
      <c r="L2597" s="2"/>
    </row>
    <row r="2598">
      <c r="A2598" s="2">
        <v>2</v>
      </c>
      <c r="B2598" s="2" t="s">
        <v>1808</v>
      </c>
      <c r="C2598" s="5" t="s">
        <v>7447</v>
      </c>
      <c r="D2598" s="5" t="s">
        <v>7448</v>
      </c>
      <c r="E2598" s="2" t="s">
        <v>7449</v>
      </c>
      <c r="F2598" s="2" t="s">
        <v>36</v>
      </c>
      <c r="G2598" s="2" t="s">
        <v>45</v>
      </c>
      <c r="H2598" s="2" t="s">
        <v>37</v>
      </c>
      <c r="I2598" s="2" t="s">
        <v>31</v>
      </c>
      <c r="J2598" s="2" t="s">
        <v>32</v>
      </c>
      <c r="K2598" s="2" t="s">
        <v>1781</v>
      </c>
      <c r="L2598" s="2"/>
    </row>
    <row r="2599">
      <c r="A2599" s="2">
        <v>2</v>
      </c>
      <c r="B2599" s="2" t="s">
        <v>1808</v>
      </c>
      <c r="C2599" s="5" t="s">
        <v>7450</v>
      </c>
      <c r="D2599" s="5" t="s">
        <v>7451</v>
      </c>
      <c r="E2599" s="2" t="s">
        <v>7452</v>
      </c>
      <c r="F2599" s="2" t="s">
        <v>36</v>
      </c>
      <c r="G2599" s="2" t="s">
        <v>29</v>
      </c>
      <c r="H2599" s="2" t="s">
        <v>37</v>
      </c>
      <c r="I2599" s="2" t="s">
        <v>31</v>
      </c>
      <c r="J2599" s="2" t="s">
        <v>32</v>
      </c>
      <c r="K2599" s="2" t="s">
        <v>1781</v>
      </c>
      <c r="L2599" s="2"/>
    </row>
    <row r="2600">
      <c r="A2600" s="2">
        <v>2</v>
      </c>
      <c r="B2600" s="2" t="s">
        <v>1808</v>
      </c>
      <c r="C2600" s="5" t="s">
        <v>7453</v>
      </c>
      <c r="D2600" s="5" t="s">
        <v>7454</v>
      </c>
      <c r="E2600" s="2" t="s">
        <v>7455</v>
      </c>
      <c r="F2600" s="2" t="s">
        <v>36</v>
      </c>
      <c r="G2600" s="2" t="s">
        <v>29</v>
      </c>
      <c r="H2600" s="2" t="s">
        <v>37</v>
      </c>
      <c r="I2600" s="2" t="s">
        <v>31</v>
      </c>
      <c r="J2600" s="2" t="s">
        <v>32</v>
      </c>
      <c r="K2600" s="2" t="s">
        <v>1781</v>
      </c>
      <c r="L2600" s="2"/>
    </row>
    <row r="2601">
      <c r="A2601" s="2">
        <v>2</v>
      </c>
      <c r="B2601" s="2" t="s">
        <v>1808</v>
      </c>
      <c r="C2601" s="5" t="s">
        <v>7456</v>
      </c>
      <c r="D2601" s="5" t="s">
        <v>7457</v>
      </c>
      <c r="E2601" s="2" t="s">
        <v>7458</v>
      </c>
      <c r="F2601" s="2" t="s">
        <v>36</v>
      </c>
      <c r="G2601" s="2" t="s">
        <v>607</v>
      </c>
      <c r="H2601" s="2" t="s">
        <v>37</v>
      </c>
      <c r="I2601" s="2" t="s">
        <v>608</v>
      </c>
      <c r="J2601" s="2" t="s">
        <v>32</v>
      </c>
      <c r="K2601" s="2" t="s">
        <v>1781</v>
      </c>
      <c r="L2601" s="2"/>
    </row>
    <row r="2602">
      <c r="A2602" s="2">
        <v>2</v>
      </c>
      <c r="B2602" s="2" t="s">
        <v>1808</v>
      </c>
      <c r="C2602" s="5" t="s">
        <v>7459</v>
      </c>
      <c r="D2602" s="5" t="s">
        <v>7460</v>
      </c>
      <c r="E2602" s="2" t="s">
        <v>7461</v>
      </c>
      <c r="F2602" s="2" t="s">
        <v>36</v>
      </c>
      <c r="G2602" s="2" t="s">
        <v>29</v>
      </c>
      <c r="H2602" s="2" t="s">
        <v>37</v>
      </c>
      <c r="I2602" s="2" t="s">
        <v>31</v>
      </c>
      <c r="J2602" s="2" t="s">
        <v>32</v>
      </c>
      <c r="K2602" s="2" t="s">
        <v>1781</v>
      </c>
      <c r="L2602" s="2"/>
    </row>
    <row r="2603">
      <c r="A2603" s="2">
        <v>2</v>
      </c>
      <c r="B2603" s="2" t="s">
        <v>1808</v>
      </c>
      <c r="C2603" s="5" t="s">
        <v>7462</v>
      </c>
      <c r="D2603" s="5" t="s">
        <v>7463</v>
      </c>
      <c r="E2603" s="2" t="s">
        <v>7464</v>
      </c>
      <c r="F2603" s="2" t="s">
        <v>36</v>
      </c>
      <c r="G2603" s="2" t="s">
        <v>29</v>
      </c>
      <c r="H2603" s="2" t="s">
        <v>37</v>
      </c>
      <c r="I2603" s="2" t="s">
        <v>31</v>
      </c>
      <c r="J2603" s="2" t="s">
        <v>32</v>
      </c>
      <c r="K2603" s="2" t="s">
        <v>1781</v>
      </c>
      <c r="L2603" s="2"/>
    </row>
    <row r="2604">
      <c r="A2604" s="2">
        <v>2</v>
      </c>
      <c r="B2604" s="2" t="s">
        <v>1808</v>
      </c>
      <c r="C2604" s="5" t="s">
        <v>7465</v>
      </c>
      <c r="D2604" s="5" t="s">
        <v>7466</v>
      </c>
      <c r="E2604" s="2" t="s">
        <v>7467</v>
      </c>
      <c r="F2604" s="2" t="s">
        <v>36</v>
      </c>
      <c r="G2604" s="2" t="s">
        <v>2173</v>
      </c>
      <c r="H2604" s="2" t="s">
        <v>30</v>
      </c>
      <c r="I2604" s="2" t="s">
        <v>31</v>
      </c>
      <c r="J2604" s="2" t="s">
        <v>32</v>
      </c>
      <c r="K2604" s="2" t="s">
        <v>1781</v>
      </c>
      <c r="L2604" s="2"/>
    </row>
    <row r="2605">
      <c r="A2605" s="2">
        <v>2</v>
      </c>
      <c r="B2605" s="2" t="s">
        <v>1808</v>
      </c>
      <c r="C2605" s="5" t="s">
        <v>7468</v>
      </c>
      <c r="D2605" s="5" t="s">
        <v>7469</v>
      </c>
      <c r="E2605" s="2" t="s">
        <v>7470</v>
      </c>
      <c r="F2605" s="2" t="s">
        <v>36</v>
      </c>
      <c r="G2605" s="2" t="s">
        <v>607</v>
      </c>
      <c r="H2605" s="2" t="s">
        <v>37</v>
      </c>
      <c r="I2605" s="2" t="s">
        <v>621</v>
      </c>
      <c r="J2605" s="2" t="s">
        <v>32</v>
      </c>
      <c r="K2605" s="2" t="s">
        <v>1781</v>
      </c>
      <c r="L2605" s="2"/>
    </row>
    <row r="2606">
      <c r="A2606" s="2">
        <v>2</v>
      </c>
      <c r="B2606" s="2" t="s">
        <v>1808</v>
      </c>
      <c r="C2606" s="5" t="s">
        <v>7471</v>
      </c>
      <c r="D2606" s="5" t="s">
        <v>7472</v>
      </c>
      <c r="E2606" s="2" t="s">
        <v>7473</v>
      </c>
      <c r="F2606" s="2" t="s">
        <v>36</v>
      </c>
      <c r="G2606" s="2" t="s">
        <v>29</v>
      </c>
      <c r="H2606" s="2" t="s">
        <v>37</v>
      </c>
      <c r="I2606" s="2" t="s">
        <v>31</v>
      </c>
      <c r="J2606" s="2" t="s">
        <v>32</v>
      </c>
      <c r="K2606" s="2" t="s">
        <v>1781</v>
      </c>
      <c r="L2606" s="2"/>
    </row>
    <row r="2607">
      <c r="A2607" s="2">
        <v>2</v>
      </c>
      <c r="B2607" s="2" t="s">
        <v>1808</v>
      </c>
      <c r="C2607" s="5" t="s">
        <v>7474</v>
      </c>
      <c r="D2607" s="5" t="s">
        <v>7475</v>
      </c>
      <c r="E2607" s="2" t="s">
        <v>7476</v>
      </c>
      <c r="F2607" s="2" t="s">
        <v>36</v>
      </c>
      <c r="G2607" s="2" t="s">
        <v>45</v>
      </c>
      <c r="H2607" s="2" t="s">
        <v>37</v>
      </c>
      <c r="I2607" s="2" t="s">
        <v>31</v>
      </c>
      <c r="J2607" s="2" t="s">
        <v>32</v>
      </c>
      <c r="K2607" s="2" t="s">
        <v>1781</v>
      </c>
      <c r="L2607" s="2"/>
    </row>
    <row r="2608">
      <c r="A2608" s="2">
        <v>2</v>
      </c>
      <c r="B2608" s="2" t="s">
        <v>1808</v>
      </c>
      <c r="C2608" s="5" t="s">
        <v>7477</v>
      </c>
      <c r="D2608" s="5" t="s">
        <v>7478</v>
      </c>
      <c r="E2608" s="2" t="s">
        <v>7479</v>
      </c>
      <c r="F2608" s="2" t="s">
        <v>36</v>
      </c>
      <c r="G2608" s="2" t="s">
        <v>607</v>
      </c>
      <c r="H2608" s="2" t="s">
        <v>37</v>
      </c>
      <c r="I2608" s="2" t="s">
        <v>608</v>
      </c>
      <c r="J2608" s="2" t="s">
        <v>32</v>
      </c>
      <c r="K2608" s="2" t="s">
        <v>1781</v>
      </c>
      <c r="L2608" s="2"/>
    </row>
    <row r="2609">
      <c r="A2609" s="2">
        <v>2</v>
      </c>
      <c r="B2609" s="2" t="s">
        <v>1808</v>
      </c>
      <c r="C2609" s="5" t="s">
        <v>7480</v>
      </c>
      <c r="D2609" s="5" t="s">
        <v>7481</v>
      </c>
      <c r="E2609" s="2" t="s">
        <v>7482</v>
      </c>
      <c r="F2609" s="2" t="s">
        <v>36</v>
      </c>
      <c r="G2609" s="2" t="s">
        <v>607</v>
      </c>
      <c r="H2609" s="2" t="s">
        <v>37</v>
      </c>
      <c r="I2609" s="2" t="s">
        <v>608</v>
      </c>
      <c r="J2609" s="2" t="s">
        <v>32</v>
      </c>
      <c r="K2609" s="2" t="s">
        <v>1781</v>
      </c>
      <c r="L2609" s="2"/>
    </row>
    <row r="2610">
      <c r="A2610" s="2">
        <v>2</v>
      </c>
      <c r="B2610" s="2" t="s">
        <v>1808</v>
      </c>
      <c r="C2610" s="5" t="s">
        <v>7483</v>
      </c>
      <c r="D2610" s="5" t="s">
        <v>7484</v>
      </c>
      <c r="E2610" s="2" t="s">
        <v>7485</v>
      </c>
      <c r="F2610" s="2" t="s">
        <v>36</v>
      </c>
      <c r="G2610" s="2" t="s">
        <v>607</v>
      </c>
      <c r="H2610" s="2" t="s">
        <v>37</v>
      </c>
      <c r="I2610" s="2" t="s">
        <v>608</v>
      </c>
      <c r="J2610" s="2" t="s">
        <v>32</v>
      </c>
      <c r="K2610" s="2" t="s">
        <v>1781</v>
      </c>
      <c r="L2610" s="2"/>
    </row>
    <row r="2611">
      <c r="A2611" s="2">
        <v>2</v>
      </c>
      <c r="B2611" s="2" t="s">
        <v>1808</v>
      </c>
      <c r="C2611" s="5" t="s">
        <v>7486</v>
      </c>
      <c r="D2611" s="5" t="s">
        <v>7487</v>
      </c>
      <c r="E2611" s="2" t="s">
        <v>7488</v>
      </c>
      <c r="F2611" s="2" t="s">
        <v>36</v>
      </c>
      <c r="G2611" s="2" t="s">
        <v>29</v>
      </c>
      <c r="H2611" s="2" t="s">
        <v>37</v>
      </c>
      <c r="I2611" s="2" t="s">
        <v>31</v>
      </c>
      <c r="J2611" s="2" t="s">
        <v>32</v>
      </c>
      <c r="K2611" s="2" t="s">
        <v>1781</v>
      </c>
      <c r="L2611" s="2"/>
    </row>
    <row r="2612">
      <c r="A2612" s="2">
        <v>2</v>
      </c>
      <c r="B2612" s="2" t="s">
        <v>1808</v>
      </c>
      <c r="C2612" s="5" t="s">
        <v>7489</v>
      </c>
      <c r="D2612" s="5" t="s">
        <v>7490</v>
      </c>
      <c r="E2612" s="2" t="s">
        <v>7491</v>
      </c>
      <c r="F2612" s="2" t="s">
        <v>36</v>
      </c>
      <c r="G2612" s="2" t="s">
        <v>45</v>
      </c>
      <c r="H2612" s="2" t="s">
        <v>37</v>
      </c>
      <c r="I2612" s="2" t="s">
        <v>31</v>
      </c>
      <c r="J2612" s="2" t="s">
        <v>32</v>
      </c>
      <c r="K2612" s="2" t="s">
        <v>1781</v>
      </c>
      <c r="L2612" s="2"/>
    </row>
    <row r="2613">
      <c r="A2613" s="2">
        <v>2</v>
      </c>
      <c r="B2613" s="2" t="s">
        <v>1808</v>
      </c>
      <c r="C2613" s="5" t="s">
        <v>7492</v>
      </c>
      <c r="D2613" s="5" t="s">
        <v>7493</v>
      </c>
      <c r="E2613" s="2" t="s">
        <v>7494</v>
      </c>
      <c r="F2613" s="2" t="s">
        <v>36</v>
      </c>
      <c r="G2613" s="2" t="s">
        <v>607</v>
      </c>
      <c r="H2613" s="2" t="s">
        <v>37</v>
      </c>
      <c r="I2613" s="2" t="s">
        <v>621</v>
      </c>
      <c r="J2613" s="2" t="s">
        <v>32</v>
      </c>
      <c r="K2613" s="2" t="s">
        <v>1781</v>
      </c>
      <c r="L2613" s="2"/>
    </row>
    <row r="2614">
      <c r="A2614" s="2">
        <v>2</v>
      </c>
      <c r="B2614" s="2" t="s">
        <v>1808</v>
      </c>
      <c r="C2614" s="5" t="s">
        <v>7495</v>
      </c>
      <c r="D2614" s="5" t="s">
        <v>7496</v>
      </c>
      <c r="E2614" s="2" t="s">
        <v>7497</v>
      </c>
      <c r="F2614" s="2" t="s">
        <v>36</v>
      </c>
      <c r="G2614" s="2" t="s">
        <v>607</v>
      </c>
      <c r="H2614" s="2" t="s">
        <v>37</v>
      </c>
      <c r="I2614" s="2" t="s">
        <v>621</v>
      </c>
      <c r="J2614" s="2" t="s">
        <v>32</v>
      </c>
      <c r="K2614" s="2" t="s">
        <v>1781</v>
      </c>
      <c r="L2614" s="2"/>
    </row>
    <row r="2615">
      <c r="A2615" s="2">
        <v>2</v>
      </c>
      <c r="B2615" s="2" t="s">
        <v>1808</v>
      </c>
      <c r="C2615" s="5" t="s">
        <v>7498</v>
      </c>
      <c r="D2615" s="5" t="s">
        <v>7499</v>
      </c>
      <c r="E2615" s="2" t="s">
        <v>7500</v>
      </c>
      <c r="F2615" s="2" t="s">
        <v>36</v>
      </c>
      <c r="G2615" s="2" t="s">
        <v>607</v>
      </c>
      <c r="H2615" s="2" t="s">
        <v>37</v>
      </c>
      <c r="I2615" s="2" t="s">
        <v>608</v>
      </c>
      <c r="J2615" s="2" t="s">
        <v>32</v>
      </c>
      <c r="K2615" s="2" t="s">
        <v>1781</v>
      </c>
      <c r="L2615" s="2"/>
    </row>
    <row r="2616">
      <c r="A2616" s="2">
        <v>2</v>
      </c>
      <c r="B2616" s="2" t="s">
        <v>1808</v>
      </c>
      <c r="C2616" s="5" t="s">
        <v>7501</v>
      </c>
      <c r="D2616" s="5" t="s">
        <v>7502</v>
      </c>
      <c r="E2616" s="2" t="s">
        <v>7503</v>
      </c>
      <c r="F2616" s="2" t="s">
        <v>36</v>
      </c>
      <c r="G2616" s="2" t="s">
        <v>607</v>
      </c>
      <c r="H2616" s="2" t="s">
        <v>30</v>
      </c>
      <c r="I2616" s="2" t="s">
        <v>621</v>
      </c>
      <c r="J2616" s="2" t="s">
        <v>32</v>
      </c>
      <c r="K2616" s="2" t="s">
        <v>1781</v>
      </c>
      <c r="L2616" s="2"/>
    </row>
    <row r="2617">
      <c r="A2617" s="2">
        <v>2</v>
      </c>
      <c r="B2617" s="2" t="s">
        <v>1808</v>
      </c>
      <c r="C2617" s="5" t="s">
        <v>7504</v>
      </c>
      <c r="D2617" s="5" t="s">
        <v>7505</v>
      </c>
      <c r="E2617" s="2" t="s">
        <v>7506</v>
      </c>
      <c r="F2617" s="2" t="s">
        <v>36</v>
      </c>
      <c r="G2617" s="2" t="s">
        <v>607</v>
      </c>
      <c r="H2617" s="2" t="s">
        <v>37</v>
      </c>
      <c r="I2617" s="2" t="s">
        <v>31</v>
      </c>
      <c r="J2617" s="2" t="s">
        <v>32</v>
      </c>
      <c r="K2617" s="2" t="s">
        <v>1781</v>
      </c>
      <c r="L2617" s="2"/>
    </row>
    <row r="2618">
      <c r="A2618" s="2">
        <v>2</v>
      </c>
      <c r="B2618" s="2" t="s">
        <v>1808</v>
      </c>
      <c r="C2618" s="5" t="s">
        <v>7507</v>
      </c>
      <c r="D2618" s="5" t="s">
        <v>7508</v>
      </c>
      <c r="E2618" s="2" t="s">
        <v>7509</v>
      </c>
      <c r="F2618" s="2" t="s">
        <v>36</v>
      </c>
      <c r="G2618" s="2" t="s">
        <v>45</v>
      </c>
      <c r="H2618" s="2" t="s">
        <v>37</v>
      </c>
      <c r="I2618" s="2" t="s">
        <v>31</v>
      </c>
      <c r="J2618" s="2" t="s">
        <v>32</v>
      </c>
      <c r="K2618" s="2" t="s">
        <v>1781</v>
      </c>
      <c r="L2618" s="2"/>
    </row>
    <row r="2619">
      <c r="A2619" s="2">
        <v>2</v>
      </c>
      <c r="B2619" s="2" t="s">
        <v>1808</v>
      </c>
      <c r="C2619" s="5" t="s">
        <v>7510</v>
      </c>
      <c r="D2619" s="5" t="s">
        <v>7511</v>
      </c>
      <c r="E2619" s="2" t="s">
        <v>7512</v>
      </c>
      <c r="F2619" s="2" t="s">
        <v>36</v>
      </c>
      <c r="G2619" s="2" t="s">
        <v>607</v>
      </c>
      <c r="H2619" s="2" t="s">
        <v>37</v>
      </c>
      <c r="I2619" s="2" t="s">
        <v>621</v>
      </c>
      <c r="J2619" s="2" t="s">
        <v>32</v>
      </c>
      <c r="K2619" s="2" t="s">
        <v>1781</v>
      </c>
      <c r="L2619" s="2"/>
    </row>
    <row r="2620">
      <c r="A2620" s="2">
        <v>2</v>
      </c>
      <c r="B2620" s="2" t="s">
        <v>1808</v>
      </c>
      <c r="C2620" s="5" t="s">
        <v>7513</v>
      </c>
      <c r="D2620" s="5" t="s">
        <v>7514</v>
      </c>
      <c r="E2620" s="2" t="s">
        <v>7515</v>
      </c>
      <c r="F2620" s="2" t="s">
        <v>36</v>
      </c>
      <c r="G2620" s="2" t="s">
        <v>29</v>
      </c>
      <c r="H2620" s="2" t="s">
        <v>37</v>
      </c>
      <c r="I2620" s="2" t="s">
        <v>31</v>
      </c>
      <c r="J2620" s="2" t="s">
        <v>32</v>
      </c>
      <c r="K2620" s="2" t="s">
        <v>1781</v>
      </c>
      <c r="L2620" s="2"/>
    </row>
    <row r="2621">
      <c r="A2621" s="2">
        <v>2</v>
      </c>
      <c r="B2621" s="2" t="s">
        <v>1808</v>
      </c>
      <c r="C2621" s="5" t="s">
        <v>7516</v>
      </c>
      <c r="D2621" s="5" t="s">
        <v>7517</v>
      </c>
      <c r="E2621" s="2" t="s">
        <v>7518</v>
      </c>
      <c r="F2621" s="2" t="s">
        <v>36</v>
      </c>
      <c r="G2621" s="2" t="s">
        <v>607</v>
      </c>
      <c r="H2621" s="2" t="s">
        <v>37</v>
      </c>
      <c r="I2621" s="2" t="s">
        <v>608</v>
      </c>
      <c r="J2621" s="2" t="s">
        <v>32</v>
      </c>
      <c r="K2621" s="2" t="s">
        <v>1781</v>
      </c>
      <c r="L2621" s="2"/>
    </row>
    <row r="2622">
      <c r="A2622" s="2">
        <v>2</v>
      </c>
      <c r="B2622" s="2" t="s">
        <v>1808</v>
      </c>
      <c r="C2622" s="5" t="s">
        <v>7519</v>
      </c>
      <c r="D2622" s="5" t="s">
        <v>7520</v>
      </c>
      <c r="E2622" s="2" t="s">
        <v>7521</v>
      </c>
      <c r="F2622" s="2" t="s">
        <v>36</v>
      </c>
      <c r="G2622" s="2" t="s">
        <v>607</v>
      </c>
      <c r="H2622" s="2" t="s">
        <v>30</v>
      </c>
      <c r="I2622" s="2" t="s">
        <v>608</v>
      </c>
      <c r="J2622" s="2" t="s">
        <v>32</v>
      </c>
      <c r="K2622" s="2" t="s">
        <v>1781</v>
      </c>
      <c r="L2622" s="2"/>
    </row>
    <row r="2623">
      <c r="A2623" s="2">
        <v>2</v>
      </c>
      <c r="B2623" s="2" t="s">
        <v>1808</v>
      </c>
      <c r="C2623" s="5" t="s">
        <v>7522</v>
      </c>
      <c r="D2623" s="5" t="s">
        <v>7523</v>
      </c>
      <c r="E2623" s="2" t="s">
        <v>7524</v>
      </c>
      <c r="F2623" s="2" t="s">
        <v>36</v>
      </c>
      <c r="G2623" s="2" t="s">
        <v>29</v>
      </c>
      <c r="H2623" s="2" t="s">
        <v>37</v>
      </c>
      <c r="I2623" s="2" t="s">
        <v>31</v>
      </c>
      <c r="J2623" s="2" t="s">
        <v>32</v>
      </c>
      <c r="K2623" s="2" t="s">
        <v>1781</v>
      </c>
      <c r="L2623" s="2"/>
    </row>
    <row r="2624">
      <c r="A2624" s="2">
        <v>2</v>
      </c>
      <c r="B2624" s="2" t="s">
        <v>1808</v>
      </c>
      <c r="C2624" s="5" t="s">
        <v>7525</v>
      </c>
      <c r="D2624" s="5" t="s">
        <v>7526</v>
      </c>
      <c r="E2624" s="2" t="s">
        <v>7527</v>
      </c>
      <c r="F2624" s="2" t="s">
        <v>36</v>
      </c>
      <c r="G2624" s="2" t="s">
        <v>607</v>
      </c>
      <c r="H2624" s="2" t="s">
        <v>37</v>
      </c>
      <c r="I2624" s="2" t="s">
        <v>621</v>
      </c>
      <c r="J2624" s="2" t="s">
        <v>32</v>
      </c>
      <c r="K2624" s="2" t="s">
        <v>1781</v>
      </c>
      <c r="L2624" s="2"/>
    </row>
    <row r="2625">
      <c r="A2625" s="2">
        <v>2</v>
      </c>
      <c r="B2625" s="2" t="s">
        <v>1808</v>
      </c>
      <c r="C2625" s="5" t="s">
        <v>7528</v>
      </c>
      <c r="D2625" s="5" t="s">
        <v>7529</v>
      </c>
      <c r="E2625" s="2" t="s">
        <v>7530</v>
      </c>
      <c r="F2625" s="2" t="s">
        <v>36</v>
      </c>
      <c r="G2625" s="2" t="s">
        <v>607</v>
      </c>
      <c r="H2625" s="2" t="s">
        <v>37</v>
      </c>
      <c r="I2625" s="2" t="s">
        <v>608</v>
      </c>
      <c r="J2625" s="2" t="s">
        <v>32</v>
      </c>
      <c r="K2625" s="2" t="s">
        <v>1781</v>
      </c>
      <c r="L2625" s="2"/>
    </row>
    <row r="2626">
      <c r="A2626" s="2">
        <v>2</v>
      </c>
      <c r="B2626" s="2" t="s">
        <v>1808</v>
      </c>
      <c r="C2626" s="5" t="s">
        <v>7531</v>
      </c>
      <c r="D2626" s="5" t="s">
        <v>7532</v>
      </c>
      <c r="E2626" s="2" t="s">
        <v>7533</v>
      </c>
      <c r="F2626" s="2" t="s">
        <v>36</v>
      </c>
      <c r="G2626" s="2" t="s">
        <v>607</v>
      </c>
      <c r="H2626" s="2" t="s">
        <v>30</v>
      </c>
      <c r="I2626" s="2" t="s">
        <v>621</v>
      </c>
      <c r="J2626" s="2" t="s">
        <v>32</v>
      </c>
      <c r="K2626" s="2" t="s">
        <v>1781</v>
      </c>
      <c r="L2626" s="2"/>
    </row>
    <row r="2627">
      <c r="A2627" s="2">
        <v>2</v>
      </c>
      <c r="B2627" s="2" t="s">
        <v>1808</v>
      </c>
      <c r="C2627" s="5" t="s">
        <v>7534</v>
      </c>
      <c r="D2627" s="5" t="s">
        <v>7535</v>
      </c>
      <c r="E2627" s="2" t="s">
        <v>7536</v>
      </c>
      <c r="F2627" s="2" t="s">
        <v>36</v>
      </c>
      <c r="G2627" s="2" t="s">
        <v>45</v>
      </c>
      <c r="H2627" s="2" t="s">
        <v>37</v>
      </c>
      <c r="I2627" s="2" t="s">
        <v>31</v>
      </c>
      <c r="J2627" s="2" t="s">
        <v>32</v>
      </c>
      <c r="K2627" s="2" t="s">
        <v>1781</v>
      </c>
      <c r="L2627" s="2"/>
    </row>
    <row r="2628">
      <c r="A2628" s="2">
        <v>2</v>
      </c>
      <c r="B2628" s="2" t="s">
        <v>1808</v>
      </c>
      <c r="C2628" s="5" t="s">
        <v>7537</v>
      </c>
      <c r="D2628" s="5" t="s">
        <v>7538</v>
      </c>
      <c r="E2628" s="2" t="s">
        <v>7539</v>
      </c>
      <c r="F2628" s="2" t="s">
        <v>36</v>
      </c>
      <c r="G2628" s="2" t="s">
        <v>607</v>
      </c>
      <c r="H2628" s="2" t="s">
        <v>30</v>
      </c>
      <c r="I2628" s="2" t="s">
        <v>621</v>
      </c>
      <c r="J2628" s="2" t="s">
        <v>32</v>
      </c>
      <c r="K2628" s="2" t="s">
        <v>1781</v>
      </c>
      <c r="L2628" s="2"/>
    </row>
    <row r="2629">
      <c r="A2629" s="2">
        <v>2</v>
      </c>
      <c r="B2629" s="2" t="s">
        <v>1808</v>
      </c>
      <c r="C2629" s="5" t="s">
        <v>7540</v>
      </c>
      <c r="D2629" s="5" t="s">
        <v>7541</v>
      </c>
      <c r="E2629" s="2" t="s">
        <v>7542</v>
      </c>
      <c r="F2629" s="2" t="s">
        <v>36</v>
      </c>
      <c r="G2629" s="2" t="s">
        <v>607</v>
      </c>
      <c r="H2629" s="2" t="s">
        <v>30</v>
      </c>
      <c r="I2629" s="2" t="s">
        <v>621</v>
      </c>
      <c r="J2629" s="2" t="s">
        <v>32</v>
      </c>
      <c r="K2629" s="2" t="s">
        <v>1781</v>
      </c>
      <c r="L2629" s="2"/>
    </row>
    <row r="2630">
      <c r="A2630" s="2">
        <v>2</v>
      </c>
      <c r="B2630" s="2" t="s">
        <v>1808</v>
      </c>
      <c r="C2630" s="5" t="s">
        <v>7543</v>
      </c>
      <c r="D2630" s="5" t="s">
        <v>7544</v>
      </c>
      <c r="E2630" s="2" t="s">
        <v>7545</v>
      </c>
      <c r="F2630" s="2" t="s">
        <v>36</v>
      </c>
      <c r="G2630" s="2" t="s">
        <v>607</v>
      </c>
      <c r="H2630" s="2" t="s">
        <v>37</v>
      </c>
      <c r="I2630" s="2" t="s">
        <v>31</v>
      </c>
      <c r="J2630" s="2" t="s">
        <v>32</v>
      </c>
      <c r="K2630" s="2" t="s">
        <v>1781</v>
      </c>
      <c r="L2630" s="2"/>
    </row>
    <row r="2631">
      <c r="A2631" s="2">
        <v>2</v>
      </c>
      <c r="B2631" s="2" t="s">
        <v>1808</v>
      </c>
      <c r="C2631" s="5" t="s">
        <v>7546</v>
      </c>
      <c r="D2631" s="5" t="s">
        <v>7547</v>
      </c>
      <c r="E2631" s="2" t="s">
        <v>7548</v>
      </c>
      <c r="F2631" s="2" t="s">
        <v>36</v>
      </c>
      <c r="G2631" s="2" t="s">
        <v>607</v>
      </c>
      <c r="H2631" s="2" t="s">
        <v>37</v>
      </c>
      <c r="I2631" s="2" t="s">
        <v>608</v>
      </c>
      <c r="J2631" s="2" t="s">
        <v>32</v>
      </c>
      <c r="K2631" s="2" t="s">
        <v>1781</v>
      </c>
      <c r="L2631" s="2"/>
    </row>
    <row r="2632">
      <c r="A2632" s="2">
        <v>2</v>
      </c>
      <c r="B2632" s="2" t="s">
        <v>1808</v>
      </c>
      <c r="C2632" s="5" t="s">
        <v>7549</v>
      </c>
      <c r="D2632" s="5" t="s">
        <v>7550</v>
      </c>
      <c r="E2632" s="2" t="s">
        <v>7551</v>
      </c>
      <c r="F2632" s="2" t="s">
        <v>36</v>
      </c>
      <c r="G2632" s="2" t="s">
        <v>29</v>
      </c>
      <c r="H2632" s="2" t="s">
        <v>37</v>
      </c>
      <c r="I2632" s="2" t="s">
        <v>31</v>
      </c>
      <c r="J2632" s="2" t="s">
        <v>32</v>
      </c>
      <c r="K2632" s="2" t="s">
        <v>1781</v>
      </c>
      <c r="L2632" s="2"/>
    </row>
    <row r="2633">
      <c r="A2633" s="2">
        <v>2</v>
      </c>
      <c r="B2633" s="2" t="s">
        <v>1808</v>
      </c>
      <c r="C2633" s="5" t="s">
        <v>7552</v>
      </c>
      <c r="D2633" s="5" t="s">
        <v>7553</v>
      </c>
      <c r="E2633" s="2" t="s">
        <v>7554</v>
      </c>
      <c r="F2633" s="2" t="s">
        <v>36</v>
      </c>
      <c r="G2633" s="2" t="s">
        <v>607</v>
      </c>
      <c r="H2633" s="2" t="s">
        <v>37</v>
      </c>
      <c r="I2633" s="2" t="s">
        <v>608</v>
      </c>
      <c r="J2633" s="2" t="s">
        <v>32</v>
      </c>
      <c r="K2633" s="2" t="s">
        <v>1781</v>
      </c>
      <c r="L2633" s="2"/>
    </row>
    <row r="2634">
      <c r="A2634" s="2">
        <v>2</v>
      </c>
      <c r="B2634" s="2" t="s">
        <v>1808</v>
      </c>
      <c r="C2634" s="5" t="s">
        <v>7555</v>
      </c>
      <c r="D2634" s="5" t="s">
        <v>7556</v>
      </c>
      <c r="E2634" s="2" t="s">
        <v>7557</v>
      </c>
      <c r="F2634" s="2" t="s">
        <v>36</v>
      </c>
      <c r="G2634" s="2" t="s">
        <v>29</v>
      </c>
      <c r="H2634" s="2" t="s">
        <v>37</v>
      </c>
      <c r="I2634" s="2" t="s">
        <v>31</v>
      </c>
      <c r="J2634" s="2" t="s">
        <v>32</v>
      </c>
      <c r="K2634" s="2" t="s">
        <v>1781</v>
      </c>
      <c r="L2634" s="2"/>
    </row>
    <row r="2635">
      <c r="A2635" s="2">
        <v>2</v>
      </c>
      <c r="B2635" s="2" t="s">
        <v>1808</v>
      </c>
      <c r="C2635" s="5" t="s">
        <v>7558</v>
      </c>
      <c r="D2635" s="5" t="s">
        <v>7559</v>
      </c>
      <c r="E2635" s="2" t="s">
        <v>7560</v>
      </c>
      <c r="F2635" s="2" t="s">
        <v>36</v>
      </c>
      <c r="G2635" s="2" t="s">
        <v>607</v>
      </c>
      <c r="H2635" s="2" t="s">
        <v>37</v>
      </c>
      <c r="I2635" s="2" t="s">
        <v>621</v>
      </c>
      <c r="J2635" s="2" t="s">
        <v>32</v>
      </c>
      <c r="K2635" s="2" t="s">
        <v>1781</v>
      </c>
      <c r="L2635" s="2"/>
    </row>
    <row r="2636">
      <c r="A2636" s="2">
        <v>2</v>
      </c>
      <c r="B2636" s="2" t="s">
        <v>1808</v>
      </c>
      <c r="C2636" s="5" t="s">
        <v>7561</v>
      </c>
      <c r="D2636" s="5" t="s">
        <v>7562</v>
      </c>
      <c r="E2636" s="2" t="s">
        <v>7563</v>
      </c>
      <c r="F2636" s="2" t="s">
        <v>36</v>
      </c>
      <c r="G2636" s="2" t="s">
        <v>29</v>
      </c>
      <c r="H2636" s="2" t="s">
        <v>37</v>
      </c>
      <c r="I2636" s="2" t="s">
        <v>31</v>
      </c>
      <c r="J2636" s="2" t="s">
        <v>32</v>
      </c>
      <c r="K2636" s="2" t="s">
        <v>1781</v>
      </c>
      <c r="L2636" s="2"/>
    </row>
    <row r="2637">
      <c r="A2637" s="2">
        <v>2</v>
      </c>
      <c r="B2637" s="2" t="s">
        <v>1808</v>
      </c>
      <c r="C2637" s="5" t="s">
        <v>7564</v>
      </c>
      <c r="D2637" s="5" t="s">
        <v>7565</v>
      </c>
      <c r="E2637" s="2" t="s">
        <v>7566</v>
      </c>
      <c r="F2637" s="2" t="s">
        <v>36</v>
      </c>
      <c r="G2637" s="2" t="s">
        <v>29</v>
      </c>
      <c r="H2637" s="2" t="s">
        <v>37</v>
      </c>
      <c r="I2637" s="2" t="s">
        <v>31</v>
      </c>
      <c r="J2637" s="2" t="s">
        <v>32</v>
      </c>
      <c r="K2637" s="2" t="s">
        <v>1781</v>
      </c>
      <c r="L2637" s="2"/>
    </row>
    <row r="2638">
      <c r="A2638" s="2">
        <v>2</v>
      </c>
      <c r="B2638" s="2" t="s">
        <v>1808</v>
      </c>
      <c r="C2638" s="5" t="s">
        <v>7567</v>
      </c>
      <c r="D2638" s="5" t="s">
        <v>7568</v>
      </c>
      <c r="E2638" s="2" t="s">
        <v>7569</v>
      </c>
      <c r="F2638" s="2" t="s">
        <v>36</v>
      </c>
      <c r="G2638" s="2" t="s">
        <v>1885</v>
      </c>
      <c r="H2638" s="2" t="s">
        <v>37</v>
      </c>
      <c r="I2638" s="2" t="s">
        <v>31</v>
      </c>
      <c r="J2638" s="2" t="s">
        <v>32</v>
      </c>
      <c r="K2638" s="2" t="s">
        <v>1781</v>
      </c>
      <c r="L2638" s="2"/>
    </row>
    <row r="2639">
      <c r="A2639" s="2">
        <v>2</v>
      </c>
      <c r="B2639" s="2" t="s">
        <v>1808</v>
      </c>
      <c r="C2639" s="5" t="s">
        <v>7570</v>
      </c>
      <c r="D2639" s="5" t="s">
        <v>7571</v>
      </c>
      <c r="E2639" s="2" t="s">
        <v>7572</v>
      </c>
      <c r="F2639" s="2" t="s">
        <v>36</v>
      </c>
      <c r="G2639" s="2" t="s">
        <v>607</v>
      </c>
      <c r="H2639" s="2" t="s">
        <v>30</v>
      </c>
      <c r="I2639" s="2" t="s">
        <v>621</v>
      </c>
      <c r="J2639" s="2" t="s">
        <v>32</v>
      </c>
      <c r="K2639" s="2" t="s">
        <v>1781</v>
      </c>
      <c r="L2639" s="2"/>
    </row>
    <row r="2640">
      <c r="A2640" s="2">
        <v>2</v>
      </c>
      <c r="B2640" s="2" t="s">
        <v>1808</v>
      </c>
      <c r="C2640" s="5" t="s">
        <v>7573</v>
      </c>
      <c r="D2640" s="5" t="s">
        <v>7574</v>
      </c>
      <c r="E2640" s="2" t="s">
        <v>7575</v>
      </c>
      <c r="F2640" s="2" t="s">
        <v>36</v>
      </c>
      <c r="G2640" s="2" t="s">
        <v>45</v>
      </c>
      <c r="H2640" s="2" t="s">
        <v>37</v>
      </c>
      <c r="I2640" s="2" t="s">
        <v>31</v>
      </c>
      <c r="J2640" s="2" t="s">
        <v>32</v>
      </c>
      <c r="K2640" s="2" t="s">
        <v>1781</v>
      </c>
      <c r="L2640" s="2"/>
    </row>
    <row r="2641">
      <c r="A2641" s="2">
        <v>2</v>
      </c>
      <c r="B2641" s="2" t="s">
        <v>1808</v>
      </c>
      <c r="C2641" s="5" t="s">
        <v>7576</v>
      </c>
      <c r="D2641" s="5" t="s">
        <v>7577</v>
      </c>
      <c r="E2641" s="2" t="s">
        <v>7578</v>
      </c>
      <c r="F2641" s="2" t="s">
        <v>36</v>
      </c>
      <c r="G2641" s="2" t="s">
        <v>29</v>
      </c>
      <c r="H2641" s="2" t="s">
        <v>37</v>
      </c>
      <c r="I2641" s="2" t="s">
        <v>31</v>
      </c>
      <c r="J2641" s="2" t="s">
        <v>32</v>
      </c>
      <c r="K2641" s="2" t="s">
        <v>1781</v>
      </c>
      <c r="L2641" s="2"/>
    </row>
    <row r="2642">
      <c r="A2642" s="2">
        <v>2</v>
      </c>
      <c r="B2642" s="2" t="s">
        <v>1808</v>
      </c>
      <c r="C2642" s="5" t="s">
        <v>7579</v>
      </c>
      <c r="D2642" s="5" t="s">
        <v>7580</v>
      </c>
      <c r="E2642" s="2" t="s">
        <v>7581</v>
      </c>
      <c r="F2642" s="2" t="s">
        <v>36</v>
      </c>
      <c r="G2642" s="2" t="s">
        <v>607</v>
      </c>
      <c r="H2642" s="2" t="s">
        <v>30</v>
      </c>
      <c r="I2642" s="2" t="s">
        <v>621</v>
      </c>
      <c r="J2642" s="2" t="s">
        <v>32</v>
      </c>
      <c r="K2642" s="2" t="s">
        <v>1781</v>
      </c>
      <c r="L2642" s="2"/>
    </row>
    <row r="2643">
      <c r="A2643" s="2">
        <v>2</v>
      </c>
      <c r="B2643" s="2" t="s">
        <v>1808</v>
      </c>
      <c r="C2643" s="5" t="s">
        <v>7582</v>
      </c>
      <c r="D2643" s="5" t="s">
        <v>7583</v>
      </c>
      <c r="E2643" s="2" t="s">
        <v>7584</v>
      </c>
      <c r="F2643" s="2" t="s">
        <v>36</v>
      </c>
      <c r="G2643" s="2" t="s">
        <v>607</v>
      </c>
      <c r="H2643" s="2" t="s">
        <v>37</v>
      </c>
      <c r="I2643" s="2" t="s">
        <v>621</v>
      </c>
      <c r="J2643" s="2" t="s">
        <v>32</v>
      </c>
      <c r="K2643" s="2" t="s">
        <v>1781</v>
      </c>
      <c r="L2643" s="2"/>
    </row>
    <row r="2644">
      <c r="A2644" s="2">
        <v>2</v>
      </c>
      <c r="B2644" s="2" t="s">
        <v>1808</v>
      </c>
      <c r="C2644" s="5" t="s">
        <v>7585</v>
      </c>
      <c r="D2644" s="5" t="s">
        <v>7586</v>
      </c>
      <c r="E2644" s="2" t="s">
        <v>7587</v>
      </c>
      <c r="F2644" s="2" t="s">
        <v>36</v>
      </c>
      <c r="G2644" s="2" t="s">
        <v>607</v>
      </c>
      <c r="H2644" s="2" t="s">
        <v>37</v>
      </c>
      <c r="I2644" s="2" t="s">
        <v>608</v>
      </c>
      <c r="J2644" s="2" t="s">
        <v>32</v>
      </c>
      <c r="K2644" s="2" t="s">
        <v>1781</v>
      </c>
      <c r="L2644" s="2"/>
    </row>
    <row r="2645">
      <c r="A2645" s="2">
        <v>2</v>
      </c>
      <c r="B2645" s="2" t="s">
        <v>1808</v>
      </c>
      <c r="C2645" s="5" t="s">
        <v>7588</v>
      </c>
      <c r="D2645" s="5" t="s">
        <v>7589</v>
      </c>
      <c r="E2645" s="2" t="s">
        <v>7590</v>
      </c>
      <c r="F2645" s="2" t="s">
        <v>36</v>
      </c>
      <c r="G2645" s="2" t="s">
        <v>607</v>
      </c>
      <c r="H2645" s="2" t="s">
        <v>37</v>
      </c>
      <c r="I2645" s="2" t="s">
        <v>608</v>
      </c>
      <c r="J2645" s="2" t="s">
        <v>32</v>
      </c>
      <c r="K2645" s="2" t="s">
        <v>1781</v>
      </c>
      <c r="L2645" s="2"/>
    </row>
    <row r="2646">
      <c r="A2646" s="2">
        <v>2</v>
      </c>
      <c r="B2646" s="2" t="s">
        <v>1808</v>
      </c>
      <c r="C2646" s="5" t="s">
        <v>7591</v>
      </c>
      <c r="D2646" s="5" t="s">
        <v>7592</v>
      </c>
      <c r="E2646" s="2" t="s">
        <v>7593</v>
      </c>
      <c r="F2646" s="2" t="s">
        <v>36</v>
      </c>
      <c r="G2646" s="2" t="s">
        <v>607</v>
      </c>
      <c r="H2646" s="2" t="s">
        <v>30</v>
      </c>
      <c r="I2646" s="2" t="s">
        <v>608</v>
      </c>
      <c r="J2646" s="2" t="s">
        <v>32</v>
      </c>
      <c r="K2646" s="2" t="s">
        <v>1781</v>
      </c>
      <c r="L2646" s="2"/>
    </row>
    <row r="2647">
      <c r="A2647" s="2">
        <v>2</v>
      </c>
      <c r="B2647" s="2" t="s">
        <v>1808</v>
      </c>
      <c r="C2647" s="5" t="s">
        <v>7594</v>
      </c>
      <c r="D2647" s="5" t="s">
        <v>7595</v>
      </c>
      <c r="E2647" s="2" t="s">
        <v>7596</v>
      </c>
      <c r="F2647" s="2" t="s">
        <v>36</v>
      </c>
      <c r="G2647" s="2" t="s">
        <v>29</v>
      </c>
      <c r="H2647" s="2" t="s">
        <v>37</v>
      </c>
      <c r="I2647" s="2" t="s">
        <v>31</v>
      </c>
      <c r="J2647" s="2" t="s">
        <v>32</v>
      </c>
      <c r="K2647" s="2" t="s">
        <v>1781</v>
      </c>
      <c r="L2647" s="2"/>
    </row>
    <row r="2648">
      <c r="A2648" s="2">
        <v>2</v>
      </c>
      <c r="B2648" s="2" t="s">
        <v>1808</v>
      </c>
      <c r="C2648" s="5" t="s">
        <v>7597</v>
      </c>
      <c r="D2648" s="5" t="s">
        <v>7598</v>
      </c>
      <c r="E2648" s="2" t="s">
        <v>7599</v>
      </c>
      <c r="F2648" s="2" t="s">
        <v>36</v>
      </c>
      <c r="G2648" s="2" t="s">
        <v>29</v>
      </c>
      <c r="H2648" s="2" t="s">
        <v>37</v>
      </c>
      <c r="I2648" s="2" t="s">
        <v>31</v>
      </c>
      <c r="J2648" s="2" t="s">
        <v>32</v>
      </c>
      <c r="K2648" s="2" t="s">
        <v>1781</v>
      </c>
      <c r="L2648" s="2"/>
    </row>
    <row r="2649">
      <c r="A2649" s="2">
        <v>2</v>
      </c>
      <c r="B2649" s="2" t="s">
        <v>1808</v>
      </c>
      <c r="C2649" s="5" t="s">
        <v>7600</v>
      </c>
      <c r="D2649" s="5" t="s">
        <v>7601</v>
      </c>
      <c r="E2649" s="2" t="s">
        <v>7602</v>
      </c>
      <c r="F2649" s="2" t="s">
        <v>36</v>
      </c>
      <c r="G2649" s="2" t="s">
        <v>718</v>
      </c>
      <c r="H2649" s="2" t="s">
        <v>37</v>
      </c>
      <c r="I2649" s="2" t="s">
        <v>31</v>
      </c>
      <c r="J2649" s="2" t="s">
        <v>32</v>
      </c>
      <c r="K2649" s="2" t="s">
        <v>1781</v>
      </c>
      <c r="L2649" s="2"/>
    </row>
    <row r="2650">
      <c r="A2650" s="2">
        <v>2</v>
      </c>
      <c r="B2650" s="2" t="s">
        <v>1808</v>
      </c>
      <c r="C2650" s="5" t="s">
        <v>7603</v>
      </c>
      <c r="D2650" s="5" t="s">
        <v>7604</v>
      </c>
      <c r="E2650" s="2" t="s">
        <v>7605</v>
      </c>
      <c r="F2650" s="2" t="s">
        <v>36</v>
      </c>
      <c r="G2650" s="2" t="s">
        <v>607</v>
      </c>
      <c r="H2650" s="2" t="s">
        <v>37</v>
      </c>
      <c r="I2650" s="2" t="s">
        <v>621</v>
      </c>
      <c r="J2650" s="2" t="s">
        <v>32</v>
      </c>
      <c r="K2650" s="2" t="s">
        <v>1781</v>
      </c>
      <c r="L2650" s="2"/>
    </row>
    <row r="2651">
      <c r="A2651" s="2">
        <v>2</v>
      </c>
      <c r="B2651" s="2" t="s">
        <v>1808</v>
      </c>
      <c r="C2651" s="5" t="s">
        <v>7606</v>
      </c>
      <c r="D2651" s="5" t="s">
        <v>7607</v>
      </c>
      <c r="E2651" s="2" t="s">
        <v>7608</v>
      </c>
      <c r="F2651" s="2" t="s">
        <v>36</v>
      </c>
      <c r="G2651" s="2" t="s">
        <v>607</v>
      </c>
      <c r="H2651" s="2" t="s">
        <v>37</v>
      </c>
      <c r="I2651" s="2" t="s">
        <v>31</v>
      </c>
      <c r="J2651" s="2" t="s">
        <v>32</v>
      </c>
      <c r="K2651" s="2" t="s">
        <v>1781</v>
      </c>
      <c r="L2651" s="2"/>
    </row>
    <row r="2652">
      <c r="A2652" s="2">
        <v>2</v>
      </c>
      <c r="B2652" s="2" t="s">
        <v>1808</v>
      </c>
      <c r="C2652" s="5" t="s">
        <v>7609</v>
      </c>
      <c r="D2652" s="5" t="s">
        <v>7610</v>
      </c>
      <c r="E2652" s="2" t="s">
        <v>7611</v>
      </c>
      <c r="F2652" s="2" t="s">
        <v>36</v>
      </c>
      <c r="G2652" s="2" t="s">
        <v>607</v>
      </c>
      <c r="H2652" s="2" t="s">
        <v>30</v>
      </c>
      <c r="I2652" s="2" t="s">
        <v>621</v>
      </c>
      <c r="J2652" s="2" t="s">
        <v>32</v>
      </c>
      <c r="K2652" s="2" t="s">
        <v>1781</v>
      </c>
      <c r="L2652" s="2"/>
    </row>
    <row r="2653">
      <c r="A2653" s="2">
        <v>2</v>
      </c>
      <c r="B2653" s="2" t="s">
        <v>1808</v>
      </c>
      <c r="C2653" s="5" t="s">
        <v>7612</v>
      </c>
      <c r="D2653" s="5" t="s">
        <v>7613</v>
      </c>
      <c r="E2653" s="2" t="s">
        <v>7614</v>
      </c>
      <c r="F2653" s="2" t="s">
        <v>36</v>
      </c>
      <c r="G2653" s="2" t="s">
        <v>29</v>
      </c>
      <c r="H2653" s="2" t="s">
        <v>37</v>
      </c>
      <c r="I2653" s="2" t="s">
        <v>31</v>
      </c>
      <c r="J2653" s="2" t="s">
        <v>32</v>
      </c>
      <c r="K2653" s="2" t="s">
        <v>1781</v>
      </c>
      <c r="L2653" s="2"/>
    </row>
    <row r="2654">
      <c r="A2654" s="2">
        <v>2</v>
      </c>
      <c r="B2654" s="2" t="s">
        <v>1808</v>
      </c>
      <c r="C2654" s="5" t="s">
        <v>7615</v>
      </c>
      <c r="D2654" s="5" t="s">
        <v>7616</v>
      </c>
      <c r="E2654" s="2" t="s">
        <v>7617</v>
      </c>
      <c r="F2654" s="2" t="s">
        <v>36</v>
      </c>
      <c r="G2654" s="2" t="s">
        <v>607</v>
      </c>
      <c r="H2654" s="2" t="s">
        <v>37</v>
      </c>
      <c r="I2654" s="2" t="s">
        <v>608</v>
      </c>
      <c r="J2654" s="2" t="s">
        <v>32</v>
      </c>
      <c r="K2654" s="2" t="s">
        <v>1781</v>
      </c>
      <c r="L2654" s="2"/>
    </row>
    <row r="2655">
      <c r="A2655" s="2">
        <v>2</v>
      </c>
      <c r="B2655" s="2" t="s">
        <v>1808</v>
      </c>
      <c r="C2655" s="5" t="s">
        <v>7618</v>
      </c>
      <c r="D2655" s="5" t="s">
        <v>7619</v>
      </c>
      <c r="E2655" s="2" t="s">
        <v>7620</v>
      </c>
      <c r="F2655" s="2" t="s">
        <v>36</v>
      </c>
      <c r="G2655" s="2" t="s">
        <v>29</v>
      </c>
      <c r="H2655" s="2" t="s">
        <v>37</v>
      </c>
      <c r="I2655" s="2" t="s">
        <v>31</v>
      </c>
      <c r="J2655" s="2" t="s">
        <v>32</v>
      </c>
      <c r="K2655" s="2" t="s">
        <v>1781</v>
      </c>
      <c r="L2655" s="2"/>
    </row>
    <row r="2656">
      <c r="A2656" s="2">
        <v>2</v>
      </c>
      <c r="B2656" s="2" t="s">
        <v>1808</v>
      </c>
      <c r="C2656" s="5" t="s">
        <v>7621</v>
      </c>
      <c r="D2656" s="5" t="s">
        <v>7622</v>
      </c>
      <c r="E2656" s="2" t="s">
        <v>7623</v>
      </c>
      <c r="F2656" s="2" t="s">
        <v>36</v>
      </c>
      <c r="G2656" s="2" t="s">
        <v>607</v>
      </c>
      <c r="H2656" s="2" t="s">
        <v>30</v>
      </c>
      <c r="I2656" s="2" t="s">
        <v>621</v>
      </c>
      <c r="J2656" s="2" t="s">
        <v>32</v>
      </c>
      <c r="K2656" s="2" t="s">
        <v>1781</v>
      </c>
      <c r="L2656" s="2"/>
    </row>
    <row r="2657">
      <c r="A2657" s="2">
        <v>2</v>
      </c>
      <c r="B2657" s="2" t="s">
        <v>1808</v>
      </c>
      <c r="C2657" s="5" t="s">
        <v>7624</v>
      </c>
      <c r="D2657" s="5" t="s">
        <v>7625</v>
      </c>
      <c r="E2657" s="2" t="s">
        <v>7626</v>
      </c>
      <c r="F2657" s="2" t="s">
        <v>36</v>
      </c>
      <c r="G2657" s="2" t="s">
        <v>29</v>
      </c>
      <c r="H2657" s="2" t="s">
        <v>37</v>
      </c>
      <c r="I2657" s="2" t="s">
        <v>31</v>
      </c>
      <c r="J2657" s="2" t="s">
        <v>32</v>
      </c>
      <c r="K2657" s="2" t="s">
        <v>1781</v>
      </c>
      <c r="L2657" s="2"/>
    </row>
    <row r="2658">
      <c r="A2658" s="2">
        <v>2</v>
      </c>
      <c r="B2658" s="2" t="s">
        <v>1808</v>
      </c>
      <c r="C2658" s="5" t="s">
        <v>7627</v>
      </c>
      <c r="D2658" s="5" t="s">
        <v>7628</v>
      </c>
      <c r="E2658" s="2" t="s">
        <v>7629</v>
      </c>
      <c r="F2658" s="2" t="s">
        <v>36</v>
      </c>
      <c r="G2658" s="2" t="s">
        <v>607</v>
      </c>
      <c r="H2658" s="2" t="s">
        <v>30</v>
      </c>
      <c r="I2658" s="2" t="s">
        <v>608</v>
      </c>
      <c r="J2658" s="2" t="s">
        <v>32</v>
      </c>
      <c r="K2658" s="2" t="s">
        <v>1781</v>
      </c>
      <c r="L2658" s="2"/>
    </row>
    <row r="2659">
      <c r="A2659" s="2">
        <v>2</v>
      </c>
      <c r="B2659" s="2" t="s">
        <v>1808</v>
      </c>
      <c r="C2659" s="5" t="s">
        <v>7630</v>
      </c>
      <c r="D2659" s="5" t="s">
        <v>7631</v>
      </c>
      <c r="E2659" s="2" t="s">
        <v>7632</v>
      </c>
      <c r="F2659" s="2" t="s">
        <v>36</v>
      </c>
      <c r="G2659" s="2" t="s">
        <v>45</v>
      </c>
      <c r="H2659" s="2" t="s">
        <v>37</v>
      </c>
      <c r="I2659" s="2" t="s">
        <v>31</v>
      </c>
      <c r="J2659" s="2" t="s">
        <v>32</v>
      </c>
      <c r="K2659" s="2" t="s">
        <v>1781</v>
      </c>
      <c r="L2659" s="2"/>
    </row>
    <row r="2660">
      <c r="A2660" s="2">
        <v>2</v>
      </c>
      <c r="B2660" s="2" t="s">
        <v>1808</v>
      </c>
      <c r="C2660" s="5" t="s">
        <v>7633</v>
      </c>
      <c r="D2660" s="5" t="s">
        <v>7634</v>
      </c>
      <c r="E2660" s="2" t="s">
        <v>7635</v>
      </c>
      <c r="F2660" s="2" t="s">
        <v>36</v>
      </c>
      <c r="G2660" s="2" t="s">
        <v>1836</v>
      </c>
      <c r="H2660" s="2" t="s">
        <v>30</v>
      </c>
      <c r="I2660" s="2" t="s">
        <v>31</v>
      </c>
      <c r="J2660" s="2" t="s">
        <v>32</v>
      </c>
      <c r="K2660" s="2" t="s">
        <v>1781</v>
      </c>
      <c r="L2660" s="2"/>
    </row>
    <row r="2661">
      <c r="A2661" s="2">
        <v>2</v>
      </c>
      <c r="B2661" s="2" t="s">
        <v>1808</v>
      </c>
      <c r="C2661" s="5" t="s">
        <v>7636</v>
      </c>
      <c r="D2661" s="5" t="s">
        <v>7637</v>
      </c>
      <c r="E2661" s="2" t="s">
        <v>7638</v>
      </c>
      <c r="F2661" s="2" t="s">
        <v>36</v>
      </c>
      <c r="G2661" s="2" t="s">
        <v>607</v>
      </c>
      <c r="H2661" s="2" t="s">
        <v>30</v>
      </c>
      <c r="I2661" s="2" t="s">
        <v>608</v>
      </c>
      <c r="J2661" s="2" t="s">
        <v>32</v>
      </c>
      <c r="K2661" s="2" t="s">
        <v>1781</v>
      </c>
      <c r="L2661" s="2"/>
    </row>
    <row r="2662">
      <c r="A2662" s="2">
        <v>2</v>
      </c>
      <c r="B2662" s="2" t="s">
        <v>1808</v>
      </c>
      <c r="C2662" s="5" t="s">
        <v>7639</v>
      </c>
      <c r="D2662" s="5" t="s">
        <v>7640</v>
      </c>
      <c r="E2662" s="2" t="s">
        <v>7641</v>
      </c>
      <c r="F2662" s="2" t="s">
        <v>36</v>
      </c>
      <c r="G2662" s="2" t="s">
        <v>607</v>
      </c>
      <c r="H2662" s="2" t="s">
        <v>37</v>
      </c>
      <c r="I2662" s="2" t="s">
        <v>608</v>
      </c>
      <c r="J2662" s="2" t="s">
        <v>32</v>
      </c>
      <c r="K2662" s="2" t="s">
        <v>1781</v>
      </c>
      <c r="L2662" s="2"/>
    </row>
    <row r="2663">
      <c r="A2663" s="2">
        <v>2</v>
      </c>
      <c r="B2663" s="2" t="s">
        <v>1808</v>
      </c>
      <c r="C2663" s="5" t="s">
        <v>7642</v>
      </c>
      <c r="D2663" s="5" t="s">
        <v>7643</v>
      </c>
      <c r="E2663" s="2" t="s">
        <v>7644</v>
      </c>
      <c r="F2663" s="2" t="s">
        <v>36</v>
      </c>
      <c r="G2663" s="2" t="s">
        <v>607</v>
      </c>
      <c r="H2663" s="2" t="s">
        <v>37</v>
      </c>
      <c r="I2663" s="2" t="s">
        <v>621</v>
      </c>
      <c r="J2663" s="2" t="s">
        <v>32</v>
      </c>
      <c r="K2663" s="2" t="s">
        <v>1781</v>
      </c>
      <c r="L2663" s="2"/>
    </row>
    <row r="2664">
      <c r="A2664" s="2">
        <v>2</v>
      </c>
      <c r="B2664" s="2" t="s">
        <v>1808</v>
      </c>
      <c r="C2664" s="5" t="s">
        <v>7645</v>
      </c>
      <c r="D2664" s="5" t="s">
        <v>7646</v>
      </c>
      <c r="E2664" s="2" t="s">
        <v>7647</v>
      </c>
      <c r="F2664" s="2" t="s">
        <v>36</v>
      </c>
      <c r="G2664" s="2" t="s">
        <v>607</v>
      </c>
      <c r="H2664" s="2" t="s">
        <v>37</v>
      </c>
      <c r="I2664" s="2" t="s">
        <v>608</v>
      </c>
      <c r="J2664" s="2" t="s">
        <v>32</v>
      </c>
      <c r="K2664" s="2" t="s">
        <v>1781</v>
      </c>
      <c r="L2664" s="2"/>
    </row>
    <row r="2665">
      <c r="A2665" s="2">
        <v>2</v>
      </c>
      <c r="B2665" s="2" t="s">
        <v>1808</v>
      </c>
      <c r="C2665" s="5" t="s">
        <v>7648</v>
      </c>
      <c r="D2665" s="5" t="s">
        <v>7649</v>
      </c>
      <c r="E2665" s="2" t="s">
        <v>7650</v>
      </c>
      <c r="F2665" s="2" t="s">
        <v>36</v>
      </c>
      <c r="G2665" s="2" t="s">
        <v>607</v>
      </c>
      <c r="H2665" s="2" t="s">
        <v>30</v>
      </c>
      <c r="I2665" s="2" t="s">
        <v>608</v>
      </c>
      <c r="J2665" s="2" t="s">
        <v>32</v>
      </c>
      <c r="K2665" s="2" t="s">
        <v>1781</v>
      </c>
      <c r="L2665" s="2"/>
    </row>
    <row r="2666">
      <c r="A2666" s="2">
        <v>2</v>
      </c>
      <c r="B2666" s="2" t="s">
        <v>1808</v>
      </c>
      <c r="C2666" s="5" t="s">
        <v>7651</v>
      </c>
      <c r="D2666" s="5" t="s">
        <v>7652</v>
      </c>
      <c r="E2666" s="2" t="s">
        <v>7653</v>
      </c>
      <c r="F2666" s="2" t="s">
        <v>36</v>
      </c>
      <c r="G2666" s="2" t="s">
        <v>607</v>
      </c>
      <c r="H2666" s="2" t="s">
        <v>30</v>
      </c>
      <c r="I2666" s="2" t="s">
        <v>608</v>
      </c>
      <c r="J2666" s="2" t="s">
        <v>32</v>
      </c>
      <c r="K2666" s="2" t="s">
        <v>1781</v>
      </c>
      <c r="L2666" s="2"/>
    </row>
    <row r="2667">
      <c r="A2667" s="2">
        <v>2</v>
      </c>
      <c r="B2667" s="2" t="s">
        <v>1808</v>
      </c>
      <c r="C2667" s="5" t="s">
        <v>7654</v>
      </c>
      <c r="D2667" s="5" t="s">
        <v>7655</v>
      </c>
      <c r="E2667" s="2" t="s">
        <v>7656</v>
      </c>
      <c r="F2667" s="2" t="s">
        <v>36</v>
      </c>
      <c r="G2667" s="2" t="s">
        <v>607</v>
      </c>
      <c r="H2667" s="2" t="s">
        <v>30</v>
      </c>
      <c r="I2667" s="2" t="s">
        <v>608</v>
      </c>
      <c r="J2667" s="2" t="s">
        <v>32</v>
      </c>
      <c r="K2667" s="2" t="s">
        <v>1781</v>
      </c>
      <c r="L2667" s="2"/>
    </row>
    <row r="2668">
      <c r="A2668" s="2">
        <v>2</v>
      </c>
      <c r="B2668" s="2" t="s">
        <v>1808</v>
      </c>
      <c r="C2668" s="5" t="s">
        <v>7657</v>
      </c>
      <c r="D2668" s="5" t="s">
        <v>7658</v>
      </c>
      <c r="E2668" s="2" t="s">
        <v>7659</v>
      </c>
      <c r="F2668" s="2" t="s">
        <v>36</v>
      </c>
      <c r="G2668" s="2" t="s">
        <v>607</v>
      </c>
      <c r="H2668" s="2" t="s">
        <v>37</v>
      </c>
      <c r="I2668" s="2" t="s">
        <v>608</v>
      </c>
      <c r="J2668" s="2" t="s">
        <v>32</v>
      </c>
      <c r="K2668" s="2" t="s">
        <v>1781</v>
      </c>
      <c r="L2668" s="2"/>
    </row>
    <row r="2669">
      <c r="A2669" s="2">
        <v>2</v>
      </c>
      <c r="B2669" s="2" t="s">
        <v>1808</v>
      </c>
      <c r="C2669" s="5" t="s">
        <v>7660</v>
      </c>
      <c r="D2669" s="5" t="s">
        <v>7661</v>
      </c>
      <c r="E2669" s="2" t="s">
        <v>7662</v>
      </c>
      <c r="F2669" s="2" t="s">
        <v>36</v>
      </c>
      <c r="G2669" s="2" t="s">
        <v>607</v>
      </c>
      <c r="H2669" s="2" t="s">
        <v>37</v>
      </c>
      <c r="I2669" s="2" t="s">
        <v>608</v>
      </c>
      <c r="J2669" s="2" t="s">
        <v>32</v>
      </c>
      <c r="K2669" s="2" t="s">
        <v>1781</v>
      </c>
      <c r="L2669" s="2"/>
    </row>
    <row r="2670">
      <c r="A2670" s="2">
        <v>2</v>
      </c>
      <c r="B2670" s="2" t="s">
        <v>1808</v>
      </c>
      <c r="C2670" s="5" t="s">
        <v>7663</v>
      </c>
      <c r="D2670" s="5" t="s">
        <v>7664</v>
      </c>
      <c r="E2670" s="2" t="s">
        <v>7665</v>
      </c>
      <c r="F2670" s="2" t="s">
        <v>36</v>
      </c>
      <c r="G2670" s="2" t="s">
        <v>607</v>
      </c>
      <c r="H2670" s="2" t="s">
        <v>37</v>
      </c>
      <c r="I2670" s="2" t="s">
        <v>621</v>
      </c>
      <c r="J2670" s="2" t="s">
        <v>32</v>
      </c>
      <c r="K2670" s="2" t="s">
        <v>1781</v>
      </c>
      <c r="L2670" s="2"/>
    </row>
    <row r="2671">
      <c r="A2671" s="2">
        <v>2</v>
      </c>
      <c r="B2671" s="2" t="s">
        <v>1808</v>
      </c>
      <c r="C2671" s="5" t="s">
        <v>7666</v>
      </c>
      <c r="D2671" s="5" t="s">
        <v>7667</v>
      </c>
      <c r="E2671" s="2" t="s">
        <v>7668</v>
      </c>
      <c r="F2671" s="2" t="s">
        <v>36</v>
      </c>
      <c r="G2671" s="2" t="s">
        <v>607</v>
      </c>
      <c r="H2671" s="2" t="s">
        <v>37</v>
      </c>
      <c r="I2671" s="2" t="s">
        <v>608</v>
      </c>
      <c r="J2671" s="2" t="s">
        <v>32</v>
      </c>
      <c r="K2671" s="2" t="s">
        <v>1781</v>
      </c>
      <c r="L2671" s="2"/>
    </row>
    <row r="2672">
      <c r="A2672" s="2">
        <v>2</v>
      </c>
      <c r="B2672" s="2" t="s">
        <v>1808</v>
      </c>
      <c r="C2672" s="5" t="s">
        <v>7669</v>
      </c>
      <c r="D2672" s="5" t="s">
        <v>7670</v>
      </c>
      <c r="E2672" s="2" t="s">
        <v>7671</v>
      </c>
      <c r="F2672" s="2" t="s">
        <v>36</v>
      </c>
      <c r="G2672" s="2" t="s">
        <v>607</v>
      </c>
      <c r="H2672" s="2" t="s">
        <v>37</v>
      </c>
      <c r="I2672" s="2" t="s">
        <v>621</v>
      </c>
      <c r="J2672" s="2" t="s">
        <v>32</v>
      </c>
      <c r="K2672" s="2" t="s">
        <v>1781</v>
      </c>
      <c r="L2672" s="2"/>
    </row>
    <row r="2673">
      <c r="A2673" s="2">
        <v>2</v>
      </c>
      <c r="B2673" s="2" t="s">
        <v>1808</v>
      </c>
      <c r="C2673" s="5" t="s">
        <v>7672</v>
      </c>
      <c r="D2673" s="5" t="s">
        <v>7673</v>
      </c>
      <c r="E2673" s="2" t="s">
        <v>7674</v>
      </c>
      <c r="F2673" s="2" t="s">
        <v>36</v>
      </c>
      <c r="G2673" s="2" t="s">
        <v>607</v>
      </c>
      <c r="H2673" s="2" t="s">
        <v>37</v>
      </c>
      <c r="I2673" s="2" t="s">
        <v>608</v>
      </c>
      <c r="J2673" s="2" t="s">
        <v>32</v>
      </c>
      <c r="K2673" s="2" t="s">
        <v>1781</v>
      </c>
      <c r="L2673" s="2"/>
    </row>
    <row r="2674">
      <c r="A2674" s="2">
        <v>2</v>
      </c>
      <c r="B2674" s="2" t="s">
        <v>1808</v>
      </c>
      <c r="C2674" s="5" t="s">
        <v>7675</v>
      </c>
      <c r="D2674" s="5" t="s">
        <v>7676</v>
      </c>
      <c r="E2674" s="2" t="s">
        <v>7677</v>
      </c>
      <c r="F2674" s="2" t="s">
        <v>36</v>
      </c>
      <c r="G2674" s="2" t="s">
        <v>607</v>
      </c>
      <c r="H2674" s="2" t="s">
        <v>37</v>
      </c>
      <c r="I2674" s="2" t="s">
        <v>608</v>
      </c>
      <c r="J2674" s="2" t="s">
        <v>32</v>
      </c>
      <c r="K2674" s="2" t="s">
        <v>1781</v>
      </c>
      <c r="L2674" s="2"/>
    </row>
    <row r="2675">
      <c r="A2675" s="2">
        <v>2</v>
      </c>
      <c r="B2675" s="2" t="s">
        <v>1808</v>
      </c>
      <c r="C2675" s="5" t="s">
        <v>7678</v>
      </c>
      <c r="D2675" s="5" t="s">
        <v>7679</v>
      </c>
      <c r="E2675" s="2" t="s">
        <v>7680</v>
      </c>
      <c r="F2675" s="2" t="s">
        <v>36</v>
      </c>
      <c r="G2675" s="2" t="s">
        <v>607</v>
      </c>
      <c r="H2675" s="2" t="s">
        <v>37</v>
      </c>
      <c r="I2675" s="2" t="s">
        <v>608</v>
      </c>
      <c r="J2675" s="2" t="s">
        <v>32</v>
      </c>
      <c r="K2675" s="2" t="s">
        <v>1781</v>
      </c>
      <c r="L2675" s="2"/>
    </row>
    <row r="2676">
      <c r="A2676" s="2">
        <v>2</v>
      </c>
      <c r="B2676" s="2" t="s">
        <v>1808</v>
      </c>
      <c r="C2676" s="5" t="s">
        <v>7681</v>
      </c>
      <c r="D2676" s="5" t="s">
        <v>7682</v>
      </c>
      <c r="E2676" s="2" t="s">
        <v>7683</v>
      </c>
      <c r="F2676" s="2" t="s">
        <v>36</v>
      </c>
      <c r="G2676" s="2" t="s">
        <v>607</v>
      </c>
      <c r="H2676" s="2" t="s">
        <v>30</v>
      </c>
      <c r="I2676" s="2" t="s">
        <v>621</v>
      </c>
      <c r="J2676" s="2" t="s">
        <v>32</v>
      </c>
      <c r="K2676" s="2" t="s">
        <v>1781</v>
      </c>
      <c r="L2676" s="2"/>
    </row>
    <row r="2677">
      <c r="A2677" s="2">
        <v>2</v>
      </c>
      <c r="B2677" s="2" t="s">
        <v>1808</v>
      </c>
      <c r="C2677" s="5" t="s">
        <v>7684</v>
      </c>
      <c r="D2677" s="5" t="s">
        <v>7685</v>
      </c>
      <c r="E2677" s="2" t="s">
        <v>7686</v>
      </c>
      <c r="F2677" s="2" t="s">
        <v>36</v>
      </c>
      <c r="G2677" s="2" t="s">
        <v>607</v>
      </c>
      <c r="H2677" s="2" t="s">
        <v>30</v>
      </c>
      <c r="I2677" s="2" t="s">
        <v>608</v>
      </c>
      <c r="J2677" s="2" t="s">
        <v>32</v>
      </c>
      <c r="K2677" s="2" t="s">
        <v>1781</v>
      </c>
      <c r="L2677" s="2"/>
    </row>
    <row r="2678">
      <c r="A2678" s="2">
        <v>2</v>
      </c>
      <c r="B2678" s="2" t="s">
        <v>1808</v>
      </c>
      <c r="C2678" s="5" t="s">
        <v>7687</v>
      </c>
      <c r="D2678" s="5" t="s">
        <v>7688</v>
      </c>
      <c r="E2678" s="2" t="s">
        <v>7689</v>
      </c>
      <c r="F2678" s="2" t="s">
        <v>36</v>
      </c>
      <c r="G2678" s="2" t="s">
        <v>607</v>
      </c>
      <c r="H2678" s="2" t="s">
        <v>37</v>
      </c>
      <c r="I2678" s="2" t="s">
        <v>621</v>
      </c>
      <c r="J2678" s="2" t="s">
        <v>32</v>
      </c>
      <c r="K2678" s="2" t="s">
        <v>1781</v>
      </c>
      <c r="L2678" s="2"/>
    </row>
    <row r="2679">
      <c r="A2679" s="2">
        <v>2</v>
      </c>
      <c r="B2679" s="2" t="s">
        <v>1808</v>
      </c>
      <c r="C2679" s="5" t="s">
        <v>7690</v>
      </c>
      <c r="D2679" s="5" t="s">
        <v>7691</v>
      </c>
      <c r="E2679" s="2" t="s">
        <v>7692</v>
      </c>
      <c r="F2679" s="2" t="s">
        <v>36</v>
      </c>
      <c r="G2679" s="2" t="s">
        <v>29</v>
      </c>
      <c r="H2679" s="2" t="s">
        <v>37</v>
      </c>
      <c r="I2679" s="2" t="s">
        <v>31</v>
      </c>
      <c r="J2679" s="2" t="s">
        <v>32</v>
      </c>
      <c r="K2679" s="2" t="s">
        <v>1781</v>
      </c>
      <c r="L2679" s="2"/>
    </row>
    <row r="2680">
      <c r="A2680" s="2">
        <v>2</v>
      </c>
      <c r="B2680" s="2" t="s">
        <v>1808</v>
      </c>
      <c r="C2680" s="5" t="s">
        <v>7693</v>
      </c>
      <c r="D2680" s="5" t="s">
        <v>7694</v>
      </c>
      <c r="E2680" s="2" t="s">
        <v>7695</v>
      </c>
      <c r="F2680" s="2" t="s">
        <v>36</v>
      </c>
      <c r="G2680" s="2" t="s">
        <v>607</v>
      </c>
      <c r="H2680" s="2" t="s">
        <v>30</v>
      </c>
      <c r="I2680" s="2" t="s">
        <v>608</v>
      </c>
      <c r="J2680" s="2" t="s">
        <v>32</v>
      </c>
      <c r="K2680" s="2" t="s">
        <v>1781</v>
      </c>
      <c r="L2680" s="2"/>
    </row>
    <row r="2681">
      <c r="A2681" s="2">
        <v>2</v>
      </c>
      <c r="B2681" s="2" t="s">
        <v>1808</v>
      </c>
      <c r="C2681" s="5" t="s">
        <v>7696</v>
      </c>
      <c r="D2681" s="5" t="s">
        <v>7697</v>
      </c>
      <c r="E2681" s="2" t="s">
        <v>7698</v>
      </c>
      <c r="F2681" s="2" t="s">
        <v>36</v>
      </c>
      <c r="G2681" s="2" t="s">
        <v>607</v>
      </c>
      <c r="H2681" s="2" t="s">
        <v>30</v>
      </c>
      <c r="I2681" s="2" t="s">
        <v>608</v>
      </c>
      <c r="J2681" s="2" t="s">
        <v>32</v>
      </c>
      <c r="K2681" s="2" t="s">
        <v>1781</v>
      </c>
      <c r="L2681" s="2"/>
    </row>
    <row r="2682">
      <c r="A2682" s="2">
        <v>2</v>
      </c>
      <c r="B2682" s="2" t="s">
        <v>1808</v>
      </c>
      <c r="C2682" s="5" t="s">
        <v>7699</v>
      </c>
      <c r="D2682" s="5" t="s">
        <v>7700</v>
      </c>
      <c r="E2682" s="2" t="s">
        <v>7701</v>
      </c>
      <c r="F2682" s="2" t="s">
        <v>36</v>
      </c>
      <c r="G2682" s="2" t="s">
        <v>607</v>
      </c>
      <c r="H2682" s="2" t="s">
        <v>37</v>
      </c>
      <c r="I2682" s="2" t="s">
        <v>621</v>
      </c>
      <c r="J2682" s="2" t="s">
        <v>32</v>
      </c>
      <c r="K2682" s="2" t="s">
        <v>1781</v>
      </c>
      <c r="L2682" s="2"/>
    </row>
    <row r="2683">
      <c r="A2683" s="2">
        <v>2</v>
      </c>
      <c r="B2683" s="2" t="s">
        <v>1808</v>
      </c>
      <c r="C2683" s="5" t="s">
        <v>7702</v>
      </c>
      <c r="D2683" s="5" t="s">
        <v>7703</v>
      </c>
      <c r="E2683" s="2" t="s">
        <v>7704</v>
      </c>
      <c r="F2683" s="2" t="s">
        <v>36</v>
      </c>
      <c r="G2683" s="2" t="s">
        <v>1885</v>
      </c>
      <c r="H2683" s="2" t="s">
        <v>37</v>
      </c>
      <c r="I2683" s="2" t="s">
        <v>31</v>
      </c>
      <c r="J2683" s="2" t="s">
        <v>32</v>
      </c>
      <c r="K2683" s="2" t="s">
        <v>1781</v>
      </c>
      <c r="L2683" s="2"/>
    </row>
    <row r="2684">
      <c r="A2684" s="2">
        <v>2</v>
      </c>
      <c r="B2684" s="2" t="s">
        <v>1808</v>
      </c>
      <c r="C2684" s="5" t="s">
        <v>7705</v>
      </c>
      <c r="D2684" s="5" t="s">
        <v>7706</v>
      </c>
      <c r="E2684" s="2" t="s">
        <v>7707</v>
      </c>
      <c r="F2684" s="2" t="s">
        <v>36</v>
      </c>
      <c r="G2684" s="2" t="s">
        <v>45</v>
      </c>
      <c r="H2684" s="2" t="s">
        <v>37</v>
      </c>
      <c r="I2684" s="2" t="s">
        <v>31</v>
      </c>
      <c r="J2684" s="2" t="s">
        <v>32</v>
      </c>
      <c r="K2684" s="2" t="s">
        <v>1781</v>
      </c>
      <c r="L2684" s="2"/>
    </row>
    <row r="2685">
      <c r="A2685" s="2">
        <v>2</v>
      </c>
      <c r="B2685" s="2" t="s">
        <v>1808</v>
      </c>
      <c r="C2685" s="5" t="s">
        <v>229</v>
      </c>
      <c r="D2685" s="5" t="s">
        <v>230</v>
      </c>
      <c r="E2685" s="2" t="s">
        <v>231</v>
      </c>
      <c r="F2685" s="2" t="s">
        <v>36</v>
      </c>
      <c r="G2685" s="2" t="s">
        <v>45</v>
      </c>
      <c r="H2685" s="2" t="s">
        <v>37</v>
      </c>
      <c r="I2685" s="2" t="s">
        <v>31</v>
      </c>
      <c r="J2685" s="2" t="s">
        <v>32</v>
      </c>
      <c r="K2685" s="2" t="s">
        <v>1781</v>
      </c>
      <c r="L2685" s="2"/>
    </row>
    <row r="2686">
      <c r="A2686" s="2">
        <v>2</v>
      </c>
      <c r="B2686" s="2" t="s">
        <v>1808</v>
      </c>
      <c r="C2686" s="5" t="s">
        <v>7708</v>
      </c>
      <c r="D2686" s="5" t="s">
        <v>7709</v>
      </c>
      <c r="E2686" s="2" t="s">
        <v>7710</v>
      </c>
      <c r="F2686" s="2" t="s">
        <v>36</v>
      </c>
      <c r="G2686" s="2" t="s">
        <v>45</v>
      </c>
      <c r="H2686" s="2" t="s">
        <v>37</v>
      </c>
      <c r="I2686" s="2" t="s">
        <v>31</v>
      </c>
      <c r="J2686" s="2" t="s">
        <v>32</v>
      </c>
      <c r="K2686" s="2" t="s">
        <v>1781</v>
      </c>
      <c r="L2686" s="2"/>
    </row>
    <row r="2687">
      <c r="A2687" s="2">
        <v>2</v>
      </c>
      <c r="B2687" s="2" t="s">
        <v>1808</v>
      </c>
      <c r="C2687" s="5" t="s">
        <v>7711</v>
      </c>
      <c r="D2687" s="5" t="s">
        <v>7712</v>
      </c>
      <c r="E2687" s="2" t="s">
        <v>7713</v>
      </c>
      <c r="F2687" s="2" t="s">
        <v>36</v>
      </c>
      <c r="G2687" s="2" t="s">
        <v>29</v>
      </c>
      <c r="H2687" s="2" t="s">
        <v>37</v>
      </c>
      <c r="I2687" s="2" t="s">
        <v>31</v>
      </c>
      <c r="J2687" s="2" t="s">
        <v>32</v>
      </c>
      <c r="K2687" s="2" t="s">
        <v>1781</v>
      </c>
      <c r="L2687" s="2"/>
    </row>
    <row r="2688">
      <c r="A2688" s="2">
        <v>2</v>
      </c>
      <c r="B2688" s="2" t="s">
        <v>1808</v>
      </c>
      <c r="C2688" s="5" t="s">
        <v>7714</v>
      </c>
      <c r="D2688" s="5" t="s">
        <v>7715</v>
      </c>
      <c r="E2688" s="2" t="s">
        <v>7716</v>
      </c>
      <c r="F2688" s="2" t="s">
        <v>36</v>
      </c>
      <c r="G2688" s="2" t="s">
        <v>29</v>
      </c>
      <c r="H2688" s="2" t="s">
        <v>37</v>
      </c>
      <c r="I2688" s="2" t="s">
        <v>31</v>
      </c>
      <c r="J2688" s="2" t="s">
        <v>32</v>
      </c>
      <c r="K2688" s="2" t="s">
        <v>1781</v>
      </c>
      <c r="L2688" s="2"/>
    </row>
    <row r="2689">
      <c r="A2689" s="2">
        <v>2</v>
      </c>
      <c r="B2689" s="2" t="s">
        <v>1808</v>
      </c>
      <c r="C2689" s="5" t="s">
        <v>7717</v>
      </c>
      <c r="D2689" s="5" t="s">
        <v>7718</v>
      </c>
      <c r="E2689" s="2" t="s">
        <v>7719</v>
      </c>
      <c r="F2689" s="2" t="s">
        <v>36</v>
      </c>
      <c r="G2689" s="2" t="s">
        <v>607</v>
      </c>
      <c r="H2689" s="2" t="s">
        <v>30</v>
      </c>
      <c r="I2689" s="2" t="s">
        <v>608</v>
      </c>
      <c r="J2689" s="2" t="s">
        <v>32</v>
      </c>
      <c r="K2689" s="2" t="s">
        <v>1781</v>
      </c>
      <c r="L2689" s="2"/>
    </row>
    <row r="2690">
      <c r="A2690" s="2">
        <v>2</v>
      </c>
      <c r="B2690" s="2" t="s">
        <v>1808</v>
      </c>
      <c r="C2690" s="5" t="s">
        <v>7720</v>
      </c>
      <c r="D2690" s="5" t="s">
        <v>7721</v>
      </c>
      <c r="E2690" s="2" t="s">
        <v>7722</v>
      </c>
      <c r="F2690" s="2" t="s">
        <v>36</v>
      </c>
      <c r="G2690" s="2" t="s">
        <v>607</v>
      </c>
      <c r="H2690" s="2" t="s">
        <v>37</v>
      </c>
      <c r="I2690" s="2" t="s">
        <v>31</v>
      </c>
      <c r="J2690" s="2" t="s">
        <v>32</v>
      </c>
      <c r="K2690" s="2" t="s">
        <v>1781</v>
      </c>
      <c r="L2690" s="2"/>
    </row>
    <row r="2691">
      <c r="A2691" s="2">
        <v>2</v>
      </c>
      <c r="B2691" s="2" t="s">
        <v>1808</v>
      </c>
      <c r="C2691" s="5" t="s">
        <v>7723</v>
      </c>
      <c r="D2691" s="5" t="s">
        <v>7724</v>
      </c>
      <c r="E2691" s="2" t="s">
        <v>7725</v>
      </c>
      <c r="F2691" s="2" t="s">
        <v>36</v>
      </c>
      <c r="G2691" s="2" t="s">
        <v>45</v>
      </c>
      <c r="H2691" s="2" t="s">
        <v>37</v>
      </c>
      <c r="I2691" s="2" t="s">
        <v>31</v>
      </c>
      <c r="J2691" s="2" t="s">
        <v>32</v>
      </c>
      <c r="K2691" s="2" t="s">
        <v>1781</v>
      </c>
      <c r="L2691" s="2"/>
    </row>
    <row r="2692">
      <c r="A2692" s="2">
        <v>2</v>
      </c>
      <c r="B2692" s="2" t="s">
        <v>1808</v>
      </c>
      <c r="C2692" s="5" t="s">
        <v>7726</v>
      </c>
      <c r="D2692" s="5" t="s">
        <v>7727</v>
      </c>
      <c r="E2692" s="2" t="s">
        <v>7728</v>
      </c>
      <c r="F2692" s="2" t="s">
        <v>36</v>
      </c>
      <c r="G2692" s="2" t="s">
        <v>607</v>
      </c>
      <c r="H2692" s="2" t="s">
        <v>30</v>
      </c>
      <c r="I2692" s="2" t="s">
        <v>621</v>
      </c>
      <c r="J2692" s="2" t="s">
        <v>32</v>
      </c>
      <c r="K2692" s="2" t="s">
        <v>1781</v>
      </c>
      <c r="L2692" s="2"/>
    </row>
    <row r="2693">
      <c r="A2693" s="2">
        <v>2</v>
      </c>
      <c r="B2693" s="2" t="s">
        <v>1808</v>
      </c>
      <c r="C2693" s="5" t="s">
        <v>7729</v>
      </c>
      <c r="D2693" s="5" t="s">
        <v>7730</v>
      </c>
      <c r="E2693" s="2" t="s">
        <v>7731</v>
      </c>
      <c r="F2693" s="2" t="s">
        <v>36</v>
      </c>
      <c r="G2693" s="2" t="s">
        <v>29</v>
      </c>
      <c r="H2693" s="2" t="s">
        <v>37</v>
      </c>
      <c r="I2693" s="2" t="s">
        <v>31</v>
      </c>
      <c r="J2693" s="2" t="s">
        <v>32</v>
      </c>
      <c r="K2693" s="2" t="s">
        <v>1781</v>
      </c>
      <c r="L2693" s="2"/>
    </row>
    <row r="2694">
      <c r="A2694" s="2">
        <v>2</v>
      </c>
      <c r="B2694" s="2" t="s">
        <v>1808</v>
      </c>
      <c r="C2694" s="5" t="s">
        <v>7732</v>
      </c>
      <c r="D2694" s="5" t="s">
        <v>7733</v>
      </c>
      <c r="E2694" s="2" t="s">
        <v>7734</v>
      </c>
      <c r="F2694" s="2" t="s">
        <v>36</v>
      </c>
      <c r="G2694" s="2" t="s">
        <v>607</v>
      </c>
      <c r="H2694" s="2" t="s">
        <v>37</v>
      </c>
      <c r="I2694" s="2" t="s">
        <v>31</v>
      </c>
      <c r="J2694" s="2" t="s">
        <v>32</v>
      </c>
      <c r="K2694" s="2" t="s">
        <v>1781</v>
      </c>
      <c r="L2694" s="2"/>
    </row>
    <row r="2695">
      <c r="A2695" s="2">
        <v>2</v>
      </c>
      <c r="B2695" s="2" t="s">
        <v>1808</v>
      </c>
      <c r="C2695" s="5" t="s">
        <v>7735</v>
      </c>
      <c r="D2695" s="5" t="s">
        <v>7736</v>
      </c>
      <c r="E2695" s="2" t="s">
        <v>7737</v>
      </c>
      <c r="F2695" s="2" t="s">
        <v>36</v>
      </c>
      <c r="G2695" s="2" t="s">
        <v>607</v>
      </c>
      <c r="H2695" s="2" t="s">
        <v>37</v>
      </c>
      <c r="I2695" s="2" t="s">
        <v>608</v>
      </c>
      <c r="J2695" s="2" t="s">
        <v>32</v>
      </c>
      <c r="K2695" s="2" t="s">
        <v>1781</v>
      </c>
      <c r="L2695" s="2"/>
    </row>
    <row r="2696">
      <c r="A2696" s="2">
        <v>2</v>
      </c>
      <c r="B2696" s="2" t="s">
        <v>1808</v>
      </c>
      <c r="C2696" s="5" t="s">
        <v>7738</v>
      </c>
      <c r="D2696" s="5" t="s">
        <v>7739</v>
      </c>
      <c r="E2696" s="2" t="s">
        <v>7740</v>
      </c>
      <c r="F2696" s="2" t="s">
        <v>36</v>
      </c>
      <c r="G2696" s="2" t="s">
        <v>45</v>
      </c>
      <c r="H2696" s="2" t="s">
        <v>37</v>
      </c>
      <c r="I2696" s="2" t="s">
        <v>31</v>
      </c>
      <c r="J2696" s="2" t="s">
        <v>32</v>
      </c>
      <c r="K2696" s="2" t="s">
        <v>1781</v>
      </c>
      <c r="L2696" s="2"/>
    </row>
    <row r="2697">
      <c r="A2697" s="2">
        <v>2</v>
      </c>
      <c r="B2697" s="2" t="s">
        <v>1808</v>
      </c>
      <c r="C2697" s="5" t="s">
        <v>7741</v>
      </c>
      <c r="D2697" s="5" t="s">
        <v>7742</v>
      </c>
      <c r="E2697" s="2" t="s">
        <v>7743</v>
      </c>
      <c r="F2697" s="2" t="s">
        <v>36</v>
      </c>
      <c r="G2697" s="2" t="s">
        <v>1885</v>
      </c>
      <c r="H2697" s="2" t="s">
        <v>30</v>
      </c>
      <c r="I2697" s="2" t="s">
        <v>31</v>
      </c>
      <c r="J2697" s="2" t="s">
        <v>32</v>
      </c>
      <c r="K2697" s="2" t="s">
        <v>1781</v>
      </c>
      <c r="L2697" s="2"/>
    </row>
    <row r="2698">
      <c r="A2698" s="2">
        <v>2</v>
      </c>
      <c r="B2698" s="2" t="s">
        <v>1808</v>
      </c>
      <c r="C2698" s="5" t="s">
        <v>7744</v>
      </c>
      <c r="D2698" s="5" t="s">
        <v>7745</v>
      </c>
      <c r="E2698" s="2" t="s">
        <v>7746</v>
      </c>
      <c r="F2698" s="2" t="s">
        <v>36</v>
      </c>
      <c r="G2698" s="2" t="s">
        <v>29</v>
      </c>
      <c r="H2698" s="2" t="s">
        <v>37</v>
      </c>
      <c r="I2698" s="2" t="s">
        <v>31</v>
      </c>
      <c r="J2698" s="2" t="s">
        <v>32</v>
      </c>
      <c r="K2698" s="2" t="s">
        <v>1781</v>
      </c>
      <c r="L2698" s="2"/>
    </row>
    <row r="2699">
      <c r="A2699" s="2">
        <v>2</v>
      </c>
      <c r="B2699" s="2" t="s">
        <v>1808</v>
      </c>
      <c r="C2699" s="5" t="s">
        <v>7747</v>
      </c>
      <c r="D2699" s="5" t="s">
        <v>7748</v>
      </c>
      <c r="E2699" s="2" t="s">
        <v>7749</v>
      </c>
      <c r="F2699" s="2" t="s">
        <v>36</v>
      </c>
      <c r="G2699" s="2" t="s">
        <v>29</v>
      </c>
      <c r="H2699" s="2" t="s">
        <v>37</v>
      </c>
      <c r="I2699" s="2" t="s">
        <v>31</v>
      </c>
      <c r="J2699" s="2" t="s">
        <v>32</v>
      </c>
      <c r="K2699" s="2" t="s">
        <v>1781</v>
      </c>
      <c r="L2699" s="2"/>
    </row>
    <row r="2700">
      <c r="A2700" s="2">
        <v>2</v>
      </c>
      <c r="B2700" s="2" t="s">
        <v>1808</v>
      </c>
      <c r="C2700" s="5" t="s">
        <v>7750</v>
      </c>
      <c r="D2700" s="5" t="s">
        <v>7751</v>
      </c>
      <c r="E2700" s="2" t="s">
        <v>7752</v>
      </c>
      <c r="F2700" s="2" t="s">
        <v>36</v>
      </c>
      <c r="G2700" s="2" t="s">
        <v>607</v>
      </c>
      <c r="H2700" s="2" t="s">
        <v>30</v>
      </c>
      <c r="I2700" s="2" t="s">
        <v>608</v>
      </c>
      <c r="J2700" s="2" t="s">
        <v>32</v>
      </c>
      <c r="K2700" s="2" t="s">
        <v>1781</v>
      </c>
      <c r="L2700" s="2"/>
    </row>
    <row r="2701">
      <c r="A2701" s="2">
        <v>2</v>
      </c>
      <c r="B2701" s="2" t="s">
        <v>1808</v>
      </c>
      <c r="C2701" s="5" t="s">
        <v>7753</v>
      </c>
      <c r="D2701" s="5" t="s">
        <v>7754</v>
      </c>
      <c r="E2701" s="2" t="s">
        <v>7755</v>
      </c>
      <c r="F2701" s="2" t="s">
        <v>36</v>
      </c>
      <c r="G2701" s="2" t="s">
        <v>607</v>
      </c>
      <c r="H2701" s="2" t="s">
        <v>30</v>
      </c>
      <c r="I2701" s="2" t="s">
        <v>608</v>
      </c>
      <c r="J2701" s="2" t="s">
        <v>32</v>
      </c>
      <c r="K2701" s="2" t="s">
        <v>1781</v>
      </c>
      <c r="L2701" s="2"/>
    </row>
    <row r="2702">
      <c r="A2702" s="2">
        <v>2</v>
      </c>
      <c r="B2702" s="2" t="s">
        <v>1808</v>
      </c>
      <c r="C2702" s="5" t="s">
        <v>7756</v>
      </c>
      <c r="D2702" s="5" t="s">
        <v>7757</v>
      </c>
      <c r="E2702" s="2" t="s">
        <v>7758</v>
      </c>
      <c r="F2702" s="2" t="s">
        <v>36</v>
      </c>
      <c r="G2702" s="2" t="s">
        <v>607</v>
      </c>
      <c r="H2702" s="2" t="s">
        <v>37</v>
      </c>
      <c r="I2702" s="2" t="s">
        <v>608</v>
      </c>
      <c r="J2702" s="2" t="s">
        <v>32</v>
      </c>
      <c r="K2702" s="2" t="s">
        <v>1781</v>
      </c>
      <c r="L2702" s="2"/>
    </row>
    <row r="2703">
      <c r="A2703" s="2">
        <v>2</v>
      </c>
      <c r="B2703" s="2" t="s">
        <v>1808</v>
      </c>
      <c r="C2703" s="5" t="s">
        <v>7759</v>
      </c>
      <c r="D2703" s="5" t="s">
        <v>7760</v>
      </c>
      <c r="E2703" s="2" t="s">
        <v>7761</v>
      </c>
      <c r="F2703" s="2" t="s">
        <v>36</v>
      </c>
      <c r="G2703" s="2" t="s">
        <v>607</v>
      </c>
      <c r="H2703" s="2" t="s">
        <v>37</v>
      </c>
      <c r="I2703" s="2" t="s">
        <v>621</v>
      </c>
      <c r="J2703" s="2" t="s">
        <v>32</v>
      </c>
      <c r="K2703" s="2" t="s">
        <v>1781</v>
      </c>
      <c r="L2703" s="2"/>
    </row>
    <row r="2704">
      <c r="A2704" s="2">
        <v>2</v>
      </c>
      <c r="B2704" s="2" t="s">
        <v>1808</v>
      </c>
      <c r="C2704" s="5" t="s">
        <v>7762</v>
      </c>
      <c r="D2704" s="5" t="s">
        <v>7763</v>
      </c>
      <c r="E2704" s="2" t="s">
        <v>7764</v>
      </c>
      <c r="F2704" s="2" t="s">
        <v>36</v>
      </c>
      <c r="G2704" s="2" t="s">
        <v>607</v>
      </c>
      <c r="H2704" s="2" t="s">
        <v>30</v>
      </c>
      <c r="I2704" s="2" t="s">
        <v>608</v>
      </c>
      <c r="J2704" s="2" t="s">
        <v>32</v>
      </c>
      <c r="K2704" s="2" t="s">
        <v>1781</v>
      </c>
      <c r="L2704" s="2"/>
    </row>
    <row r="2705">
      <c r="A2705" s="2">
        <v>2</v>
      </c>
      <c r="B2705" s="2" t="s">
        <v>1808</v>
      </c>
      <c r="C2705" s="5" t="s">
        <v>709</v>
      </c>
      <c r="D2705" s="5" t="s">
        <v>710</v>
      </c>
      <c r="E2705" s="2" t="s">
        <v>711</v>
      </c>
      <c r="F2705" s="2" t="s">
        <v>36</v>
      </c>
      <c r="G2705" s="2" t="s">
        <v>607</v>
      </c>
      <c r="H2705" s="2" t="s">
        <v>37</v>
      </c>
      <c r="I2705" s="2" t="s">
        <v>608</v>
      </c>
      <c r="J2705" s="2" t="s">
        <v>32</v>
      </c>
      <c r="K2705" s="2" t="s">
        <v>1781</v>
      </c>
      <c r="L2705" s="2"/>
    </row>
    <row r="2706">
      <c r="A2706" s="2">
        <v>2</v>
      </c>
      <c r="B2706" s="2" t="s">
        <v>1808</v>
      </c>
      <c r="C2706" s="5" t="s">
        <v>7765</v>
      </c>
      <c r="D2706" s="5" t="s">
        <v>7766</v>
      </c>
      <c r="E2706" s="2" t="s">
        <v>7767</v>
      </c>
      <c r="F2706" s="2" t="s">
        <v>36</v>
      </c>
      <c r="G2706" s="2" t="s">
        <v>45</v>
      </c>
      <c r="H2706" s="2" t="s">
        <v>37</v>
      </c>
      <c r="I2706" s="2" t="s">
        <v>31</v>
      </c>
      <c r="J2706" s="2" t="s">
        <v>32</v>
      </c>
      <c r="K2706" s="2" t="s">
        <v>1781</v>
      </c>
      <c r="L2706" s="2"/>
    </row>
    <row r="2707">
      <c r="A2707" s="2">
        <v>2</v>
      </c>
      <c r="B2707" s="2" t="s">
        <v>1808</v>
      </c>
      <c r="C2707" s="5" t="s">
        <v>7768</v>
      </c>
      <c r="D2707" s="5" t="s">
        <v>7769</v>
      </c>
      <c r="E2707" s="2" t="s">
        <v>7770</v>
      </c>
      <c r="F2707" s="2" t="s">
        <v>36</v>
      </c>
      <c r="G2707" s="2" t="s">
        <v>607</v>
      </c>
      <c r="H2707" s="2" t="s">
        <v>37</v>
      </c>
      <c r="I2707" s="2" t="s">
        <v>621</v>
      </c>
      <c r="J2707" s="2" t="s">
        <v>32</v>
      </c>
      <c r="K2707" s="2" t="s">
        <v>1781</v>
      </c>
      <c r="L2707" s="2"/>
    </row>
    <row r="2708">
      <c r="A2708" s="2">
        <v>2</v>
      </c>
      <c r="B2708" s="2" t="s">
        <v>1808</v>
      </c>
      <c r="C2708" s="5" t="s">
        <v>7771</v>
      </c>
      <c r="D2708" s="5" t="s">
        <v>7772</v>
      </c>
      <c r="E2708" s="2" t="s">
        <v>7773</v>
      </c>
      <c r="F2708" s="2" t="s">
        <v>36</v>
      </c>
      <c r="G2708" s="2" t="s">
        <v>607</v>
      </c>
      <c r="H2708" s="2" t="s">
        <v>37</v>
      </c>
      <c r="I2708" s="2" t="s">
        <v>31</v>
      </c>
      <c r="J2708" s="2" t="s">
        <v>32</v>
      </c>
      <c r="K2708" s="2" t="s">
        <v>1781</v>
      </c>
      <c r="L2708" s="2"/>
    </row>
    <row r="2709">
      <c r="A2709" s="2">
        <v>2</v>
      </c>
      <c r="B2709" s="2" t="s">
        <v>1808</v>
      </c>
      <c r="C2709" s="5" t="s">
        <v>7774</v>
      </c>
      <c r="D2709" s="5" t="s">
        <v>7775</v>
      </c>
      <c r="E2709" s="2" t="s">
        <v>7776</v>
      </c>
      <c r="F2709" s="2" t="s">
        <v>36</v>
      </c>
      <c r="G2709" s="2" t="s">
        <v>607</v>
      </c>
      <c r="H2709" s="2" t="s">
        <v>37</v>
      </c>
      <c r="I2709" s="2" t="s">
        <v>621</v>
      </c>
      <c r="J2709" s="2" t="s">
        <v>32</v>
      </c>
      <c r="K2709" s="2" t="s">
        <v>1781</v>
      </c>
      <c r="L2709" s="2"/>
    </row>
    <row r="2710">
      <c r="A2710" s="2">
        <v>2</v>
      </c>
      <c r="B2710" s="2" t="s">
        <v>1808</v>
      </c>
      <c r="C2710" s="5" t="s">
        <v>7777</v>
      </c>
      <c r="D2710" s="5" t="s">
        <v>7778</v>
      </c>
      <c r="E2710" s="2" t="s">
        <v>7779</v>
      </c>
      <c r="F2710" s="2" t="s">
        <v>36</v>
      </c>
      <c r="G2710" s="2" t="s">
        <v>29</v>
      </c>
      <c r="H2710" s="2" t="s">
        <v>37</v>
      </c>
      <c r="I2710" s="2" t="s">
        <v>31</v>
      </c>
      <c r="J2710" s="2" t="s">
        <v>32</v>
      </c>
      <c r="K2710" s="2" t="s">
        <v>1781</v>
      </c>
      <c r="L2710" s="2"/>
    </row>
    <row r="2711">
      <c r="A2711" s="2">
        <v>2</v>
      </c>
      <c r="B2711" s="2" t="s">
        <v>1808</v>
      </c>
      <c r="C2711" s="5" t="s">
        <v>7780</v>
      </c>
      <c r="D2711" s="5" t="s">
        <v>7781</v>
      </c>
      <c r="E2711" s="2" t="s">
        <v>7782</v>
      </c>
      <c r="F2711" s="2" t="s">
        <v>36</v>
      </c>
      <c r="G2711" s="2" t="s">
        <v>607</v>
      </c>
      <c r="H2711" s="2" t="s">
        <v>37</v>
      </c>
      <c r="I2711" s="2" t="s">
        <v>621</v>
      </c>
      <c r="J2711" s="2" t="s">
        <v>32</v>
      </c>
      <c r="K2711" s="2" t="s">
        <v>1781</v>
      </c>
      <c r="L2711" s="2"/>
    </row>
    <row r="2712">
      <c r="A2712" s="2">
        <v>2</v>
      </c>
      <c r="B2712" s="2" t="s">
        <v>1808</v>
      </c>
      <c r="C2712" s="5" t="s">
        <v>7783</v>
      </c>
      <c r="D2712" s="5" t="s">
        <v>7784</v>
      </c>
      <c r="E2712" s="2" t="s">
        <v>7785</v>
      </c>
      <c r="F2712" s="2" t="s">
        <v>36</v>
      </c>
      <c r="G2712" s="2" t="s">
        <v>607</v>
      </c>
      <c r="H2712" s="2" t="s">
        <v>30</v>
      </c>
      <c r="I2712" s="2" t="s">
        <v>621</v>
      </c>
      <c r="J2712" s="2" t="s">
        <v>32</v>
      </c>
      <c r="K2712" s="2" t="s">
        <v>1781</v>
      </c>
      <c r="L2712" s="2"/>
    </row>
    <row r="2713">
      <c r="A2713" s="2">
        <v>2</v>
      </c>
      <c r="B2713" s="2" t="s">
        <v>1808</v>
      </c>
      <c r="C2713" s="5" t="s">
        <v>7786</v>
      </c>
      <c r="D2713" s="5" t="s">
        <v>7787</v>
      </c>
      <c r="E2713" s="2" t="s">
        <v>7788</v>
      </c>
      <c r="F2713" s="2" t="s">
        <v>36</v>
      </c>
      <c r="G2713" s="2" t="s">
        <v>607</v>
      </c>
      <c r="H2713" s="2" t="s">
        <v>30</v>
      </c>
      <c r="I2713" s="2" t="s">
        <v>608</v>
      </c>
      <c r="J2713" s="2" t="s">
        <v>32</v>
      </c>
      <c r="K2713" s="2" t="s">
        <v>1781</v>
      </c>
      <c r="L2713" s="2"/>
    </row>
    <row r="2714">
      <c r="A2714" s="2">
        <v>2</v>
      </c>
      <c r="B2714" s="2" t="s">
        <v>1808</v>
      </c>
      <c r="C2714" s="5" t="s">
        <v>701</v>
      </c>
      <c r="D2714" s="5" t="s">
        <v>702</v>
      </c>
      <c r="E2714" s="2" t="s">
        <v>703</v>
      </c>
      <c r="F2714" s="2" t="s">
        <v>36</v>
      </c>
      <c r="G2714" s="2" t="s">
        <v>607</v>
      </c>
      <c r="H2714" s="2" t="s">
        <v>37</v>
      </c>
      <c r="I2714" s="2" t="s">
        <v>608</v>
      </c>
      <c r="J2714" s="2" t="s">
        <v>32</v>
      </c>
      <c r="K2714" s="2" t="s">
        <v>1781</v>
      </c>
      <c r="L2714" s="2"/>
    </row>
    <row r="2715">
      <c r="A2715" s="2">
        <v>2</v>
      </c>
      <c r="B2715" s="2" t="s">
        <v>1808</v>
      </c>
      <c r="C2715" s="5" t="s">
        <v>575</v>
      </c>
      <c r="D2715" s="5" t="s">
        <v>576</v>
      </c>
      <c r="E2715" s="2" t="s">
        <v>577</v>
      </c>
      <c r="F2715" s="2" t="s">
        <v>36</v>
      </c>
      <c r="G2715" s="2" t="s">
        <v>29</v>
      </c>
      <c r="H2715" s="2" t="s">
        <v>37</v>
      </c>
      <c r="I2715" s="2" t="s">
        <v>31</v>
      </c>
      <c r="J2715" s="2" t="s">
        <v>32</v>
      </c>
      <c r="K2715" s="2" t="s">
        <v>1781</v>
      </c>
      <c r="L2715" s="2"/>
    </row>
    <row r="2716">
      <c r="A2716" s="2">
        <v>2</v>
      </c>
      <c r="B2716" s="2" t="s">
        <v>1808</v>
      </c>
      <c r="C2716" s="5" t="s">
        <v>7789</v>
      </c>
      <c r="D2716" s="5" t="s">
        <v>7790</v>
      </c>
      <c r="E2716" s="2" t="s">
        <v>7791</v>
      </c>
      <c r="F2716" s="2" t="s">
        <v>36</v>
      </c>
      <c r="G2716" s="2" t="s">
        <v>45</v>
      </c>
      <c r="H2716" s="2" t="s">
        <v>37</v>
      </c>
      <c r="I2716" s="2" t="s">
        <v>31</v>
      </c>
      <c r="J2716" s="2" t="s">
        <v>32</v>
      </c>
      <c r="K2716" s="2" t="s">
        <v>1781</v>
      </c>
      <c r="L2716" s="2"/>
    </row>
    <row r="2717">
      <c r="A2717" s="2">
        <v>2</v>
      </c>
      <c r="B2717" s="2" t="s">
        <v>1808</v>
      </c>
      <c r="C2717" s="5" t="s">
        <v>7792</v>
      </c>
      <c r="D2717" s="5" t="s">
        <v>7793</v>
      </c>
      <c r="E2717" s="2" t="s">
        <v>7794</v>
      </c>
      <c r="F2717" s="2" t="s">
        <v>36</v>
      </c>
      <c r="G2717" s="2" t="s">
        <v>607</v>
      </c>
      <c r="H2717" s="2" t="s">
        <v>37</v>
      </c>
      <c r="I2717" s="2" t="s">
        <v>621</v>
      </c>
      <c r="J2717" s="2" t="s">
        <v>32</v>
      </c>
      <c r="K2717" s="2" t="s">
        <v>1781</v>
      </c>
      <c r="L2717" s="2"/>
    </row>
    <row r="2718">
      <c r="A2718" s="2">
        <v>2</v>
      </c>
      <c r="B2718" s="2" t="s">
        <v>1808</v>
      </c>
      <c r="C2718" s="5" t="s">
        <v>7795</v>
      </c>
      <c r="D2718" s="5" t="s">
        <v>7796</v>
      </c>
      <c r="E2718" s="2" t="s">
        <v>7797</v>
      </c>
      <c r="F2718" s="2" t="s">
        <v>36</v>
      </c>
      <c r="G2718" s="2" t="s">
        <v>607</v>
      </c>
      <c r="H2718" s="2" t="s">
        <v>37</v>
      </c>
      <c r="I2718" s="2" t="s">
        <v>621</v>
      </c>
      <c r="J2718" s="2" t="s">
        <v>32</v>
      </c>
      <c r="K2718" s="2" t="s">
        <v>1781</v>
      </c>
      <c r="L2718" s="2"/>
    </row>
    <row r="2719">
      <c r="A2719" s="2">
        <v>2</v>
      </c>
      <c r="B2719" s="2" t="s">
        <v>1808</v>
      </c>
      <c r="C2719" s="5" t="s">
        <v>7798</v>
      </c>
      <c r="D2719" s="5" t="s">
        <v>7799</v>
      </c>
      <c r="E2719" s="2" t="s">
        <v>7800</v>
      </c>
      <c r="F2719" s="2" t="s">
        <v>36</v>
      </c>
      <c r="G2719" s="2" t="s">
        <v>607</v>
      </c>
      <c r="H2719" s="2" t="s">
        <v>30</v>
      </c>
      <c r="I2719" s="2" t="s">
        <v>608</v>
      </c>
      <c r="J2719" s="2" t="s">
        <v>32</v>
      </c>
      <c r="K2719" s="2" t="s">
        <v>1781</v>
      </c>
      <c r="L2719" s="2"/>
    </row>
    <row r="2720">
      <c r="A2720" s="2">
        <v>2</v>
      </c>
      <c r="B2720" s="2" t="s">
        <v>1808</v>
      </c>
      <c r="C2720" s="5" t="s">
        <v>7801</v>
      </c>
      <c r="D2720" s="5" t="s">
        <v>7802</v>
      </c>
      <c r="E2720" s="2" t="s">
        <v>7803</v>
      </c>
      <c r="F2720" s="2" t="s">
        <v>36</v>
      </c>
      <c r="G2720" s="2" t="s">
        <v>29</v>
      </c>
      <c r="H2720" s="2" t="s">
        <v>37</v>
      </c>
      <c r="I2720" s="2" t="s">
        <v>31</v>
      </c>
      <c r="J2720" s="2" t="s">
        <v>32</v>
      </c>
      <c r="K2720" s="2" t="s">
        <v>1781</v>
      </c>
      <c r="L2720" s="2"/>
    </row>
    <row r="2721">
      <c r="A2721" s="2">
        <v>2</v>
      </c>
      <c r="B2721" s="2" t="s">
        <v>1808</v>
      </c>
      <c r="C2721" s="5" t="s">
        <v>7804</v>
      </c>
      <c r="D2721" s="5" t="s">
        <v>7805</v>
      </c>
      <c r="E2721" s="2" t="s">
        <v>7806</v>
      </c>
      <c r="F2721" s="2" t="s">
        <v>36</v>
      </c>
      <c r="G2721" s="2" t="s">
        <v>45</v>
      </c>
      <c r="H2721" s="2" t="s">
        <v>37</v>
      </c>
      <c r="I2721" s="2" t="s">
        <v>31</v>
      </c>
      <c r="J2721" s="2" t="s">
        <v>32</v>
      </c>
      <c r="K2721" s="2" t="s">
        <v>1781</v>
      </c>
      <c r="L2721" s="2"/>
    </row>
    <row r="2722">
      <c r="A2722" s="2">
        <v>2</v>
      </c>
      <c r="B2722" s="2" t="s">
        <v>1808</v>
      </c>
      <c r="C2722" s="5" t="s">
        <v>7807</v>
      </c>
      <c r="D2722" s="5" t="s">
        <v>7808</v>
      </c>
      <c r="E2722" s="2" t="s">
        <v>7809</v>
      </c>
      <c r="F2722" s="2" t="s">
        <v>36</v>
      </c>
      <c r="G2722" s="2" t="s">
        <v>607</v>
      </c>
      <c r="H2722" s="2" t="s">
        <v>30</v>
      </c>
      <c r="I2722" s="2" t="s">
        <v>608</v>
      </c>
      <c r="J2722" s="2" t="s">
        <v>32</v>
      </c>
      <c r="K2722" s="2" t="s">
        <v>1781</v>
      </c>
      <c r="L2722" s="2"/>
    </row>
    <row r="2723">
      <c r="A2723" s="2">
        <v>2</v>
      </c>
      <c r="B2723" s="2" t="s">
        <v>1808</v>
      </c>
      <c r="C2723" s="5" t="s">
        <v>7810</v>
      </c>
      <c r="D2723" s="5" t="s">
        <v>7811</v>
      </c>
      <c r="E2723" s="2" t="s">
        <v>7812</v>
      </c>
      <c r="F2723" s="2" t="s">
        <v>36</v>
      </c>
      <c r="G2723" s="2" t="s">
        <v>607</v>
      </c>
      <c r="H2723" s="2" t="s">
        <v>37</v>
      </c>
      <c r="I2723" s="2" t="s">
        <v>621</v>
      </c>
      <c r="J2723" s="2" t="s">
        <v>32</v>
      </c>
      <c r="K2723" s="2" t="s">
        <v>1781</v>
      </c>
      <c r="L2723" s="2"/>
    </row>
    <row r="2724">
      <c r="A2724" s="2">
        <v>2</v>
      </c>
      <c r="B2724" s="2" t="s">
        <v>1808</v>
      </c>
      <c r="C2724" s="5" t="s">
        <v>7813</v>
      </c>
      <c r="D2724" s="5" t="s">
        <v>7814</v>
      </c>
      <c r="E2724" s="2" t="s">
        <v>7815</v>
      </c>
      <c r="F2724" s="2" t="s">
        <v>36</v>
      </c>
      <c r="G2724" s="2" t="s">
        <v>607</v>
      </c>
      <c r="H2724" s="2" t="s">
        <v>30</v>
      </c>
      <c r="I2724" s="2" t="s">
        <v>621</v>
      </c>
      <c r="J2724" s="2" t="s">
        <v>32</v>
      </c>
      <c r="K2724" s="2" t="s">
        <v>1781</v>
      </c>
      <c r="L2724" s="2"/>
    </row>
    <row r="2725">
      <c r="A2725" s="2">
        <v>2</v>
      </c>
      <c r="B2725" s="2" t="s">
        <v>1808</v>
      </c>
      <c r="C2725" s="5" t="s">
        <v>7816</v>
      </c>
      <c r="D2725" s="5" t="s">
        <v>7817</v>
      </c>
      <c r="E2725" s="2" t="s">
        <v>7818</v>
      </c>
      <c r="F2725" s="2" t="s">
        <v>36</v>
      </c>
      <c r="G2725" s="2" t="s">
        <v>607</v>
      </c>
      <c r="H2725" s="2" t="s">
        <v>30</v>
      </c>
      <c r="I2725" s="2" t="s">
        <v>621</v>
      </c>
      <c r="J2725" s="2" t="s">
        <v>32</v>
      </c>
      <c r="K2725" s="2" t="s">
        <v>1781</v>
      </c>
      <c r="L2725" s="2"/>
    </row>
    <row r="2726">
      <c r="A2726" s="2">
        <v>2</v>
      </c>
      <c r="B2726" s="2" t="s">
        <v>1808</v>
      </c>
      <c r="C2726" s="5" t="s">
        <v>7819</v>
      </c>
      <c r="D2726" s="5" t="s">
        <v>7820</v>
      </c>
      <c r="E2726" s="2" t="s">
        <v>7821</v>
      </c>
      <c r="F2726" s="2" t="s">
        <v>36</v>
      </c>
      <c r="G2726" s="2" t="s">
        <v>607</v>
      </c>
      <c r="H2726" s="2" t="s">
        <v>30</v>
      </c>
      <c r="I2726" s="2" t="s">
        <v>621</v>
      </c>
      <c r="J2726" s="2" t="s">
        <v>32</v>
      </c>
      <c r="K2726" s="2" t="s">
        <v>1781</v>
      </c>
      <c r="L2726" s="2"/>
    </row>
    <row r="2727">
      <c r="A2727" s="2">
        <v>2</v>
      </c>
      <c r="B2727" s="2" t="s">
        <v>1808</v>
      </c>
      <c r="C2727" s="5" t="s">
        <v>7822</v>
      </c>
      <c r="D2727" s="5" t="s">
        <v>7823</v>
      </c>
      <c r="E2727" s="2" t="s">
        <v>7824</v>
      </c>
      <c r="F2727" s="2" t="s">
        <v>36</v>
      </c>
      <c r="G2727" s="2" t="s">
        <v>45</v>
      </c>
      <c r="H2727" s="2" t="s">
        <v>37</v>
      </c>
      <c r="I2727" s="2" t="s">
        <v>31</v>
      </c>
      <c r="J2727" s="2" t="s">
        <v>32</v>
      </c>
      <c r="K2727" s="2" t="s">
        <v>1781</v>
      </c>
      <c r="L2727" s="2"/>
    </row>
    <row r="2728">
      <c r="A2728" s="2">
        <v>2</v>
      </c>
      <c r="B2728" s="2" t="s">
        <v>1808</v>
      </c>
      <c r="C2728" s="5" t="s">
        <v>199</v>
      </c>
      <c r="D2728" s="5" t="s">
        <v>200</v>
      </c>
      <c r="E2728" s="2" t="s">
        <v>201</v>
      </c>
      <c r="F2728" s="2" t="s">
        <v>36</v>
      </c>
      <c r="G2728" s="2" t="s">
        <v>45</v>
      </c>
      <c r="H2728" s="2" t="s">
        <v>37</v>
      </c>
      <c r="I2728" s="2" t="s">
        <v>31</v>
      </c>
      <c r="J2728" s="2" t="s">
        <v>32</v>
      </c>
      <c r="K2728" s="2" t="s">
        <v>1781</v>
      </c>
      <c r="L2728" s="2"/>
    </row>
    <row r="2729">
      <c r="A2729" s="2">
        <v>2</v>
      </c>
      <c r="B2729" s="2" t="s">
        <v>1808</v>
      </c>
      <c r="C2729" s="5" t="s">
        <v>7825</v>
      </c>
      <c r="D2729" s="5" t="s">
        <v>7826</v>
      </c>
      <c r="E2729" s="2" t="s">
        <v>7827</v>
      </c>
      <c r="F2729" s="2" t="s">
        <v>36</v>
      </c>
      <c r="G2729" s="2" t="s">
        <v>29</v>
      </c>
      <c r="H2729" s="2" t="s">
        <v>37</v>
      </c>
      <c r="I2729" s="2" t="s">
        <v>31</v>
      </c>
      <c r="J2729" s="2" t="s">
        <v>32</v>
      </c>
      <c r="K2729" s="2" t="s">
        <v>1781</v>
      </c>
      <c r="L2729" s="2"/>
    </row>
    <row r="2730">
      <c r="A2730" s="2">
        <v>2</v>
      </c>
      <c r="B2730" s="2" t="s">
        <v>1808</v>
      </c>
      <c r="C2730" s="5" t="s">
        <v>7828</v>
      </c>
      <c r="D2730" s="5" t="s">
        <v>7829</v>
      </c>
      <c r="E2730" s="2" t="s">
        <v>7830</v>
      </c>
      <c r="F2730" s="2" t="s">
        <v>36</v>
      </c>
      <c r="G2730" s="2" t="s">
        <v>29</v>
      </c>
      <c r="H2730" s="2" t="s">
        <v>37</v>
      </c>
      <c r="I2730" s="2" t="s">
        <v>31</v>
      </c>
      <c r="J2730" s="2" t="s">
        <v>32</v>
      </c>
      <c r="K2730" s="2" t="s">
        <v>1781</v>
      </c>
      <c r="L2730" s="2"/>
    </row>
    <row r="2731">
      <c r="A2731" s="2">
        <v>2</v>
      </c>
      <c r="B2731" s="2" t="s">
        <v>1808</v>
      </c>
      <c r="C2731" s="5" t="s">
        <v>7831</v>
      </c>
      <c r="D2731" s="5" t="s">
        <v>7832</v>
      </c>
      <c r="E2731" s="2" t="s">
        <v>7833</v>
      </c>
      <c r="F2731" s="2" t="s">
        <v>36</v>
      </c>
      <c r="G2731" s="2" t="s">
        <v>29</v>
      </c>
      <c r="H2731" s="2" t="s">
        <v>37</v>
      </c>
      <c r="I2731" s="2" t="s">
        <v>31</v>
      </c>
      <c r="J2731" s="2" t="s">
        <v>32</v>
      </c>
      <c r="K2731" s="2" t="s">
        <v>1781</v>
      </c>
      <c r="L2731" s="2"/>
    </row>
    <row r="2732">
      <c r="A2732" s="2">
        <v>2</v>
      </c>
      <c r="B2732" s="2" t="s">
        <v>1808</v>
      </c>
      <c r="C2732" s="5" t="s">
        <v>7834</v>
      </c>
      <c r="D2732" s="5" t="s">
        <v>7835</v>
      </c>
      <c r="E2732" s="2" t="s">
        <v>7836</v>
      </c>
      <c r="F2732" s="2" t="s">
        <v>36</v>
      </c>
      <c r="G2732" s="2" t="s">
        <v>607</v>
      </c>
      <c r="H2732" s="2" t="s">
        <v>30</v>
      </c>
      <c r="I2732" s="2" t="s">
        <v>621</v>
      </c>
      <c r="J2732" s="2" t="s">
        <v>32</v>
      </c>
      <c r="K2732" s="2" t="s">
        <v>1781</v>
      </c>
      <c r="L2732" s="2"/>
    </row>
    <row r="2733">
      <c r="A2733" s="2">
        <v>2</v>
      </c>
      <c r="B2733" s="2" t="s">
        <v>1808</v>
      </c>
      <c r="C2733" s="5" t="s">
        <v>7837</v>
      </c>
      <c r="D2733" s="5" t="s">
        <v>7838</v>
      </c>
      <c r="E2733" s="2" t="s">
        <v>7839</v>
      </c>
      <c r="F2733" s="2" t="s">
        <v>36</v>
      </c>
      <c r="G2733" s="2" t="s">
        <v>607</v>
      </c>
      <c r="H2733" s="2" t="s">
        <v>37</v>
      </c>
      <c r="I2733" s="2" t="s">
        <v>621</v>
      </c>
      <c r="J2733" s="2" t="s">
        <v>32</v>
      </c>
      <c r="K2733" s="2" t="s">
        <v>1781</v>
      </c>
      <c r="L2733" s="2"/>
    </row>
    <row r="2734">
      <c r="A2734" s="2">
        <v>2</v>
      </c>
      <c r="B2734" s="2" t="s">
        <v>1808</v>
      </c>
      <c r="C2734" s="5" t="s">
        <v>78</v>
      </c>
      <c r="D2734" s="5" t="s">
        <v>79</v>
      </c>
      <c r="E2734" s="2" t="s">
        <v>80</v>
      </c>
      <c r="F2734" s="2" t="s">
        <v>36</v>
      </c>
      <c r="G2734" s="2" t="s">
        <v>29</v>
      </c>
      <c r="H2734" s="2" t="s">
        <v>37</v>
      </c>
      <c r="I2734" s="2" t="s">
        <v>31</v>
      </c>
      <c r="J2734" s="2" t="s">
        <v>32</v>
      </c>
      <c r="K2734" s="2" t="s">
        <v>1781</v>
      </c>
      <c r="L2734" s="2"/>
    </row>
    <row r="2735">
      <c r="A2735" s="2">
        <v>2</v>
      </c>
      <c r="B2735" s="2" t="s">
        <v>1808</v>
      </c>
      <c r="C2735" s="5" t="s">
        <v>7840</v>
      </c>
      <c r="D2735" s="5" t="s">
        <v>7841</v>
      </c>
      <c r="E2735" s="2" t="s">
        <v>7842</v>
      </c>
      <c r="F2735" s="2" t="s">
        <v>36</v>
      </c>
      <c r="G2735" s="2" t="s">
        <v>29</v>
      </c>
      <c r="H2735" s="2" t="s">
        <v>37</v>
      </c>
      <c r="I2735" s="2" t="s">
        <v>31</v>
      </c>
      <c r="J2735" s="2" t="s">
        <v>32</v>
      </c>
      <c r="K2735" s="2" t="s">
        <v>1781</v>
      </c>
      <c r="L2735" s="2"/>
    </row>
    <row r="2736">
      <c r="A2736" s="2">
        <v>2</v>
      </c>
      <c r="B2736" s="2" t="s">
        <v>1808</v>
      </c>
      <c r="C2736" s="5" t="s">
        <v>7843</v>
      </c>
      <c r="D2736" s="5" t="s">
        <v>7844</v>
      </c>
      <c r="E2736" s="2" t="s">
        <v>7845</v>
      </c>
      <c r="F2736" s="2" t="s">
        <v>36</v>
      </c>
      <c r="G2736" s="2" t="s">
        <v>607</v>
      </c>
      <c r="H2736" s="2" t="s">
        <v>30</v>
      </c>
      <c r="I2736" s="2" t="s">
        <v>621</v>
      </c>
      <c r="J2736" s="2" t="s">
        <v>32</v>
      </c>
      <c r="K2736" s="2" t="s">
        <v>1781</v>
      </c>
      <c r="L2736" s="2"/>
    </row>
    <row r="2737">
      <c r="A2737" s="2">
        <v>2</v>
      </c>
      <c r="B2737" s="2" t="s">
        <v>1808</v>
      </c>
      <c r="C2737" s="5" t="s">
        <v>7846</v>
      </c>
      <c r="D2737" s="5" t="s">
        <v>7847</v>
      </c>
      <c r="E2737" s="2" t="s">
        <v>7848</v>
      </c>
      <c r="F2737" s="2" t="s">
        <v>36</v>
      </c>
      <c r="G2737" s="2" t="s">
        <v>607</v>
      </c>
      <c r="H2737" s="2" t="s">
        <v>37</v>
      </c>
      <c r="I2737" s="2" t="s">
        <v>621</v>
      </c>
      <c r="J2737" s="2" t="s">
        <v>32</v>
      </c>
      <c r="K2737" s="2" t="s">
        <v>1781</v>
      </c>
      <c r="L2737" s="2"/>
    </row>
    <row r="2738">
      <c r="A2738" s="2">
        <v>2</v>
      </c>
      <c r="B2738" s="2" t="s">
        <v>1808</v>
      </c>
      <c r="C2738" s="5" t="s">
        <v>1802</v>
      </c>
      <c r="D2738" s="5" t="s">
        <v>1803</v>
      </c>
      <c r="E2738" s="2" t="s">
        <v>1804</v>
      </c>
      <c r="F2738" s="2" t="s">
        <v>36</v>
      </c>
      <c r="G2738" s="2" t="s">
        <v>607</v>
      </c>
      <c r="H2738" s="2" t="s">
        <v>37</v>
      </c>
      <c r="I2738" s="2" t="s">
        <v>621</v>
      </c>
      <c r="J2738" s="2" t="s">
        <v>32</v>
      </c>
      <c r="K2738" s="2" t="s">
        <v>1781</v>
      </c>
      <c r="L2738" s="2"/>
    </row>
    <row r="2739">
      <c r="A2739" s="2">
        <v>2</v>
      </c>
      <c r="B2739" s="2" t="s">
        <v>1808</v>
      </c>
      <c r="C2739" s="5" t="s">
        <v>7849</v>
      </c>
      <c r="D2739" s="5" t="s">
        <v>7850</v>
      </c>
      <c r="E2739" s="2" t="s">
        <v>7851</v>
      </c>
      <c r="F2739" s="2" t="s">
        <v>36</v>
      </c>
      <c r="G2739" s="2" t="s">
        <v>607</v>
      </c>
      <c r="H2739" s="2" t="s">
        <v>30</v>
      </c>
      <c r="I2739" s="2" t="s">
        <v>621</v>
      </c>
      <c r="J2739" s="2" t="s">
        <v>32</v>
      </c>
      <c r="K2739" s="2" t="s">
        <v>1781</v>
      </c>
      <c r="L2739" s="2"/>
    </row>
    <row r="2740">
      <c r="A2740" s="2">
        <v>2</v>
      </c>
      <c r="B2740" s="2" t="s">
        <v>1808</v>
      </c>
      <c r="C2740" s="5" t="s">
        <v>7852</v>
      </c>
      <c r="D2740" s="5" t="s">
        <v>7853</v>
      </c>
      <c r="E2740" s="2" t="s">
        <v>7854</v>
      </c>
      <c r="F2740" s="2" t="s">
        <v>36</v>
      </c>
      <c r="G2740" s="2" t="s">
        <v>45</v>
      </c>
      <c r="H2740" s="2" t="s">
        <v>37</v>
      </c>
      <c r="I2740" s="2" t="s">
        <v>31</v>
      </c>
      <c r="J2740" s="2" t="s">
        <v>32</v>
      </c>
      <c r="K2740" s="2" t="s">
        <v>1781</v>
      </c>
      <c r="L2740" s="2"/>
    </row>
    <row r="2741">
      <c r="A2741" s="2">
        <v>2</v>
      </c>
      <c r="B2741" s="2" t="s">
        <v>1808</v>
      </c>
      <c r="C2741" s="5" t="s">
        <v>7855</v>
      </c>
      <c r="D2741" s="5" t="s">
        <v>7856</v>
      </c>
      <c r="E2741" s="2" t="s">
        <v>7857</v>
      </c>
      <c r="F2741" s="2" t="s">
        <v>36</v>
      </c>
      <c r="G2741" s="2" t="s">
        <v>607</v>
      </c>
      <c r="H2741" s="2" t="s">
        <v>37</v>
      </c>
      <c r="I2741" s="2" t="s">
        <v>608</v>
      </c>
      <c r="J2741" s="2" t="s">
        <v>32</v>
      </c>
      <c r="K2741" s="2" t="s">
        <v>1781</v>
      </c>
      <c r="L2741" s="2"/>
    </row>
    <row r="2742">
      <c r="A2742" s="2">
        <v>2</v>
      </c>
      <c r="B2742" s="2" t="s">
        <v>1808</v>
      </c>
      <c r="C2742" s="5" t="s">
        <v>7858</v>
      </c>
      <c r="D2742" s="5" t="s">
        <v>7859</v>
      </c>
      <c r="E2742" s="2" t="s">
        <v>7860</v>
      </c>
      <c r="F2742" s="2" t="s">
        <v>36</v>
      </c>
      <c r="G2742" s="2" t="s">
        <v>45</v>
      </c>
      <c r="H2742" s="2" t="s">
        <v>37</v>
      </c>
      <c r="I2742" s="2" t="s">
        <v>31</v>
      </c>
      <c r="J2742" s="2" t="s">
        <v>32</v>
      </c>
      <c r="K2742" s="2" t="s">
        <v>1781</v>
      </c>
      <c r="L2742" s="2"/>
    </row>
    <row r="2743">
      <c r="A2743" s="2">
        <v>2</v>
      </c>
      <c r="B2743" s="2" t="s">
        <v>1808</v>
      </c>
      <c r="C2743" s="5" t="s">
        <v>7861</v>
      </c>
      <c r="D2743" s="5" t="s">
        <v>7862</v>
      </c>
      <c r="E2743" s="2" t="s">
        <v>7863</v>
      </c>
      <c r="F2743" s="2" t="s">
        <v>36</v>
      </c>
      <c r="G2743" s="2" t="s">
        <v>607</v>
      </c>
      <c r="H2743" s="2" t="s">
        <v>30</v>
      </c>
      <c r="I2743" s="2" t="s">
        <v>608</v>
      </c>
      <c r="J2743" s="2" t="s">
        <v>32</v>
      </c>
      <c r="K2743" s="2" t="s">
        <v>1781</v>
      </c>
      <c r="L2743" s="2"/>
    </row>
    <row r="2744">
      <c r="A2744" s="2">
        <v>2</v>
      </c>
      <c r="B2744" s="2" t="s">
        <v>1808</v>
      </c>
      <c r="C2744" s="5" t="s">
        <v>7864</v>
      </c>
      <c r="D2744" s="5" t="s">
        <v>7865</v>
      </c>
      <c r="E2744" s="2" t="s">
        <v>7866</v>
      </c>
      <c r="F2744" s="2" t="s">
        <v>36</v>
      </c>
      <c r="G2744" s="2" t="s">
        <v>45</v>
      </c>
      <c r="H2744" s="2" t="s">
        <v>37</v>
      </c>
      <c r="I2744" s="2" t="s">
        <v>31</v>
      </c>
      <c r="J2744" s="2" t="s">
        <v>32</v>
      </c>
      <c r="K2744" s="2" t="s">
        <v>1781</v>
      </c>
      <c r="L2744" s="2"/>
    </row>
    <row r="2745">
      <c r="A2745" s="2">
        <v>2</v>
      </c>
      <c r="B2745" s="2" t="s">
        <v>1808</v>
      </c>
      <c r="C2745" s="5" t="s">
        <v>7867</v>
      </c>
      <c r="D2745" s="5" t="s">
        <v>7868</v>
      </c>
      <c r="E2745" s="2" t="s">
        <v>7869</v>
      </c>
      <c r="F2745" s="2" t="s">
        <v>36</v>
      </c>
      <c r="G2745" s="2" t="s">
        <v>607</v>
      </c>
      <c r="H2745" s="2" t="s">
        <v>30</v>
      </c>
      <c r="I2745" s="2" t="s">
        <v>621</v>
      </c>
      <c r="J2745" s="2" t="s">
        <v>32</v>
      </c>
      <c r="K2745" s="2" t="s">
        <v>1781</v>
      </c>
      <c r="L2745" s="2"/>
    </row>
    <row r="2746">
      <c r="A2746" s="2">
        <v>2</v>
      </c>
      <c r="B2746" s="2" t="s">
        <v>1808</v>
      </c>
      <c r="C2746" s="5" t="s">
        <v>7870</v>
      </c>
      <c r="D2746" s="5" t="s">
        <v>7871</v>
      </c>
      <c r="E2746" s="2" t="s">
        <v>7872</v>
      </c>
      <c r="F2746" s="2" t="s">
        <v>36</v>
      </c>
      <c r="G2746" s="2" t="s">
        <v>29</v>
      </c>
      <c r="H2746" s="2" t="s">
        <v>37</v>
      </c>
      <c r="I2746" s="2" t="s">
        <v>31</v>
      </c>
      <c r="J2746" s="2" t="s">
        <v>32</v>
      </c>
      <c r="K2746" s="2" t="s">
        <v>1781</v>
      </c>
      <c r="L2746" s="2"/>
    </row>
    <row r="2747">
      <c r="A2747" s="2">
        <v>2</v>
      </c>
      <c r="B2747" s="2" t="s">
        <v>1808</v>
      </c>
      <c r="C2747" s="5" t="s">
        <v>7873</v>
      </c>
      <c r="D2747" s="5" t="s">
        <v>7874</v>
      </c>
      <c r="E2747" s="2" t="s">
        <v>7875</v>
      </c>
      <c r="F2747" s="2" t="s">
        <v>36</v>
      </c>
      <c r="G2747" s="2" t="s">
        <v>1836</v>
      </c>
      <c r="H2747" s="2" t="s">
        <v>37</v>
      </c>
      <c r="I2747" s="2" t="s">
        <v>31</v>
      </c>
      <c r="J2747" s="2" t="s">
        <v>32</v>
      </c>
      <c r="K2747" s="2" t="s">
        <v>1781</v>
      </c>
      <c r="L2747" s="2"/>
    </row>
    <row r="2748">
      <c r="A2748" s="2">
        <v>2</v>
      </c>
      <c r="B2748" s="2" t="s">
        <v>1808</v>
      </c>
      <c r="C2748" s="5" t="s">
        <v>7876</v>
      </c>
      <c r="D2748" s="5" t="s">
        <v>7877</v>
      </c>
      <c r="E2748" s="2" t="s">
        <v>7878</v>
      </c>
      <c r="F2748" s="2" t="s">
        <v>36</v>
      </c>
      <c r="G2748" s="2" t="s">
        <v>29</v>
      </c>
      <c r="H2748" s="2" t="s">
        <v>37</v>
      </c>
      <c r="I2748" s="2" t="s">
        <v>31</v>
      </c>
      <c r="J2748" s="2" t="s">
        <v>32</v>
      </c>
      <c r="K2748" s="2" t="s">
        <v>1781</v>
      </c>
      <c r="L2748" s="2"/>
    </row>
    <row r="2749">
      <c r="A2749" s="2">
        <v>2</v>
      </c>
      <c r="B2749" s="2" t="s">
        <v>1808</v>
      </c>
      <c r="C2749" s="5" t="s">
        <v>7879</v>
      </c>
      <c r="D2749" s="5" t="s">
        <v>7880</v>
      </c>
      <c r="E2749" s="2" t="s">
        <v>7881</v>
      </c>
      <c r="F2749" s="2" t="s">
        <v>36</v>
      </c>
      <c r="G2749" s="2" t="s">
        <v>607</v>
      </c>
      <c r="H2749" s="2" t="s">
        <v>30</v>
      </c>
      <c r="I2749" s="2" t="s">
        <v>621</v>
      </c>
      <c r="J2749" s="2" t="s">
        <v>32</v>
      </c>
      <c r="K2749" s="2" t="s">
        <v>1781</v>
      </c>
      <c r="L2749" s="2"/>
    </row>
    <row r="2750">
      <c r="A2750" s="2">
        <v>2</v>
      </c>
      <c r="B2750" s="2" t="s">
        <v>1808</v>
      </c>
      <c r="C2750" s="5" t="s">
        <v>7882</v>
      </c>
      <c r="D2750" s="5" t="s">
        <v>7883</v>
      </c>
      <c r="E2750" s="2" t="s">
        <v>7884</v>
      </c>
      <c r="F2750" s="2" t="s">
        <v>36</v>
      </c>
      <c r="G2750" s="2" t="s">
        <v>607</v>
      </c>
      <c r="H2750" s="2" t="s">
        <v>30</v>
      </c>
      <c r="I2750" s="2" t="s">
        <v>621</v>
      </c>
      <c r="J2750" s="2" t="s">
        <v>32</v>
      </c>
      <c r="K2750" s="2" t="s">
        <v>1781</v>
      </c>
      <c r="L2750" s="2"/>
    </row>
    <row r="2751">
      <c r="A2751" s="2">
        <v>2</v>
      </c>
      <c r="B2751" s="2" t="s">
        <v>1808</v>
      </c>
      <c r="C2751" s="5" t="s">
        <v>7885</v>
      </c>
      <c r="D2751" s="5" t="s">
        <v>7886</v>
      </c>
      <c r="E2751" s="2" t="s">
        <v>7887</v>
      </c>
      <c r="F2751" s="2" t="s">
        <v>36</v>
      </c>
      <c r="G2751" s="2" t="s">
        <v>607</v>
      </c>
      <c r="H2751" s="2" t="s">
        <v>37</v>
      </c>
      <c r="I2751" s="2" t="s">
        <v>608</v>
      </c>
      <c r="J2751" s="2" t="s">
        <v>32</v>
      </c>
      <c r="K2751" s="2" t="s">
        <v>1781</v>
      </c>
      <c r="L2751" s="2"/>
    </row>
    <row r="2752">
      <c r="A2752" s="2">
        <v>2</v>
      </c>
      <c r="B2752" s="2" t="s">
        <v>1808</v>
      </c>
      <c r="C2752" s="5" t="s">
        <v>7888</v>
      </c>
      <c r="D2752" s="5" t="s">
        <v>7889</v>
      </c>
      <c r="E2752" s="2" t="s">
        <v>7890</v>
      </c>
      <c r="F2752" s="2" t="s">
        <v>36</v>
      </c>
      <c r="G2752" s="2" t="s">
        <v>607</v>
      </c>
      <c r="H2752" s="2" t="s">
        <v>30</v>
      </c>
      <c r="I2752" s="2" t="s">
        <v>31</v>
      </c>
      <c r="J2752" s="2" t="s">
        <v>32</v>
      </c>
      <c r="K2752" s="2" t="s">
        <v>1781</v>
      </c>
      <c r="L2752" s="2"/>
    </row>
    <row r="2753">
      <c r="A2753" s="2">
        <v>2</v>
      </c>
      <c r="B2753" s="2" t="s">
        <v>1808</v>
      </c>
      <c r="C2753" s="5" t="s">
        <v>7891</v>
      </c>
      <c r="D2753" s="5" t="s">
        <v>7892</v>
      </c>
      <c r="E2753" s="2" t="s">
        <v>7893</v>
      </c>
      <c r="F2753" s="2" t="s">
        <v>36</v>
      </c>
      <c r="G2753" s="2" t="s">
        <v>1836</v>
      </c>
      <c r="H2753" s="2" t="s">
        <v>37</v>
      </c>
      <c r="I2753" s="2" t="s">
        <v>31</v>
      </c>
      <c r="J2753" s="2" t="s">
        <v>32</v>
      </c>
      <c r="K2753" s="2" t="s">
        <v>1781</v>
      </c>
      <c r="L2753" s="2"/>
    </row>
    <row r="2754">
      <c r="A2754" s="2">
        <v>2</v>
      </c>
      <c r="B2754" s="2" t="s">
        <v>1808</v>
      </c>
      <c r="C2754" s="5" t="s">
        <v>7894</v>
      </c>
      <c r="D2754" s="5" t="s">
        <v>7895</v>
      </c>
      <c r="E2754" s="2" t="s">
        <v>7896</v>
      </c>
      <c r="F2754" s="2" t="s">
        <v>36</v>
      </c>
      <c r="G2754" s="2" t="s">
        <v>607</v>
      </c>
      <c r="H2754" s="2" t="s">
        <v>37</v>
      </c>
      <c r="I2754" s="2" t="s">
        <v>608</v>
      </c>
      <c r="J2754" s="2" t="s">
        <v>32</v>
      </c>
      <c r="K2754" s="2" t="s">
        <v>1781</v>
      </c>
      <c r="L2754" s="2"/>
    </row>
    <row r="2755">
      <c r="A2755" s="2">
        <v>2</v>
      </c>
      <c r="B2755" s="2" t="s">
        <v>1808</v>
      </c>
      <c r="C2755" s="5" t="s">
        <v>7897</v>
      </c>
      <c r="D2755" s="5" t="s">
        <v>7898</v>
      </c>
      <c r="E2755" s="2" t="s">
        <v>7899</v>
      </c>
      <c r="F2755" s="2" t="s">
        <v>36</v>
      </c>
      <c r="G2755" s="2" t="s">
        <v>29</v>
      </c>
      <c r="H2755" s="2" t="s">
        <v>37</v>
      </c>
      <c r="I2755" s="2" t="s">
        <v>31</v>
      </c>
      <c r="J2755" s="2" t="s">
        <v>32</v>
      </c>
      <c r="K2755" s="2" t="s">
        <v>1781</v>
      </c>
      <c r="L2755" s="2"/>
    </row>
    <row r="2756">
      <c r="A2756" s="2">
        <v>2</v>
      </c>
      <c r="B2756" s="2" t="s">
        <v>1808</v>
      </c>
      <c r="C2756" s="5" t="s">
        <v>7900</v>
      </c>
      <c r="D2756" s="5" t="s">
        <v>7901</v>
      </c>
      <c r="E2756" s="2" t="s">
        <v>7902</v>
      </c>
      <c r="F2756" s="2" t="s">
        <v>36</v>
      </c>
      <c r="G2756" s="2" t="s">
        <v>29</v>
      </c>
      <c r="H2756" s="2" t="s">
        <v>37</v>
      </c>
      <c r="I2756" s="2" t="s">
        <v>31</v>
      </c>
      <c r="J2756" s="2" t="s">
        <v>32</v>
      </c>
      <c r="K2756" s="2" t="s">
        <v>1781</v>
      </c>
      <c r="L2756" s="2"/>
    </row>
    <row r="2757">
      <c r="A2757" s="2">
        <v>2</v>
      </c>
      <c r="B2757" s="2" t="s">
        <v>1808</v>
      </c>
      <c r="C2757" s="5" t="s">
        <v>7903</v>
      </c>
      <c r="D2757" s="5" t="s">
        <v>7904</v>
      </c>
      <c r="E2757" s="2" t="s">
        <v>7905</v>
      </c>
      <c r="F2757" s="2" t="s">
        <v>36</v>
      </c>
      <c r="G2757" s="2" t="s">
        <v>607</v>
      </c>
      <c r="H2757" s="2" t="s">
        <v>37</v>
      </c>
      <c r="I2757" s="2" t="s">
        <v>608</v>
      </c>
      <c r="J2757" s="2" t="s">
        <v>32</v>
      </c>
      <c r="K2757" s="2" t="s">
        <v>1781</v>
      </c>
      <c r="L2757" s="2"/>
    </row>
    <row r="2758">
      <c r="A2758" s="2">
        <v>2</v>
      </c>
      <c r="B2758" s="2" t="s">
        <v>1808</v>
      </c>
      <c r="C2758" s="5" t="s">
        <v>7906</v>
      </c>
      <c r="D2758" s="5" t="s">
        <v>7907</v>
      </c>
      <c r="E2758" s="2" t="s">
        <v>7908</v>
      </c>
      <c r="F2758" s="2" t="s">
        <v>36</v>
      </c>
      <c r="G2758" s="2" t="s">
        <v>607</v>
      </c>
      <c r="H2758" s="2" t="s">
        <v>37</v>
      </c>
      <c r="I2758" s="2" t="s">
        <v>621</v>
      </c>
      <c r="J2758" s="2" t="s">
        <v>32</v>
      </c>
      <c r="K2758" s="2" t="s">
        <v>1781</v>
      </c>
      <c r="L2758" s="2"/>
    </row>
    <row r="2759">
      <c r="A2759" s="2">
        <v>2</v>
      </c>
      <c r="B2759" s="2" t="s">
        <v>1808</v>
      </c>
      <c r="C2759" s="5" t="s">
        <v>7909</v>
      </c>
      <c r="D2759" s="5" t="s">
        <v>7910</v>
      </c>
      <c r="E2759" s="2" t="s">
        <v>7911</v>
      </c>
      <c r="F2759" s="2" t="s">
        <v>36</v>
      </c>
      <c r="G2759" s="2" t="s">
        <v>29</v>
      </c>
      <c r="H2759" s="2" t="s">
        <v>37</v>
      </c>
      <c r="I2759" s="2" t="s">
        <v>31</v>
      </c>
      <c r="J2759" s="2" t="s">
        <v>32</v>
      </c>
      <c r="K2759" s="2" t="s">
        <v>1781</v>
      </c>
      <c r="L2759" s="2"/>
    </row>
    <row r="2760">
      <c r="A2760" s="2">
        <v>2</v>
      </c>
      <c r="B2760" s="2" t="s">
        <v>1808</v>
      </c>
      <c r="C2760" s="5" t="s">
        <v>7912</v>
      </c>
      <c r="D2760" s="5" t="s">
        <v>7913</v>
      </c>
      <c r="E2760" s="2" t="s">
        <v>7914</v>
      </c>
      <c r="F2760" s="2" t="s">
        <v>36</v>
      </c>
      <c r="G2760" s="2" t="s">
        <v>45</v>
      </c>
      <c r="H2760" s="2" t="s">
        <v>37</v>
      </c>
      <c r="I2760" s="2" t="s">
        <v>31</v>
      </c>
      <c r="J2760" s="2" t="s">
        <v>32</v>
      </c>
      <c r="K2760" s="2" t="s">
        <v>1781</v>
      </c>
      <c r="L2760" s="2"/>
    </row>
    <row r="2761">
      <c r="A2761" s="2">
        <v>2</v>
      </c>
      <c r="B2761" s="2" t="s">
        <v>1808</v>
      </c>
      <c r="C2761" s="5" t="s">
        <v>7915</v>
      </c>
      <c r="D2761" s="5" t="s">
        <v>7916</v>
      </c>
      <c r="E2761" s="2" t="s">
        <v>7917</v>
      </c>
      <c r="F2761" s="2" t="s">
        <v>36</v>
      </c>
      <c r="G2761" s="2" t="s">
        <v>607</v>
      </c>
      <c r="H2761" s="2" t="s">
        <v>37</v>
      </c>
      <c r="I2761" s="2" t="s">
        <v>621</v>
      </c>
      <c r="J2761" s="2" t="s">
        <v>32</v>
      </c>
      <c r="K2761" s="2" t="s">
        <v>1781</v>
      </c>
      <c r="L2761" s="2"/>
    </row>
    <row r="2762">
      <c r="A2762" s="2">
        <v>2</v>
      </c>
      <c r="B2762" s="2" t="s">
        <v>1808</v>
      </c>
      <c r="C2762" s="5" t="s">
        <v>7918</v>
      </c>
      <c r="D2762" s="5" t="s">
        <v>7919</v>
      </c>
      <c r="E2762" s="2" t="s">
        <v>7920</v>
      </c>
      <c r="F2762" s="2" t="s">
        <v>36</v>
      </c>
      <c r="G2762" s="2" t="s">
        <v>607</v>
      </c>
      <c r="H2762" s="2" t="s">
        <v>30</v>
      </c>
      <c r="I2762" s="2" t="s">
        <v>608</v>
      </c>
      <c r="J2762" s="2" t="s">
        <v>32</v>
      </c>
      <c r="K2762" s="2" t="s">
        <v>1781</v>
      </c>
      <c r="L2762" s="2"/>
    </row>
    <row r="2763">
      <c r="A2763" s="2">
        <v>2</v>
      </c>
      <c r="B2763" s="2" t="s">
        <v>1808</v>
      </c>
      <c r="C2763" s="5" t="s">
        <v>7921</v>
      </c>
      <c r="D2763" s="5" t="s">
        <v>7922</v>
      </c>
      <c r="E2763" s="2" t="s">
        <v>7923</v>
      </c>
      <c r="F2763" s="2" t="s">
        <v>36</v>
      </c>
      <c r="G2763" s="2" t="s">
        <v>29</v>
      </c>
      <c r="H2763" s="2" t="s">
        <v>37</v>
      </c>
      <c r="I2763" s="2" t="s">
        <v>31</v>
      </c>
      <c r="J2763" s="2" t="s">
        <v>32</v>
      </c>
      <c r="K2763" s="2" t="s">
        <v>1781</v>
      </c>
      <c r="L2763" s="2"/>
    </row>
    <row r="2764">
      <c r="A2764" s="2">
        <v>2</v>
      </c>
      <c r="B2764" s="2" t="s">
        <v>1808</v>
      </c>
      <c r="C2764" s="5" t="s">
        <v>7924</v>
      </c>
      <c r="D2764" s="5" t="s">
        <v>7925</v>
      </c>
      <c r="E2764" s="2" t="s">
        <v>7926</v>
      </c>
      <c r="F2764" s="2" t="s">
        <v>36</v>
      </c>
      <c r="G2764" s="2" t="s">
        <v>607</v>
      </c>
      <c r="H2764" s="2" t="s">
        <v>30</v>
      </c>
      <c r="I2764" s="2" t="s">
        <v>621</v>
      </c>
      <c r="J2764" s="2" t="s">
        <v>32</v>
      </c>
      <c r="K2764" s="2" t="s">
        <v>1781</v>
      </c>
      <c r="L2764" s="2"/>
    </row>
    <row r="2765">
      <c r="A2765" s="2">
        <v>2</v>
      </c>
      <c r="B2765" s="2" t="s">
        <v>1808</v>
      </c>
      <c r="C2765" s="5" t="s">
        <v>219</v>
      </c>
      <c r="D2765" s="5" t="s">
        <v>220</v>
      </c>
      <c r="E2765" s="2" t="s">
        <v>221</v>
      </c>
      <c r="F2765" s="2" t="s">
        <v>36</v>
      </c>
      <c r="G2765" s="2" t="s">
        <v>45</v>
      </c>
      <c r="H2765" s="2" t="s">
        <v>37</v>
      </c>
      <c r="I2765" s="2" t="s">
        <v>31</v>
      </c>
      <c r="J2765" s="2" t="s">
        <v>32</v>
      </c>
      <c r="K2765" s="2" t="s">
        <v>1781</v>
      </c>
      <c r="L2765" s="2"/>
    </row>
    <row r="2766">
      <c r="A2766" s="2">
        <v>2</v>
      </c>
      <c r="B2766" s="2" t="s">
        <v>1808</v>
      </c>
      <c r="C2766" s="5" t="s">
        <v>7927</v>
      </c>
      <c r="D2766" s="5" t="s">
        <v>7928</v>
      </c>
      <c r="E2766" s="2" t="s">
        <v>7929</v>
      </c>
      <c r="F2766" s="2" t="s">
        <v>36</v>
      </c>
      <c r="G2766" s="2" t="s">
        <v>29</v>
      </c>
      <c r="H2766" s="2" t="s">
        <v>37</v>
      </c>
      <c r="I2766" s="2" t="s">
        <v>31</v>
      </c>
      <c r="J2766" s="2" t="s">
        <v>32</v>
      </c>
      <c r="K2766" s="2" t="s">
        <v>1781</v>
      </c>
      <c r="L2766" s="2"/>
    </row>
    <row r="2767">
      <c r="A2767" s="2">
        <v>2</v>
      </c>
      <c r="B2767" s="2" t="s">
        <v>1808</v>
      </c>
      <c r="C2767" s="5" t="s">
        <v>7930</v>
      </c>
      <c r="D2767" s="5" t="s">
        <v>7931</v>
      </c>
      <c r="E2767" s="2" t="s">
        <v>7932</v>
      </c>
      <c r="F2767" s="2" t="s">
        <v>36</v>
      </c>
      <c r="G2767" s="2" t="s">
        <v>607</v>
      </c>
      <c r="H2767" s="2" t="s">
        <v>30</v>
      </c>
      <c r="I2767" s="2" t="s">
        <v>608</v>
      </c>
      <c r="J2767" s="2" t="s">
        <v>32</v>
      </c>
      <c r="K2767" s="2" t="s">
        <v>1781</v>
      </c>
      <c r="L2767" s="2"/>
    </row>
    <row r="2768">
      <c r="A2768" s="2">
        <v>2</v>
      </c>
      <c r="B2768" s="2" t="s">
        <v>1808</v>
      </c>
      <c r="C2768" s="5" t="s">
        <v>7933</v>
      </c>
      <c r="D2768" s="5" t="s">
        <v>7934</v>
      </c>
      <c r="E2768" s="2" t="s">
        <v>7935</v>
      </c>
      <c r="F2768" s="2" t="s">
        <v>36</v>
      </c>
      <c r="G2768" s="2" t="s">
        <v>29</v>
      </c>
      <c r="H2768" s="2" t="s">
        <v>37</v>
      </c>
      <c r="I2768" s="2" t="s">
        <v>31</v>
      </c>
      <c r="J2768" s="2" t="s">
        <v>32</v>
      </c>
      <c r="K2768" s="2" t="s">
        <v>1781</v>
      </c>
      <c r="L2768" s="2"/>
    </row>
    <row r="2769">
      <c r="A2769" s="2">
        <v>2</v>
      </c>
      <c r="B2769" s="2" t="s">
        <v>1808</v>
      </c>
      <c r="C2769" s="5" t="s">
        <v>7936</v>
      </c>
      <c r="D2769" s="5" t="s">
        <v>7937</v>
      </c>
      <c r="E2769" s="2" t="s">
        <v>7938</v>
      </c>
      <c r="F2769" s="2" t="s">
        <v>36</v>
      </c>
      <c r="G2769" s="2" t="s">
        <v>607</v>
      </c>
      <c r="H2769" s="2" t="s">
        <v>37</v>
      </c>
      <c r="I2769" s="2" t="s">
        <v>621</v>
      </c>
      <c r="J2769" s="2" t="s">
        <v>32</v>
      </c>
      <c r="K2769" s="2" t="s">
        <v>1781</v>
      </c>
      <c r="L2769" s="2"/>
    </row>
    <row r="2770">
      <c r="A2770" s="2">
        <v>2</v>
      </c>
      <c r="B2770" s="2" t="s">
        <v>1808</v>
      </c>
      <c r="C2770" s="5" t="s">
        <v>7939</v>
      </c>
      <c r="D2770" s="5" t="s">
        <v>7940</v>
      </c>
      <c r="E2770" s="2" t="s">
        <v>7941</v>
      </c>
      <c r="F2770" s="2" t="s">
        <v>36</v>
      </c>
      <c r="G2770" s="2" t="s">
        <v>607</v>
      </c>
      <c r="H2770" s="2" t="s">
        <v>30</v>
      </c>
      <c r="I2770" s="2" t="s">
        <v>621</v>
      </c>
      <c r="J2770" s="2" t="s">
        <v>32</v>
      </c>
      <c r="K2770" s="2" t="s">
        <v>1781</v>
      </c>
      <c r="L2770" s="2"/>
    </row>
    <row r="2771">
      <c r="A2771" s="2">
        <v>2</v>
      </c>
      <c r="B2771" s="2" t="s">
        <v>1808</v>
      </c>
      <c r="C2771" s="5" t="s">
        <v>7942</v>
      </c>
      <c r="D2771" s="5" t="s">
        <v>7943</v>
      </c>
      <c r="E2771" s="2" t="s">
        <v>7944</v>
      </c>
      <c r="F2771" s="2" t="s">
        <v>36</v>
      </c>
      <c r="G2771" s="2" t="s">
        <v>607</v>
      </c>
      <c r="H2771" s="2" t="s">
        <v>30</v>
      </c>
      <c r="I2771" s="2" t="s">
        <v>608</v>
      </c>
      <c r="J2771" s="2" t="s">
        <v>32</v>
      </c>
      <c r="K2771" s="2" t="s">
        <v>1781</v>
      </c>
      <c r="L2771" s="2"/>
    </row>
    <row r="2772">
      <c r="A2772" s="2">
        <v>2</v>
      </c>
      <c r="B2772" s="2" t="s">
        <v>1808</v>
      </c>
      <c r="C2772" s="5" t="s">
        <v>7945</v>
      </c>
      <c r="D2772" s="5" t="s">
        <v>7946</v>
      </c>
      <c r="E2772" s="2" t="s">
        <v>7947</v>
      </c>
      <c r="F2772" s="2" t="s">
        <v>36</v>
      </c>
      <c r="G2772" s="2" t="s">
        <v>607</v>
      </c>
      <c r="H2772" s="2" t="s">
        <v>37</v>
      </c>
      <c r="I2772" s="2" t="s">
        <v>608</v>
      </c>
      <c r="J2772" s="2" t="s">
        <v>32</v>
      </c>
      <c r="K2772" s="2" t="s">
        <v>1781</v>
      </c>
      <c r="L2772" s="2"/>
    </row>
    <row r="2773">
      <c r="A2773" s="2">
        <v>2</v>
      </c>
      <c r="B2773" s="2" t="s">
        <v>1808</v>
      </c>
      <c r="C2773" s="5" t="s">
        <v>397</v>
      </c>
      <c r="D2773" s="5" t="s">
        <v>398</v>
      </c>
      <c r="E2773" s="2" t="s">
        <v>399</v>
      </c>
      <c r="F2773" s="2" t="s">
        <v>36</v>
      </c>
      <c r="G2773" s="2" t="s">
        <v>45</v>
      </c>
      <c r="H2773" s="2" t="s">
        <v>37</v>
      </c>
      <c r="I2773" s="2" t="s">
        <v>31</v>
      </c>
      <c r="J2773" s="2" t="s">
        <v>32</v>
      </c>
      <c r="K2773" s="2" t="s">
        <v>1781</v>
      </c>
      <c r="L2773" s="2"/>
    </row>
    <row r="2774">
      <c r="A2774" s="2">
        <v>2</v>
      </c>
      <c r="B2774" s="2" t="s">
        <v>1808</v>
      </c>
      <c r="C2774" s="5" t="s">
        <v>7948</v>
      </c>
      <c r="D2774" s="5" t="s">
        <v>7949</v>
      </c>
      <c r="E2774" s="2" t="s">
        <v>7950</v>
      </c>
      <c r="F2774" s="2" t="s">
        <v>36</v>
      </c>
      <c r="G2774" s="2" t="s">
        <v>607</v>
      </c>
      <c r="H2774" s="2" t="s">
        <v>30</v>
      </c>
      <c r="I2774" s="2" t="s">
        <v>621</v>
      </c>
      <c r="J2774" s="2" t="s">
        <v>32</v>
      </c>
      <c r="K2774" s="2" t="s">
        <v>1781</v>
      </c>
      <c r="L2774" s="2"/>
    </row>
    <row r="2775">
      <c r="A2775" s="2">
        <v>2</v>
      </c>
      <c r="B2775" s="2" t="s">
        <v>1808</v>
      </c>
      <c r="C2775" s="5" t="s">
        <v>7951</v>
      </c>
      <c r="D2775" s="5" t="s">
        <v>7952</v>
      </c>
      <c r="E2775" s="2" t="s">
        <v>7953</v>
      </c>
      <c r="F2775" s="2" t="s">
        <v>36</v>
      </c>
      <c r="G2775" s="2" t="s">
        <v>607</v>
      </c>
      <c r="H2775" s="2" t="s">
        <v>37</v>
      </c>
      <c r="I2775" s="2" t="s">
        <v>608</v>
      </c>
      <c r="J2775" s="2" t="s">
        <v>32</v>
      </c>
      <c r="K2775" s="2" t="s">
        <v>1781</v>
      </c>
      <c r="L2775" s="2"/>
    </row>
    <row r="2776">
      <c r="A2776" s="2">
        <v>2</v>
      </c>
      <c r="B2776" s="2" t="s">
        <v>1808</v>
      </c>
      <c r="C2776" s="5" t="s">
        <v>7954</v>
      </c>
      <c r="D2776" s="5" t="s">
        <v>7955</v>
      </c>
      <c r="E2776" s="2" t="s">
        <v>7956</v>
      </c>
      <c r="F2776" s="2" t="s">
        <v>36</v>
      </c>
      <c r="G2776" s="2" t="s">
        <v>29</v>
      </c>
      <c r="H2776" s="2" t="s">
        <v>37</v>
      </c>
      <c r="I2776" s="2" t="s">
        <v>31</v>
      </c>
      <c r="J2776" s="2" t="s">
        <v>32</v>
      </c>
      <c r="K2776" s="2" t="s">
        <v>1781</v>
      </c>
      <c r="L2776" s="2"/>
    </row>
    <row r="2777">
      <c r="A2777" s="2">
        <v>2</v>
      </c>
      <c r="B2777" s="2" t="s">
        <v>1808</v>
      </c>
      <c r="C2777" s="5" t="s">
        <v>7957</v>
      </c>
      <c r="D2777" s="5" t="s">
        <v>7958</v>
      </c>
      <c r="E2777" s="2" t="s">
        <v>7959</v>
      </c>
      <c r="F2777" s="2" t="s">
        <v>36</v>
      </c>
      <c r="G2777" s="2" t="s">
        <v>607</v>
      </c>
      <c r="H2777" s="2" t="s">
        <v>37</v>
      </c>
      <c r="I2777" s="2" t="s">
        <v>608</v>
      </c>
      <c r="J2777" s="2" t="s">
        <v>32</v>
      </c>
      <c r="K2777" s="2" t="s">
        <v>1781</v>
      </c>
      <c r="L2777" s="2"/>
    </row>
    <row r="2778">
      <c r="A2778" s="2">
        <v>2</v>
      </c>
      <c r="B2778" s="2" t="s">
        <v>1808</v>
      </c>
      <c r="C2778" s="5" t="s">
        <v>7960</v>
      </c>
      <c r="D2778" s="5" t="s">
        <v>7961</v>
      </c>
      <c r="E2778" s="2" t="s">
        <v>7962</v>
      </c>
      <c r="F2778" s="2" t="s">
        <v>36</v>
      </c>
      <c r="G2778" s="2" t="s">
        <v>607</v>
      </c>
      <c r="H2778" s="2" t="s">
        <v>37</v>
      </c>
      <c r="I2778" s="2" t="s">
        <v>608</v>
      </c>
      <c r="J2778" s="2" t="s">
        <v>32</v>
      </c>
      <c r="K2778" s="2" t="s">
        <v>1781</v>
      </c>
      <c r="L2778" s="2"/>
    </row>
    <row r="2779">
      <c r="A2779" s="2">
        <v>2</v>
      </c>
      <c r="B2779" s="2" t="s">
        <v>1808</v>
      </c>
      <c r="C2779" s="5" t="s">
        <v>7963</v>
      </c>
      <c r="D2779" s="5" t="s">
        <v>7964</v>
      </c>
      <c r="E2779" s="2" t="s">
        <v>7965</v>
      </c>
      <c r="F2779" s="2" t="s">
        <v>36</v>
      </c>
      <c r="G2779" s="2" t="s">
        <v>607</v>
      </c>
      <c r="H2779" s="2" t="s">
        <v>37</v>
      </c>
      <c r="I2779" s="2" t="s">
        <v>621</v>
      </c>
      <c r="J2779" s="2" t="s">
        <v>32</v>
      </c>
      <c r="K2779" s="2" t="s">
        <v>1781</v>
      </c>
      <c r="L2779" s="2"/>
    </row>
    <row r="2780">
      <c r="A2780" s="2">
        <v>2</v>
      </c>
      <c r="B2780" s="2" t="s">
        <v>1808</v>
      </c>
      <c r="C2780" s="5" t="s">
        <v>7966</v>
      </c>
      <c r="D2780" s="5" t="s">
        <v>7967</v>
      </c>
      <c r="E2780" s="2" t="s">
        <v>7968</v>
      </c>
      <c r="F2780" s="2" t="s">
        <v>36</v>
      </c>
      <c r="G2780" s="2" t="s">
        <v>607</v>
      </c>
      <c r="H2780" s="2" t="s">
        <v>30</v>
      </c>
      <c r="I2780" s="2" t="s">
        <v>31</v>
      </c>
      <c r="J2780" s="2" t="s">
        <v>32</v>
      </c>
      <c r="K2780" s="2" t="s">
        <v>1781</v>
      </c>
      <c r="L2780" s="2"/>
    </row>
    <row r="2781">
      <c r="A2781" s="2">
        <v>2</v>
      </c>
      <c r="B2781" s="2" t="s">
        <v>1808</v>
      </c>
      <c r="C2781" s="5" t="s">
        <v>7969</v>
      </c>
      <c r="D2781" s="5" t="s">
        <v>7970</v>
      </c>
      <c r="E2781" s="2" t="s">
        <v>7971</v>
      </c>
      <c r="F2781" s="2" t="s">
        <v>36</v>
      </c>
      <c r="G2781" s="2" t="s">
        <v>607</v>
      </c>
      <c r="H2781" s="2" t="s">
        <v>37</v>
      </c>
      <c r="I2781" s="2" t="s">
        <v>621</v>
      </c>
      <c r="J2781" s="2" t="s">
        <v>32</v>
      </c>
      <c r="K2781" s="2" t="s">
        <v>1781</v>
      </c>
      <c r="L2781" s="2"/>
    </row>
    <row r="2782">
      <c r="A2782" s="2">
        <v>2</v>
      </c>
      <c r="B2782" s="2" t="s">
        <v>1808</v>
      </c>
      <c r="C2782" s="5" t="s">
        <v>7972</v>
      </c>
      <c r="D2782" s="5" t="s">
        <v>7973</v>
      </c>
      <c r="E2782" s="2" t="s">
        <v>7974</v>
      </c>
      <c r="F2782" s="2" t="s">
        <v>36</v>
      </c>
      <c r="G2782" s="2" t="s">
        <v>607</v>
      </c>
      <c r="H2782" s="2" t="s">
        <v>37</v>
      </c>
      <c r="I2782" s="2" t="s">
        <v>31</v>
      </c>
      <c r="J2782" s="2" t="s">
        <v>32</v>
      </c>
      <c r="K2782" s="2" t="s">
        <v>1781</v>
      </c>
      <c r="L2782" s="2"/>
    </row>
    <row r="2783">
      <c r="A2783" s="2">
        <v>2</v>
      </c>
      <c r="B2783" s="2" t="s">
        <v>1808</v>
      </c>
      <c r="C2783" s="5" t="s">
        <v>7975</v>
      </c>
      <c r="D2783" s="5" t="s">
        <v>7976</v>
      </c>
      <c r="E2783" s="2" t="s">
        <v>7977</v>
      </c>
      <c r="F2783" s="2" t="s">
        <v>36</v>
      </c>
      <c r="G2783" s="2" t="s">
        <v>1836</v>
      </c>
      <c r="H2783" s="2" t="s">
        <v>30</v>
      </c>
      <c r="I2783" s="2" t="s">
        <v>31</v>
      </c>
      <c r="J2783" s="2" t="s">
        <v>32</v>
      </c>
      <c r="K2783" s="2" t="s">
        <v>1781</v>
      </c>
      <c r="L2783" s="2"/>
    </row>
    <row r="2784">
      <c r="A2784" s="2">
        <v>2</v>
      </c>
      <c r="B2784" s="2" t="s">
        <v>1808</v>
      </c>
      <c r="C2784" s="5" t="s">
        <v>7978</v>
      </c>
      <c r="D2784" s="5" t="s">
        <v>7979</v>
      </c>
      <c r="E2784" s="2" t="s">
        <v>7980</v>
      </c>
      <c r="F2784" s="2" t="s">
        <v>36</v>
      </c>
      <c r="G2784" s="2" t="s">
        <v>45</v>
      </c>
      <c r="H2784" s="2" t="s">
        <v>37</v>
      </c>
      <c r="I2784" s="2" t="s">
        <v>31</v>
      </c>
      <c r="J2784" s="2" t="s">
        <v>32</v>
      </c>
      <c r="K2784" s="2" t="s">
        <v>1781</v>
      </c>
      <c r="L2784" s="2"/>
    </row>
    <row r="2785">
      <c r="A2785" s="2">
        <v>2</v>
      </c>
      <c r="B2785" s="2" t="s">
        <v>1808</v>
      </c>
      <c r="C2785" s="5" t="s">
        <v>7981</v>
      </c>
      <c r="D2785" s="5" t="s">
        <v>7982</v>
      </c>
      <c r="E2785" s="2" t="s">
        <v>7983</v>
      </c>
      <c r="F2785" s="2" t="s">
        <v>36</v>
      </c>
      <c r="G2785" s="2" t="s">
        <v>607</v>
      </c>
      <c r="H2785" s="2" t="s">
        <v>37</v>
      </c>
      <c r="I2785" s="2" t="s">
        <v>608</v>
      </c>
      <c r="J2785" s="2" t="s">
        <v>32</v>
      </c>
      <c r="K2785" s="2" t="s">
        <v>1781</v>
      </c>
      <c r="L2785" s="2"/>
    </row>
    <row r="2786">
      <c r="A2786" s="2">
        <v>2</v>
      </c>
      <c r="B2786" s="2" t="s">
        <v>1808</v>
      </c>
      <c r="C2786" s="5" t="s">
        <v>7984</v>
      </c>
      <c r="D2786" s="5" t="s">
        <v>7985</v>
      </c>
      <c r="E2786" s="2" t="s">
        <v>7986</v>
      </c>
      <c r="F2786" s="2" t="s">
        <v>36</v>
      </c>
      <c r="G2786" s="2" t="s">
        <v>29</v>
      </c>
      <c r="H2786" s="2" t="s">
        <v>37</v>
      </c>
      <c r="I2786" s="2" t="s">
        <v>31</v>
      </c>
      <c r="J2786" s="2" t="s">
        <v>32</v>
      </c>
      <c r="K2786" s="2" t="s">
        <v>1781</v>
      </c>
      <c r="L2786" s="2"/>
    </row>
    <row r="2787">
      <c r="A2787" s="2">
        <v>2</v>
      </c>
      <c r="B2787" s="2" t="s">
        <v>1808</v>
      </c>
      <c r="C2787" s="5" t="s">
        <v>7987</v>
      </c>
      <c r="D2787" s="5" t="s">
        <v>7988</v>
      </c>
      <c r="E2787" s="2" t="s">
        <v>7989</v>
      </c>
      <c r="F2787" s="2" t="s">
        <v>36</v>
      </c>
      <c r="G2787" s="2" t="s">
        <v>607</v>
      </c>
      <c r="H2787" s="2" t="s">
        <v>30</v>
      </c>
      <c r="I2787" s="2" t="s">
        <v>621</v>
      </c>
      <c r="J2787" s="2" t="s">
        <v>32</v>
      </c>
      <c r="K2787" s="2" t="s">
        <v>1781</v>
      </c>
      <c r="L2787" s="2"/>
    </row>
    <row r="2788">
      <c r="A2788" s="2">
        <v>2</v>
      </c>
      <c r="B2788" s="2" t="s">
        <v>1808</v>
      </c>
      <c r="C2788" s="5" t="s">
        <v>7990</v>
      </c>
      <c r="D2788" s="5" t="s">
        <v>7991</v>
      </c>
      <c r="E2788" s="2" t="s">
        <v>7992</v>
      </c>
      <c r="F2788" s="2" t="s">
        <v>36</v>
      </c>
      <c r="G2788" s="2" t="s">
        <v>607</v>
      </c>
      <c r="H2788" s="2" t="s">
        <v>30</v>
      </c>
      <c r="I2788" s="2" t="s">
        <v>608</v>
      </c>
      <c r="J2788" s="2" t="s">
        <v>32</v>
      </c>
      <c r="K2788" s="2" t="s">
        <v>1781</v>
      </c>
      <c r="L2788" s="2"/>
    </row>
    <row r="2789">
      <c r="A2789" s="2">
        <v>2</v>
      </c>
      <c r="B2789" s="2" t="s">
        <v>1808</v>
      </c>
      <c r="C2789" s="5" t="s">
        <v>7993</v>
      </c>
      <c r="D2789" s="5" t="s">
        <v>7994</v>
      </c>
      <c r="E2789" s="2" t="s">
        <v>7995</v>
      </c>
      <c r="F2789" s="2" t="s">
        <v>36</v>
      </c>
      <c r="G2789" s="2" t="s">
        <v>607</v>
      </c>
      <c r="H2789" s="2" t="s">
        <v>30</v>
      </c>
      <c r="I2789" s="2" t="s">
        <v>608</v>
      </c>
      <c r="J2789" s="2" t="s">
        <v>32</v>
      </c>
      <c r="K2789" s="2" t="s">
        <v>1781</v>
      </c>
      <c r="L2789" s="2"/>
    </row>
    <row r="2790">
      <c r="A2790" s="2">
        <v>2</v>
      </c>
      <c r="B2790" s="2" t="s">
        <v>1808</v>
      </c>
      <c r="C2790" s="5" t="s">
        <v>7996</v>
      </c>
      <c r="D2790" s="5" t="s">
        <v>7997</v>
      </c>
      <c r="E2790" s="2" t="s">
        <v>7998</v>
      </c>
      <c r="F2790" s="2" t="s">
        <v>36</v>
      </c>
      <c r="G2790" s="2" t="s">
        <v>45</v>
      </c>
      <c r="H2790" s="2" t="s">
        <v>37</v>
      </c>
      <c r="I2790" s="2" t="s">
        <v>31</v>
      </c>
      <c r="J2790" s="2" t="s">
        <v>32</v>
      </c>
      <c r="K2790" s="2" t="s">
        <v>1781</v>
      </c>
      <c r="L2790" s="2"/>
    </row>
    <row r="2791">
      <c r="A2791" s="2">
        <v>2</v>
      </c>
      <c r="B2791" s="2" t="s">
        <v>1808</v>
      </c>
      <c r="C2791" s="5" t="s">
        <v>7999</v>
      </c>
      <c r="D2791" s="5" t="s">
        <v>8000</v>
      </c>
      <c r="E2791" s="2" t="s">
        <v>8001</v>
      </c>
      <c r="F2791" s="2" t="s">
        <v>36</v>
      </c>
      <c r="G2791" s="2" t="s">
        <v>607</v>
      </c>
      <c r="H2791" s="2" t="s">
        <v>37</v>
      </c>
      <c r="I2791" s="2" t="s">
        <v>608</v>
      </c>
      <c r="J2791" s="2" t="s">
        <v>32</v>
      </c>
      <c r="K2791" s="2" t="s">
        <v>1781</v>
      </c>
      <c r="L2791" s="2"/>
    </row>
    <row r="2792">
      <c r="A2792" s="2">
        <v>2</v>
      </c>
      <c r="B2792" s="2" t="s">
        <v>1808</v>
      </c>
      <c r="C2792" s="5" t="s">
        <v>8002</v>
      </c>
      <c r="D2792" s="5" t="s">
        <v>8003</v>
      </c>
      <c r="E2792" s="2" t="s">
        <v>8004</v>
      </c>
      <c r="F2792" s="2" t="s">
        <v>36</v>
      </c>
      <c r="G2792" s="2" t="s">
        <v>45</v>
      </c>
      <c r="H2792" s="2" t="s">
        <v>37</v>
      </c>
      <c r="I2792" s="2" t="s">
        <v>31</v>
      </c>
      <c r="J2792" s="2" t="s">
        <v>32</v>
      </c>
      <c r="K2792" s="2" t="s">
        <v>1781</v>
      </c>
      <c r="L2792" s="2"/>
    </row>
    <row r="2793">
      <c r="A2793" s="2">
        <v>2</v>
      </c>
      <c r="B2793" s="2" t="s">
        <v>1808</v>
      </c>
      <c r="C2793" s="5" t="s">
        <v>8005</v>
      </c>
      <c r="D2793" s="5" t="s">
        <v>8006</v>
      </c>
      <c r="E2793" s="2" t="s">
        <v>8007</v>
      </c>
      <c r="F2793" s="2" t="s">
        <v>36</v>
      </c>
      <c r="G2793" s="2" t="s">
        <v>607</v>
      </c>
      <c r="H2793" s="2" t="s">
        <v>37</v>
      </c>
      <c r="I2793" s="2" t="s">
        <v>608</v>
      </c>
      <c r="J2793" s="2" t="s">
        <v>32</v>
      </c>
      <c r="K2793" s="2" t="s">
        <v>1781</v>
      </c>
      <c r="L2793" s="2"/>
    </row>
    <row r="2794">
      <c r="A2794" s="2">
        <v>2</v>
      </c>
      <c r="B2794" s="2" t="s">
        <v>1808</v>
      </c>
      <c r="C2794" s="5" t="s">
        <v>8008</v>
      </c>
      <c r="D2794" s="5" t="s">
        <v>8009</v>
      </c>
      <c r="E2794" s="2" t="s">
        <v>8010</v>
      </c>
      <c r="F2794" s="2" t="s">
        <v>36</v>
      </c>
      <c r="G2794" s="2" t="s">
        <v>29</v>
      </c>
      <c r="H2794" s="2" t="s">
        <v>37</v>
      </c>
      <c r="I2794" s="2" t="s">
        <v>31</v>
      </c>
      <c r="J2794" s="2" t="s">
        <v>32</v>
      </c>
      <c r="K2794" s="2" t="s">
        <v>1781</v>
      </c>
      <c r="L2794" s="2"/>
    </row>
    <row r="2795">
      <c r="A2795" s="2">
        <v>2</v>
      </c>
      <c r="B2795" s="2" t="s">
        <v>1808</v>
      </c>
      <c r="C2795" s="5" t="s">
        <v>8011</v>
      </c>
      <c r="D2795" s="5" t="s">
        <v>8012</v>
      </c>
      <c r="E2795" s="2" t="s">
        <v>8013</v>
      </c>
      <c r="F2795" s="2" t="s">
        <v>36</v>
      </c>
      <c r="G2795" s="2" t="s">
        <v>29</v>
      </c>
      <c r="H2795" s="2" t="s">
        <v>37</v>
      </c>
      <c r="I2795" s="2" t="s">
        <v>31</v>
      </c>
      <c r="J2795" s="2" t="s">
        <v>32</v>
      </c>
      <c r="K2795" s="2" t="s">
        <v>1781</v>
      </c>
      <c r="L2795" s="2"/>
    </row>
    <row r="2796">
      <c r="A2796" s="2">
        <v>2</v>
      </c>
      <c r="B2796" s="2" t="s">
        <v>1808</v>
      </c>
      <c r="C2796" s="5" t="s">
        <v>8014</v>
      </c>
      <c r="D2796" s="5" t="s">
        <v>8015</v>
      </c>
      <c r="E2796" s="2" t="s">
        <v>8016</v>
      </c>
      <c r="F2796" s="2" t="s">
        <v>36</v>
      </c>
      <c r="G2796" s="2" t="s">
        <v>29</v>
      </c>
      <c r="H2796" s="2" t="s">
        <v>37</v>
      </c>
      <c r="I2796" s="2" t="s">
        <v>31</v>
      </c>
      <c r="J2796" s="2" t="s">
        <v>32</v>
      </c>
      <c r="K2796" s="2" t="s">
        <v>1781</v>
      </c>
      <c r="L2796" s="2"/>
    </row>
    <row r="2797">
      <c r="A2797" s="2">
        <v>2</v>
      </c>
      <c r="B2797" s="2" t="s">
        <v>1808</v>
      </c>
      <c r="C2797" s="5" t="s">
        <v>8017</v>
      </c>
      <c r="D2797" s="5" t="s">
        <v>8018</v>
      </c>
      <c r="E2797" s="2" t="s">
        <v>8019</v>
      </c>
      <c r="F2797" s="2" t="s">
        <v>36</v>
      </c>
      <c r="G2797" s="2" t="s">
        <v>607</v>
      </c>
      <c r="H2797" s="2" t="s">
        <v>37</v>
      </c>
      <c r="I2797" s="2" t="s">
        <v>621</v>
      </c>
      <c r="J2797" s="2" t="s">
        <v>32</v>
      </c>
      <c r="K2797" s="2" t="s">
        <v>1781</v>
      </c>
      <c r="L2797" s="2"/>
    </row>
    <row r="2798">
      <c r="A2798" s="2">
        <v>2</v>
      </c>
      <c r="B2798" s="2" t="s">
        <v>1808</v>
      </c>
      <c r="C2798" s="5" t="s">
        <v>8020</v>
      </c>
      <c r="D2798" s="5" t="s">
        <v>8021</v>
      </c>
      <c r="E2798" s="2" t="s">
        <v>8022</v>
      </c>
      <c r="F2798" s="2" t="s">
        <v>36</v>
      </c>
      <c r="G2798" s="2" t="s">
        <v>45</v>
      </c>
      <c r="H2798" s="2" t="s">
        <v>37</v>
      </c>
      <c r="I2798" s="2" t="s">
        <v>31</v>
      </c>
      <c r="J2798" s="2" t="s">
        <v>32</v>
      </c>
      <c r="K2798" s="2" t="s">
        <v>1781</v>
      </c>
      <c r="L2798" s="2"/>
    </row>
    <row r="2799">
      <c r="A2799" s="2">
        <v>2</v>
      </c>
      <c r="B2799" s="2" t="s">
        <v>1808</v>
      </c>
      <c r="C2799" s="5" t="s">
        <v>8023</v>
      </c>
      <c r="D2799" s="5" t="s">
        <v>8024</v>
      </c>
      <c r="E2799" s="2" t="s">
        <v>8025</v>
      </c>
      <c r="F2799" s="2" t="s">
        <v>36</v>
      </c>
      <c r="G2799" s="2" t="s">
        <v>1836</v>
      </c>
      <c r="H2799" s="2" t="s">
        <v>30</v>
      </c>
      <c r="I2799" s="2" t="s">
        <v>31</v>
      </c>
      <c r="J2799" s="2" t="s">
        <v>32</v>
      </c>
      <c r="K2799" s="2" t="s">
        <v>1781</v>
      </c>
      <c r="L2799" s="2"/>
    </row>
    <row r="2800">
      <c r="A2800" s="2">
        <v>2</v>
      </c>
      <c r="B2800" s="2" t="s">
        <v>1808</v>
      </c>
      <c r="C2800" s="5" t="s">
        <v>8026</v>
      </c>
      <c r="D2800" s="5" t="s">
        <v>8027</v>
      </c>
      <c r="E2800" s="2" t="s">
        <v>8028</v>
      </c>
      <c r="F2800" s="2" t="s">
        <v>36</v>
      </c>
      <c r="G2800" s="2" t="s">
        <v>45</v>
      </c>
      <c r="H2800" s="2" t="s">
        <v>37</v>
      </c>
      <c r="I2800" s="2" t="s">
        <v>31</v>
      </c>
      <c r="J2800" s="2" t="s">
        <v>32</v>
      </c>
      <c r="K2800" s="2" t="s">
        <v>1781</v>
      </c>
      <c r="L2800" s="2"/>
    </row>
    <row r="2801">
      <c r="A2801" s="2">
        <v>2</v>
      </c>
      <c r="B2801" s="2" t="s">
        <v>1808</v>
      </c>
      <c r="C2801" s="5" t="s">
        <v>1115</v>
      </c>
      <c r="D2801" s="5" t="s">
        <v>885</v>
      </c>
      <c r="E2801" s="2" t="s">
        <v>886</v>
      </c>
      <c r="F2801" s="2" t="s">
        <v>36</v>
      </c>
      <c r="G2801" s="2" t="s">
        <v>607</v>
      </c>
      <c r="H2801" s="2" t="s">
        <v>30</v>
      </c>
      <c r="I2801" s="2" t="s">
        <v>621</v>
      </c>
      <c r="J2801" s="2" t="s">
        <v>32</v>
      </c>
      <c r="K2801" s="2" t="s">
        <v>1781</v>
      </c>
      <c r="L2801" s="2"/>
    </row>
    <row r="2802">
      <c r="A2802" s="2">
        <v>2</v>
      </c>
      <c r="B2802" s="2" t="s">
        <v>1808</v>
      </c>
      <c r="C2802" s="5" t="s">
        <v>8029</v>
      </c>
      <c r="D2802" s="5" t="s">
        <v>8030</v>
      </c>
      <c r="E2802" s="2" t="s">
        <v>8031</v>
      </c>
      <c r="F2802" s="2" t="s">
        <v>36</v>
      </c>
      <c r="G2802" s="2" t="s">
        <v>29</v>
      </c>
      <c r="H2802" s="2" t="s">
        <v>37</v>
      </c>
      <c r="I2802" s="2" t="s">
        <v>31</v>
      </c>
      <c r="J2802" s="2" t="s">
        <v>32</v>
      </c>
      <c r="K2802" s="2" t="s">
        <v>1781</v>
      </c>
      <c r="L2802" s="2"/>
    </row>
    <row r="2803">
      <c r="A2803" s="2">
        <v>2</v>
      </c>
      <c r="B2803" s="2" t="s">
        <v>1808</v>
      </c>
      <c r="C2803" s="5" t="s">
        <v>8032</v>
      </c>
      <c r="D2803" s="5" t="s">
        <v>8033</v>
      </c>
      <c r="E2803" s="2" t="s">
        <v>8034</v>
      </c>
      <c r="F2803" s="2" t="s">
        <v>36</v>
      </c>
      <c r="G2803" s="2" t="s">
        <v>45</v>
      </c>
      <c r="H2803" s="2" t="s">
        <v>37</v>
      </c>
      <c r="I2803" s="2" t="s">
        <v>31</v>
      </c>
      <c r="J2803" s="2" t="s">
        <v>32</v>
      </c>
      <c r="K2803" s="2" t="s">
        <v>1781</v>
      </c>
      <c r="L2803" s="2"/>
    </row>
    <row r="2804">
      <c r="A2804" s="2">
        <v>2</v>
      </c>
      <c r="B2804" s="2" t="s">
        <v>1808</v>
      </c>
      <c r="C2804" s="5" t="s">
        <v>8035</v>
      </c>
      <c r="D2804" s="5" t="s">
        <v>8036</v>
      </c>
      <c r="E2804" s="2" t="s">
        <v>8037</v>
      </c>
      <c r="F2804" s="2" t="s">
        <v>36</v>
      </c>
      <c r="G2804" s="2" t="s">
        <v>607</v>
      </c>
      <c r="H2804" s="2" t="s">
        <v>37</v>
      </c>
      <c r="I2804" s="2" t="s">
        <v>31</v>
      </c>
      <c r="J2804" s="2" t="s">
        <v>32</v>
      </c>
      <c r="K2804" s="2" t="s">
        <v>1781</v>
      </c>
      <c r="L2804" s="2"/>
    </row>
    <row r="2805">
      <c r="A2805" s="2">
        <v>2</v>
      </c>
      <c r="B2805" s="2" t="s">
        <v>1808</v>
      </c>
      <c r="C2805" s="5" t="s">
        <v>8038</v>
      </c>
      <c r="D2805" s="5" t="s">
        <v>8039</v>
      </c>
      <c r="E2805" s="2" t="s">
        <v>8040</v>
      </c>
      <c r="F2805" s="2" t="s">
        <v>36</v>
      </c>
      <c r="G2805" s="2" t="s">
        <v>45</v>
      </c>
      <c r="H2805" s="2" t="s">
        <v>37</v>
      </c>
      <c r="I2805" s="2" t="s">
        <v>31</v>
      </c>
      <c r="J2805" s="2" t="s">
        <v>32</v>
      </c>
      <c r="K2805" s="2" t="s">
        <v>1781</v>
      </c>
      <c r="L2805" s="2"/>
    </row>
    <row r="2806">
      <c r="A2806" s="2">
        <v>2</v>
      </c>
      <c r="B2806" s="2" t="s">
        <v>1808</v>
      </c>
      <c r="C2806" s="5" t="s">
        <v>8041</v>
      </c>
      <c r="D2806" s="5" t="s">
        <v>8042</v>
      </c>
      <c r="E2806" s="2" t="s">
        <v>8043</v>
      </c>
      <c r="F2806" s="2" t="s">
        <v>36</v>
      </c>
      <c r="G2806" s="2" t="s">
        <v>607</v>
      </c>
      <c r="H2806" s="2" t="s">
        <v>30</v>
      </c>
      <c r="I2806" s="2" t="s">
        <v>608</v>
      </c>
      <c r="J2806" s="2" t="s">
        <v>32</v>
      </c>
      <c r="K2806" s="2" t="s">
        <v>1781</v>
      </c>
      <c r="L2806" s="2"/>
    </row>
    <row r="2807">
      <c r="A2807" s="2">
        <v>2</v>
      </c>
      <c r="B2807" s="2" t="s">
        <v>1808</v>
      </c>
      <c r="C2807" s="5" t="s">
        <v>8044</v>
      </c>
      <c r="D2807" s="5" t="s">
        <v>8045</v>
      </c>
      <c r="E2807" s="2" t="s">
        <v>8046</v>
      </c>
      <c r="F2807" s="2" t="s">
        <v>36</v>
      </c>
      <c r="G2807" s="2" t="s">
        <v>607</v>
      </c>
      <c r="H2807" s="2" t="s">
        <v>37</v>
      </c>
      <c r="I2807" s="2" t="s">
        <v>31</v>
      </c>
      <c r="J2807" s="2" t="s">
        <v>32</v>
      </c>
      <c r="K2807" s="2" t="s">
        <v>1781</v>
      </c>
      <c r="L2807" s="2"/>
    </row>
    <row r="2808">
      <c r="A2808" s="2">
        <v>2</v>
      </c>
      <c r="B2808" s="2" t="s">
        <v>1808</v>
      </c>
      <c r="C2808" s="5" t="s">
        <v>545</v>
      </c>
      <c r="D2808" s="5" t="s">
        <v>546</v>
      </c>
      <c r="E2808" s="2" t="s">
        <v>547</v>
      </c>
      <c r="F2808" s="2" t="s">
        <v>36</v>
      </c>
      <c r="G2808" s="2" t="s">
        <v>45</v>
      </c>
      <c r="H2808" s="2" t="s">
        <v>37</v>
      </c>
      <c r="I2808" s="2" t="s">
        <v>31</v>
      </c>
      <c r="J2808" s="2" t="s">
        <v>32</v>
      </c>
      <c r="K2808" s="2" t="s">
        <v>1781</v>
      </c>
      <c r="L2808" s="2"/>
    </row>
    <row r="2809">
      <c r="A2809" s="2">
        <v>2</v>
      </c>
      <c r="B2809" s="2" t="s">
        <v>1808</v>
      </c>
      <c r="C2809" s="5" t="s">
        <v>8047</v>
      </c>
      <c r="D2809" s="5" t="s">
        <v>8048</v>
      </c>
      <c r="E2809" s="2" t="s">
        <v>8049</v>
      </c>
      <c r="F2809" s="2" t="s">
        <v>36</v>
      </c>
      <c r="G2809" s="2" t="s">
        <v>607</v>
      </c>
      <c r="H2809" s="2" t="s">
        <v>30</v>
      </c>
      <c r="I2809" s="2" t="s">
        <v>621</v>
      </c>
      <c r="J2809" s="2" t="s">
        <v>32</v>
      </c>
      <c r="K2809" s="2" t="s">
        <v>1781</v>
      </c>
      <c r="L2809" s="2"/>
    </row>
    <row r="2810">
      <c r="A2810" s="2">
        <v>2</v>
      </c>
      <c r="B2810" s="2" t="s">
        <v>1808</v>
      </c>
      <c r="C2810" s="5" t="s">
        <v>8050</v>
      </c>
      <c r="D2810" s="5" t="s">
        <v>8051</v>
      </c>
      <c r="E2810" s="2" t="s">
        <v>8052</v>
      </c>
      <c r="F2810" s="2" t="s">
        <v>36</v>
      </c>
      <c r="G2810" s="2" t="s">
        <v>29</v>
      </c>
      <c r="H2810" s="2" t="s">
        <v>37</v>
      </c>
      <c r="I2810" s="2" t="s">
        <v>31</v>
      </c>
      <c r="J2810" s="2" t="s">
        <v>32</v>
      </c>
      <c r="K2810" s="2" t="s">
        <v>1781</v>
      </c>
      <c r="L2810" s="2"/>
    </row>
    <row r="2811">
      <c r="A2811" s="2">
        <v>2</v>
      </c>
      <c r="B2811" s="2" t="s">
        <v>1808</v>
      </c>
      <c r="C2811" s="5" t="s">
        <v>8053</v>
      </c>
      <c r="D2811" s="5" t="s">
        <v>8054</v>
      </c>
      <c r="E2811" s="2" t="s">
        <v>8055</v>
      </c>
      <c r="F2811" s="2" t="s">
        <v>36</v>
      </c>
      <c r="G2811" s="2" t="s">
        <v>29</v>
      </c>
      <c r="H2811" s="2" t="s">
        <v>37</v>
      </c>
      <c r="I2811" s="2" t="s">
        <v>31</v>
      </c>
      <c r="J2811" s="2" t="s">
        <v>32</v>
      </c>
      <c r="K2811" s="2" t="s">
        <v>1781</v>
      </c>
      <c r="L2811" s="2"/>
    </row>
    <row r="2812">
      <c r="A2812" s="2">
        <v>2</v>
      </c>
      <c r="B2812" s="2" t="s">
        <v>1808</v>
      </c>
      <c r="C2812" s="5" t="s">
        <v>8056</v>
      </c>
      <c r="D2812" s="5" t="s">
        <v>8057</v>
      </c>
      <c r="E2812" s="2" t="s">
        <v>8058</v>
      </c>
      <c r="F2812" s="2" t="s">
        <v>36</v>
      </c>
      <c r="G2812" s="2" t="s">
        <v>607</v>
      </c>
      <c r="H2812" s="2" t="s">
        <v>37</v>
      </c>
      <c r="I2812" s="2" t="s">
        <v>608</v>
      </c>
      <c r="J2812" s="2" t="s">
        <v>32</v>
      </c>
      <c r="K2812" s="2" t="s">
        <v>1781</v>
      </c>
      <c r="L2812" s="2"/>
    </row>
    <row r="2813">
      <c r="A2813" s="2">
        <v>2</v>
      </c>
      <c r="B2813" s="2" t="s">
        <v>1808</v>
      </c>
      <c r="C2813" s="5" t="s">
        <v>8059</v>
      </c>
      <c r="D2813" s="5" t="s">
        <v>8060</v>
      </c>
      <c r="E2813" s="2" t="s">
        <v>8061</v>
      </c>
      <c r="F2813" s="2" t="s">
        <v>36</v>
      </c>
      <c r="G2813" s="2" t="s">
        <v>607</v>
      </c>
      <c r="H2813" s="2" t="s">
        <v>30</v>
      </c>
      <c r="I2813" s="2" t="s">
        <v>608</v>
      </c>
      <c r="J2813" s="2" t="s">
        <v>32</v>
      </c>
      <c r="K2813" s="2" t="s">
        <v>1781</v>
      </c>
      <c r="L2813" s="2"/>
    </row>
    <row r="2814">
      <c r="A2814" s="2">
        <v>2</v>
      </c>
      <c r="B2814" s="2" t="s">
        <v>1808</v>
      </c>
      <c r="C2814" s="5" t="s">
        <v>8062</v>
      </c>
      <c r="D2814" s="5" t="s">
        <v>8063</v>
      </c>
      <c r="E2814" s="2" t="s">
        <v>8064</v>
      </c>
      <c r="F2814" s="2" t="s">
        <v>36</v>
      </c>
      <c r="G2814" s="2" t="s">
        <v>607</v>
      </c>
      <c r="H2814" s="2" t="s">
        <v>37</v>
      </c>
      <c r="I2814" s="2" t="s">
        <v>621</v>
      </c>
      <c r="J2814" s="2" t="s">
        <v>32</v>
      </c>
      <c r="K2814" s="2" t="s">
        <v>1781</v>
      </c>
      <c r="L2814" s="2"/>
    </row>
    <row r="2815">
      <c r="A2815" s="2">
        <v>2</v>
      </c>
      <c r="B2815" s="2" t="s">
        <v>1808</v>
      </c>
      <c r="C2815" s="5" t="s">
        <v>8065</v>
      </c>
      <c r="D2815" s="5" t="s">
        <v>8066</v>
      </c>
      <c r="E2815" s="2" t="s">
        <v>8067</v>
      </c>
      <c r="F2815" s="2" t="s">
        <v>36</v>
      </c>
      <c r="G2815" s="2" t="s">
        <v>1885</v>
      </c>
      <c r="H2815" s="2" t="s">
        <v>37</v>
      </c>
      <c r="I2815" s="2" t="s">
        <v>31</v>
      </c>
      <c r="J2815" s="2" t="s">
        <v>32</v>
      </c>
      <c r="K2815" s="2" t="s">
        <v>1781</v>
      </c>
      <c r="L2815" s="2"/>
    </row>
    <row r="2816">
      <c r="A2816" s="2">
        <v>2</v>
      </c>
      <c r="B2816" s="2" t="s">
        <v>1808</v>
      </c>
      <c r="C2816" s="5" t="s">
        <v>8068</v>
      </c>
      <c r="D2816" s="5" t="s">
        <v>8069</v>
      </c>
      <c r="E2816" s="2" t="s">
        <v>8070</v>
      </c>
      <c r="F2816" s="2" t="s">
        <v>36</v>
      </c>
      <c r="G2816" s="2" t="s">
        <v>1885</v>
      </c>
      <c r="H2816" s="2" t="s">
        <v>37</v>
      </c>
      <c r="I2816" s="2" t="s">
        <v>31</v>
      </c>
      <c r="J2816" s="2" t="s">
        <v>32</v>
      </c>
      <c r="K2816" s="2" t="s">
        <v>1781</v>
      </c>
      <c r="L2816" s="2"/>
    </row>
    <row r="2817">
      <c r="A2817" s="2">
        <v>2</v>
      </c>
      <c r="B2817" s="2" t="s">
        <v>1808</v>
      </c>
      <c r="C2817" s="5" t="s">
        <v>8071</v>
      </c>
      <c r="D2817" s="5" t="s">
        <v>8072</v>
      </c>
      <c r="E2817" s="2" t="s">
        <v>8073</v>
      </c>
      <c r="F2817" s="2" t="s">
        <v>36</v>
      </c>
      <c r="G2817" s="2" t="s">
        <v>718</v>
      </c>
      <c r="H2817" s="2" t="s">
        <v>37</v>
      </c>
      <c r="I2817" s="2" t="s">
        <v>31</v>
      </c>
      <c r="J2817" s="2" t="s">
        <v>32</v>
      </c>
      <c r="K2817" s="2" t="s">
        <v>1781</v>
      </c>
      <c r="L2817" s="2"/>
    </row>
    <row r="2818">
      <c r="A2818" s="2">
        <v>2</v>
      </c>
      <c r="B2818" s="2" t="s">
        <v>1808</v>
      </c>
      <c r="C2818" s="5" t="s">
        <v>8074</v>
      </c>
      <c r="D2818" s="5" t="s">
        <v>8075</v>
      </c>
      <c r="E2818" s="2" t="s">
        <v>8076</v>
      </c>
      <c r="F2818" s="2" t="s">
        <v>36</v>
      </c>
      <c r="G2818" s="2" t="s">
        <v>29</v>
      </c>
      <c r="H2818" s="2" t="s">
        <v>37</v>
      </c>
      <c r="I2818" s="2" t="s">
        <v>31</v>
      </c>
      <c r="J2818" s="2" t="s">
        <v>32</v>
      </c>
      <c r="K2818" s="2" t="s">
        <v>1781</v>
      </c>
      <c r="L2818" s="2"/>
    </row>
    <row r="2819">
      <c r="A2819" s="2">
        <v>2</v>
      </c>
      <c r="B2819" s="2" t="s">
        <v>1808</v>
      </c>
      <c r="C2819" s="5" t="s">
        <v>48</v>
      </c>
      <c r="D2819" s="5" t="s">
        <v>49</v>
      </c>
      <c r="E2819" s="2" t="s">
        <v>50</v>
      </c>
      <c r="F2819" s="2" t="s">
        <v>36</v>
      </c>
      <c r="G2819" s="2" t="s">
        <v>45</v>
      </c>
      <c r="H2819" s="2" t="s">
        <v>37</v>
      </c>
      <c r="I2819" s="2" t="s">
        <v>31</v>
      </c>
      <c r="J2819" s="2" t="s">
        <v>32</v>
      </c>
      <c r="K2819" s="2" t="s">
        <v>1781</v>
      </c>
      <c r="L2819" s="2"/>
    </row>
    <row r="2820">
      <c r="A2820" s="2">
        <v>2</v>
      </c>
      <c r="B2820" s="2" t="s">
        <v>1808</v>
      </c>
      <c r="C2820" s="5" t="s">
        <v>8077</v>
      </c>
      <c r="D2820" s="5" t="s">
        <v>8078</v>
      </c>
      <c r="E2820" s="2" t="s">
        <v>8079</v>
      </c>
      <c r="F2820" s="2" t="s">
        <v>36</v>
      </c>
      <c r="G2820" s="2" t="s">
        <v>607</v>
      </c>
      <c r="H2820" s="2" t="s">
        <v>37</v>
      </c>
      <c r="I2820" s="2" t="s">
        <v>608</v>
      </c>
      <c r="J2820" s="2" t="s">
        <v>32</v>
      </c>
      <c r="K2820" s="2" t="s">
        <v>1781</v>
      </c>
      <c r="L2820" s="2"/>
    </row>
    <row r="2821">
      <c r="A2821" s="2">
        <v>2</v>
      </c>
      <c r="B2821" s="2" t="s">
        <v>1808</v>
      </c>
      <c r="C2821" s="5" t="s">
        <v>8080</v>
      </c>
      <c r="D2821" s="5" t="s">
        <v>8081</v>
      </c>
      <c r="E2821" s="2" t="s">
        <v>8082</v>
      </c>
      <c r="F2821" s="2" t="s">
        <v>36</v>
      </c>
      <c r="G2821" s="2" t="s">
        <v>607</v>
      </c>
      <c r="H2821" s="2" t="s">
        <v>30</v>
      </c>
      <c r="I2821" s="2" t="s">
        <v>608</v>
      </c>
      <c r="J2821" s="2" t="s">
        <v>32</v>
      </c>
      <c r="K2821" s="2" t="s">
        <v>1781</v>
      </c>
      <c r="L2821" s="2"/>
    </row>
    <row r="2822">
      <c r="A2822" s="2">
        <v>2</v>
      </c>
      <c r="B2822" s="2" t="s">
        <v>1808</v>
      </c>
      <c r="C2822" s="5" t="s">
        <v>8083</v>
      </c>
      <c r="D2822" s="5" t="s">
        <v>8084</v>
      </c>
      <c r="E2822" s="2" t="s">
        <v>8085</v>
      </c>
      <c r="F2822" s="2" t="s">
        <v>36</v>
      </c>
      <c r="G2822" s="2" t="s">
        <v>607</v>
      </c>
      <c r="H2822" s="2" t="s">
        <v>30</v>
      </c>
      <c r="I2822" s="2" t="s">
        <v>608</v>
      </c>
      <c r="J2822" s="2" t="s">
        <v>32</v>
      </c>
      <c r="K2822" s="2" t="s">
        <v>1781</v>
      </c>
      <c r="L2822" s="2"/>
    </row>
    <row r="2823">
      <c r="A2823" s="2">
        <v>2</v>
      </c>
      <c r="B2823" s="2" t="s">
        <v>1808</v>
      </c>
      <c r="C2823" s="5" t="s">
        <v>8086</v>
      </c>
      <c r="D2823" s="5" t="s">
        <v>8087</v>
      </c>
      <c r="E2823" s="2" t="s">
        <v>8088</v>
      </c>
      <c r="F2823" s="2" t="s">
        <v>36</v>
      </c>
      <c r="G2823" s="2" t="s">
        <v>45</v>
      </c>
      <c r="H2823" s="2" t="s">
        <v>37</v>
      </c>
      <c r="I2823" s="2" t="s">
        <v>31</v>
      </c>
      <c r="J2823" s="2" t="s">
        <v>32</v>
      </c>
      <c r="K2823" s="2" t="s">
        <v>1781</v>
      </c>
      <c r="L2823" s="2"/>
    </row>
    <row r="2824">
      <c r="A2824" s="2">
        <v>2</v>
      </c>
      <c r="B2824" s="2" t="s">
        <v>1808</v>
      </c>
      <c r="C2824" s="5" t="s">
        <v>8089</v>
      </c>
      <c r="D2824" s="5" t="s">
        <v>8090</v>
      </c>
      <c r="E2824" s="2" t="s">
        <v>8091</v>
      </c>
      <c r="F2824" s="2" t="s">
        <v>36</v>
      </c>
      <c r="G2824" s="2" t="s">
        <v>607</v>
      </c>
      <c r="H2824" s="2" t="s">
        <v>37</v>
      </c>
      <c r="I2824" s="2" t="s">
        <v>621</v>
      </c>
      <c r="J2824" s="2" t="s">
        <v>32</v>
      </c>
      <c r="K2824" s="2" t="s">
        <v>1781</v>
      </c>
      <c r="L2824" s="2"/>
    </row>
    <row r="2825">
      <c r="A2825" s="2">
        <v>2</v>
      </c>
      <c r="B2825" s="2" t="s">
        <v>1808</v>
      </c>
      <c r="C2825" s="5" t="s">
        <v>8092</v>
      </c>
      <c r="D2825" s="5" t="s">
        <v>8093</v>
      </c>
      <c r="E2825" s="2" t="s">
        <v>8094</v>
      </c>
      <c r="F2825" s="2" t="s">
        <v>36</v>
      </c>
      <c r="G2825" s="2" t="s">
        <v>1836</v>
      </c>
      <c r="H2825" s="2" t="s">
        <v>30</v>
      </c>
      <c r="I2825" s="2" t="s">
        <v>31</v>
      </c>
      <c r="J2825" s="2" t="s">
        <v>32</v>
      </c>
      <c r="K2825" s="2" t="s">
        <v>1781</v>
      </c>
      <c r="L2825" s="2"/>
    </row>
    <row r="2826">
      <c r="A2826" s="2">
        <v>2</v>
      </c>
      <c r="B2826" s="2" t="s">
        <v>1808</v>
      </c>
      <c r="C2826" s="5" t="s">
        <v>8095</v>
      </c>
      <c r="D2826" s="5" t="s">
        <v>8096</v>
      </c>
      <c r="E2826" s="2" t="s">
        <v>8097</v>
      </c>
      <c r="F2826" s="2" t="s">
        <v>36</v>
      </c>
      <c r="G2826" s="2" t="s">
        <v>607</v>
      </c>
      <c r="H2826" s="2" t="s">
        <v>37</v>
      </c>
      <c r="I2826" s="2" t="s">
        <v>621</v>
      </c>
      <c r="J2826" s="2" t="s">
        <v>32</v>
      </c>
      <c r="K2826" s="2" t="s">
        <v>1781</v>
      </c>
      <c r="L2826" s="2"/>
    </row>
    <row r="2827">
      <c r="A2827" s="2">
        <v>2</v>
      </c>
      <c r="B2827" s="2" t="s">
        <v>1808</v>
      </c>
      <c r="C2827" s="5" t="s">
        <v>860</v>
      </c>
      <c r="D2827" s="5" t="s">
        <v>861</v>
      </c>
      <c r="E2827" s="2" t="s">
        <v>862</v>
      </c>
      <c r="F2827" s="2" t="s">
        <v>36</v>
      </c>
      <c r="G2827" s="2" t="s">
        <v>607</v>
      </c>
      <c r="H2827" s="2" t="s">
        <v>30</v>
      </c>
      <c r="I2827" s="2" t="s">
        <v>621</v>
      </c>
      <c r="J2827" s="2" t="s">
        <v>32</v>
      </c>
      <c r="K2827" s="2" t="s">
        <v>1781</v>
      </c>
      <c r="L2827" s="2"/>
    </row>
    <row r="2828">
      <c r="A2828" s="2">
        <v>2</v>
      </c>
      <c r="B2828" s="2" t="s">
        <v>1808</v>
      </c>
      <c r="C2828" s="5" t="s">
        <v>815</v>
      </c>
      <c r="D2828" s="5" t="s">
        <v>816</v>
      </c>
      <c r="E2828" s="2" t="s">
        <v>817</v>
      </c>
      <c r="F2828" s="2" t="s">
        <v>36</v>
      </c>
      <c r="G2828" s="2" t="s">
        <v>607</v>
      </c>
      <c r="H2828" s="2" t="s">
        <v>30</v>
      </c>
      <c r="I2828" s="2" t="s">
        <v>621</v>
      </c>
      <c r="J2828" s="2" t="s">
        <v>32</v>
      </c>
      <c r="K2828" s="2" t="s">
        <v>1781</v>
      </c>
      <c r="L2828" s="2"/>
    </row>
    <row r="2829">
      <c r="A2829" s="2">
        <v>2</v>
      </c>
      <c r="B2829" s="2" t="s">
        <v>1808</v>
      </c>
      <c r="C2829" s="5" t="s">
        <v>8098</v>
      </c>
      <c r="D2829" s="5" t="s">
        <v>8099</v>
      </c>
      <c r="E2829" s="2" t="s">
        <v>8100</v>
      </c>
      <c r="F2829" s="2" t="s">
        <v>36</v>
      </c>
      <c r="G2829" s="2" t="s">
        <v>607</v>
      </c>
      <c r="H2829" s="2" t="s">
        <v>37</v>
      </c>
      <c r="I2829" s="2" t="s">
        <v>608</v>
      </c>
      <c r="J2829" s="2" t="s">
        <v>32</v>
      </c>
      <c r="K2829" s="2" t="s">
        <v>1781</v>
      </c>
      <c r="L2829" s="2"/>
    </row>
    <row r="2830">
      <c r="A2830" s="2">
        <v>2</v>
      </c>
      <c r="B2830" s="2" t="s">
        <v>1808</v>
      </c>
      <c r="C2830" s="5" t="s">
        <v>8101</v>
      </c>
      <c r="D2830" s="5" t="s">
        <v>8102</v>
      </c>
      <c r="E2830" s="2" t="s">
        <v>8103</v>
      </c>
      <c r="F2830" s="2" t="s">
        <v>36</v>
      </c>
      <c r="G2830" s="2" t="s">
        <v>607</v>
      </c>
      <c r="H2830" s="2" t="s">
        <v>37</v>
      </c>
      <c r="I2830" s="2" t="s">
        <v>608</v>
      </c>
      <c r="J2830" s="2" t="s">
        <v>32</v>
      </c>
      <c r="K2830" s="2" t="s">
        <v>1781</v>
      </c>
      <c r="L2830" s="2"/>
    </row>
    <row r="2831">
      <c r="A2831" s="2">
        <v>2</v>
      </c>
      <c r="B2831" s="2" t="s">
        <v>1808</v>
      </c>
      <c r="C2831" s="5" t="s">
        <v>565</v>
      </c>
      <c r="D2831" s="5" t="s">
        <v>566</v>
      </c>
      <c r="E2831" s="2" t="s">
        <v>567</v>
      </c>
      <c r="F2831" s="2" t="s">
        <v>36</v>
      </c>
      <c r="G2831" s="2" t="s">
        <v>45</v>
      </c>
      <c r="H2831" s="2" t="s">
        <v>37</v>
      </c>
      <c r="I2831" s="2" t="s">
        <v>31</v>
      </c>
      <c r="J2831" s="2" t="s">
        <v>32</v>
      </c>
      <c r="K2831" s="2" t="s">
        <v>1781</v>
      </c>
      <c r="L2831" s="2"/>
    </row>
    <row r="2832">
      <c r="A2832" s="2">
        <v>2</v>
      </c>
      <c r="B2832" s="2" t="s">
        <v>1808</v>
      </c>
      <c r="C2832" s="5" t="s">
        <v>8104</v>
      </c>
      <c r="D2832" s="5" t="s">
        <v>8105</v>
      </c>
      <c r="E2832" s="2" t="s">
        <v>8106</v>
      </c>
      <c r="F2832" s="2" t="s">
        <v>36</v>
      </c>
      <c r="G2832" s="2" t="s">
        <v>1836</v>
      </c>
      <c r="H2832" s="2" t="s">
        <v>30</v>
      </c>
      <c r="I2832" s="2" t="s">
        <v>31</v>
      </c>
      <c r="J2832" s="2" t="s">
        <v>32</v>
      </c>
      <c r="K2832" s="2" t="s">
        <v>1781</v>
      </c>
      <c r="L2832" s="2"/>
    </row>
    <row r="2833">
      <c r="A2833" s="2">
        <v>2</v>
      </c>
      <c r="B2833" s="2" t="s">
        <v>1808</v>
      </c>
      <c r="C2833" s="5" t="s">
        <v>8107</v>
      </c>
      <c r="D2833" s="5" t="s">
        <v>8108</v>
      </c>
      <c r="E2833" s="2" t="s">
        <v>8109</v>
      </c>
      <c r="F2833" s="2" t="s">
        <v>36</v>
      </c>
      <c r="G2833" s="2" t="s">
        <v>607</v>
      </c>
      <c r="H2833" s="2" t="s">
        <v>30</v>
      </c>
      <c r="I2833" s="2" t="s">
        <v>608</v>
      </c>
      <c r="J2833" s="2" t="s">
        <v>32</v>
      </c>
      <c r="K2833" s="2" t="s">
        <v>1781</v>
      </c>
      <c r="L2833" s="2"/>
    </row>
    <row r="2834">
      <c r="A2834" s="2">
        <v>2</v>
      </c>
      <c r="B2834" s="2" t="s">
        <v>1808</v>
      </c>
      <c r="C2834" s="5" t="s">
        <v>8110</v>
      </c>
      <c r="D2834" s="5" t="s">
        <v>8111</v>
      </c>
      <c r="E2834" s="2" t="s">
        <v>8112</v>
      </c>
      <c r="F2834" s="2" t="s">
        <v>36</v>
      </c>
      <c r="G2834" s="2" t="s">
        <v>607</v>
      </c>
      <c r="H2834" s="2" t="s">
        <v>37</v>
      </c>
      <c r="I2834" s="2" t="s">
        <v>31</v>
      </c>
      <c r="J2834" s="2" t="s">
        <v>32</v>
      </c>
      <c r="K2834" s="2" t="s">
        <v>1781</v>
      </c>
      <c r="L2834" s="2"/>
    </row>
    <row r="2835">
      <c r="A2835" s="2">
        <v>2</v>
      </c>
      <c r="B2835" s="2" t="s">
        <v>1808</v>
      </c>
      <c r="C2835" s="5" t="s">
        <v>8113</v>
      </c>
      <c r="D2835" s="5" t="s">
        <v>8114</v>
      </c>
      <c r="E2835" s="2" t="s">
        <v>8115</v>
      </c>
      <c r="F2835" s="2" t="s">
        <v>36</v>
      </c>
      <c r="G2835" s="2" t="s">
        <v>29</v>
      </c>
      <c r="H2835" s="2" t="s">
        <v>37</v>
      </c>
      <c r="I2835" s="2" t="s">
        <v>31</v>
      </c>
      <c r="J2835" s="2" t="s">
        <v>32</v>
      </c>
      <c r="K2835" s="2" t="s">
        <v>1781</v>
      </c>
      <c r="L2835" s="2"/>
    </row>
    <row r="2836">
      <c r="A2836" s="2">
        <v>2</v>
      </c>
      <c r="B2836" s="2" t="s">
        <v>1808</v>
      </c>
      <c r="C2836" s="5" t="s">
        <v>8116</v>
      </c>
      <c r="D2836" s="5" t="s">
        <v>8117</v>
      </c>
      <c r="E2836" s="2" t="s">
        <v>8118</v>
      </c>
      <c r="F2836" s="2" t="s">
        <v>36</v>
      </c>
      <c r="G2836" s="2" t="s">
        <v>607</v>
      </c>
      <c r="H2836" s="2" t="s">
        <v>37</v>
      </c>
      <c r="I2836" s="2" t="s">
        <v>621</v>
      </c>
      <c r="J2836" s="2" t="s">
        <v>32</v>
      </c>
      <c r="K2836" s="2" t="s">
        <v>1781</v>
      </c>
      <c r="L2836" s="2"/>
    </row>
    <row r="2837">
      <c r="A2837" s="2">
        <v>2</v>
      </c>
      <c r="B2837" s="2" t="s">
        <v>1808</v>
      </c>
      <c r="C2837" s="5" t="s">
        <v>8119</v>
      </c>
      <c r="D2837" s="5" t="s">
        <v>8120</v>
      </c>
      <c r="E2837" s="2" t="s">
        <v>8121</v>
      </c>
      <c r="F2837" s="2" t="s">
        <v>36</v>
      </c>
      <c r="G2837" s="2" t="s">
        <v>607</v>
      </c>
      <c r="H2837" s="2" t="s">
        <v>30</v>
      </c>
      <c r="I2837" s="2" t="s">
        <v>621</v>
      </c>
      <c r="J2837" s="2" t="s">
        <v>32</v>
      </c>
      <c r="K2837" s="2" t="s">
        <v>1781</v>
      </c>
      <c r="L2837" s="2"/>
    </row>
    <row r="2838">
      <c r="A2838" s="2">
        <v>2</v>
      </c>
      <c r="B2838" s="2" t="s">
        <v>1808</v>
      </c>
      <c r="C2838" s="5" t="s">
        <v>8122</v>
      </c>
      <c r="D2838" s="5" t="s">
        <v>8123</v>
      </c>
      <c r="E2838" s="2" t="s">
        <v>8124</v>
      </c>
      <c r="F2838" s="2" t="s">
        <v>36</v>
      </c>
      <c r="G2838" s="2" t="s">
        <v>45</v>
      </c>
      <c r="H2838" s="2" t="s">
        <v>37</v>
      </c>
      <c r="I2838" s="2" t="s">
        <v>31</v>
      </c>
      <c r="J2838" s="2" t="s">
        <v>32</v>
      </c>
      <c r="K2838" s="2" t="s">
        <v>1781</v>
      </c>
      <c r="L2838" s="2"/>
    </row>
    <row r="2839">
      <c r="A2839" s="2">
        <v>2</v>
      </c>
      <c r="B2839" s="2" t="s">
        <v>1808</v>
      </c>
      <c r="C2839" s="5" t="s">
        <v>8125</v>
      </c>
      <c r="D2839" s="5" t="s">
        <v>8126</v>
      </c>
      <c r="E2839" s="2" t="s">
        <v>8127</v>
      </c>
      <c r="F2839" s="2" t="s">
        <v>36</v>
      </c>
      <c r="G2839" s="2" t="s">
        <v>607</v>
      </c>
      <c r="H2839" s="2" t="s">
        <v>30</v>
      </c>
      <c r="I2839" s="2" t="s">
        <v>621</v>
      </c>
      <c r="J2839" s="2" t="s">
        <v>32</v>
      </c>
      <c r="K2839" s="2" t="s">
        <v>1781</v>
      </c>
      <c r="L2839" s="2"/>
    </row>
    <row r="2840">
      <c r="A2840" s="2">
        <v>2</v>
      </c>
      <c r="B2840" s="2" t="s">
        <v>1808</v>
      </c>
      <c r="C2840" s="5" t="s">
        <v>8128</v>
      </c>
      <c r="D2840" s="5" t="s">
        <v>8129</v>
      </c>
      <c r="E2840" s="2" t="s">
        <v>8130</v>
      </c>
      <c r="F2840" s="2" t="s">
        <v>36</v>
      </c>
      <c r="G2840" s="2" t="s">
        <v>607</v>
      </c>
      <c r="H2840" s="2" t="s">
        <v>30</v>
      </c>
      <c r="I2840" s="2" t="s">
        <v>621</v>
      </c>
      <c r="J2840" s="2" t="s">
        <v>32</v>
      </c>
      <c r="K2840" s="2" t="s">
        <v>1781</v>
      </c>
      <c r="L2840" s="2"/>
    </row>
    <row r="2841">
      <c r="A2841" s="2">
        <v>2</v>
      </c>
      <c r="B2841" s="2" t="s">
        <v>1808</v>
      </c>
      <c r="C2841" s="5" t="s">
        <v>8131</v>
      </c>
      <c r="D2841" s="5" t="s">
        <v>8132</v>
      </c>
      <c r="E2841" s="2" t="s">
        <v>8133</v>
      </c>
      <c r="F2841" s="2" t="s">
        <v>36</v>
      </c>
      <c r="G2841" s="2" t="s">
        <v>607</v>
      </c>
      <c r="H2841" s="2" t="s">
        <v>37</v>
      </c>
      <c r="I2841" s="2" t="s">
        <v>621</v>
      </c>
      <c r="J2841" s="2" t="s">
        <v>32</v>
      </c>
      <c r="K2841" s="2" t="s">
        <v>1781</v>
      </c>
      <c r="L2841" s="2"/>
    </row>
    <row r="2842">
      <c r="A2842" s="2">
        <v>2</v>
      </c>
      <c r="B2842" s="2" t="s">
        <v>1808</v>
      </c>
      <c r="C2842" s="5" t="s">
        <v>8134</v>
      </c>
      <c r="D2842" s="5" t="s">
        <v>8135</v>
      </c>
      <c r="E2842" s="2" t="s">
        <v>8136</v>
      </c>
      <c r="F2842" s="2" t="s">
        <v>36</v>
      </c>
      <c r="G2842" s="2" t="s">
        <v>45</v>
      </c>
      <c r="H2842" s="2" t="s">
        <v>37</v>
      </c>
      <c r="I2842" s="2" t="s">
        <v>31</v>
      </c>
      <c r="J2842" s="2" t="s">
        <v>32</v>
      </c>
      <c r="K2842" s="2" t="s">
        <v>1781</v>
      </c>
      <c r="L2842" s="2"/>
    </row>
    <row r="2843">
      <c r="A2843" s="2">
        <v>2</v>
      </c>
      <c r="B2843" s="2" t="s">
        <v>1808</v>
      </c>
      <c r="C2843" s="5" t="s">
        <v>8137</v>
      </c>
      <c r="D2843" s="5" t="s">
        <v>8138</v>
      </c>
      <c r="E2843" s="2" t="s">
        <v>8139</v>
      </c>
      <c r="F2843" s="2" t="s">
        <v>36</v>
      </c>
      <c r="G2843" s="2" t="s">
        <v>29</v>
      </c>
      <c r="H2843" s="2" t="s">
        <v>37</v>
      </c>
      <c r="I2843" s="2" t="s">
        <v>31</v>
      </c>
      <c r="J2843" s="2" t="s">
        <v>32</v>
      </c>
      <c r="K2843" s="2" t="s">
        <v>1781</v>
      </c>
      <c r="L2843" s="2"/>
    </row>
    <row r="2844">
      <c r="A2844" s="2">
        <v>2</v>
      </c>
      <c r="B2844" s="2" t="s">
        <v>1808</v>
      </c>
      <c r="C2844" s="5" t="s">
        <v>8140</v>
      </c>
      <c r="D2844" s="5" t="s">
        <v>8141</v>
      </c>
      <c r="E2844" s="2" t="s">
        <v>8142</v>
      </c>
      <c r="F2844" s="2" t="s">
        <v>36</v>
      </c>
      <c r="G2844" s="2" t="s">
        <v>607</v>
      </c>
      <c r="H2844" s="2" t="s">
        <v>37</v>
      </c>
      <c r="I2844" s="2" t="s">
        <v>621</v>
      </c>
      <c r="J2844" s="2" t="s">
        <v>32</v>
      </c>
      <c r="K2844" s="2" t="s">
        <v>1781</v>
      </c>
      <c r="L2844" s="2"/>
    </row>
    <row r="2845">
      <c r="A2845" s="2">
        <v>2</v>
      </c>
      <c r="B2845" s="2" t="s">
        <v>1808</v>
      </c>
      <c r="C2845" s="5" t="s">
        <v>8143</v>
      </c>
      <c r="D2845" s="5" t="s">
        <v>8144</v>
      </c>
      <c r="E2845" s="2" t="s">
        <v>8145</v>
      </c>
      <c r="F2845" s="2" t="s">
        <v>36</v>
      </c>
      <c r="G2845" s="2" t="s">
        <v>45</v>
      </c>
      <c r="H2845" s="2" t="s">
        <v>37</v>
      </c>
      <c r="I2845" s="2" t="s">
        <v>31</v>
      </c>
      <c r="J2845" s="2" t="s">
        <v>32</v>
      </c>
      <c r="K2845" s="2" t="s">
        <v>1781</v>
      </c>
      <c r="L2845" s="2"/>
    </row>
    <row r="2846">
      <c r="A2846" s="2">
        <v>2</v>
      </c>
      <c r="B2846" s="2" t="s">
        <v>1808</v>
      </c>
      <c r="C2846" s="5" t="s">
        <v>8146</v>
      </c>
      <c r="D2846" s="5" t="s">
        <v>8147</v>
      </c>
      <c r="E2846" s="2" t="s">
        <v>8148</v>
      </c>
      <c r="F2846" s="2" t="s">
        <v>36</v>
      </c>
      <c r="G2846" s="2" t="s">
        <v>607</v>
      </c>
      <c r="H2846" s="2" t="s">
        <v>37</v>
      </c>
      <c r="I2846" s="2" t="s">
        <v>608</v>
      </c>
      <c r="J2846" s="2" t="s">
        <v>32</v>
      </c>
      <c r="K2846" s="2" t="s">
        <v>1781</v>
      </c>
      <c r="L2846" s="2"/>
    </row>
    <row r="2847">
      <c r="A2847" s="2">
        <v>2</v>
      </c>
      <c r="B2847" s="2" t="s">
        <v>1808</v>
      </c>
      <c r="C2847" s="5" t="s">
        <v>8149</v>
      </c>
      <c r="D2847" s="5" t="s">
        <v>8150</v>
      </c>
      <c r="E2847" s="2" t="s">
        <v>8151</v>
      </c>
      <c r="F2847" s="2" t="s">
        <v>36</v>
      </c>
      <c r="G2847" s="2" t="s">
        <v>607</v>
      </c>
      <c r="H2847" s="2" t="s">
        <v>37</v>
      </c>
      <c r="I2847" s="2" t="s">
        <v>608</v>
      </c>
      <c r="J2847" s="2" t="s">
        <v>32</v>
      </c>
      <c r="K2847" s="2" t="s">
        <v>1781</v>
      </c>
      <c r="L2847" s="2"/>
    </row>
    <row r="2848">
      <c r="A2848" s="2">
        <v>2</v>
      </c>
      <c r="B2848" s="2" t="s">
        <v>1808</v>
      </c>
      <c r="C2848" s="5" t="s">
        <v>8152</v>
      </c>
      <c r="D2848" s="5" t="s">
        <v>8153</v>
      </c>
      <c r="E2848" s="2" t="s">
        <v>8154</v>
      </c>
      <c r="F2848" s="2" t="s">
        <v>36</v>
      </c>
      <c r="G2848" s="2" t="s">
        <v>607</v>
      </c>
      <c r="H2848" s="2" t="s">
        <v>30</v>
      </c>
      <c r="I2848" s="2" t="s">
        <v>608</v>
      </c>
      <c r="J2848" s="2" t="s">
        <v>32</v>
      </c>
      <c r="K2848" s="2" t="s">
        <v>1781</v>
      </c>
      <c r="L2848" s="2"/>
    </row>
    <row r="2849">
      <c r="A2849" s="2">
        <v>2</v>
      </c>
      <c r="B2849" s="2" t="s">
        <v>1808</v>
      </c>
      <c r="C2849" s="5" t="s">
        <v>8155</v>
      </c>
      <c r="D2849" s="5" t="s">
        <v>8156</v>
      </c>
      <c r="E2849" s="2" t="s">
        <v>8157</v>
      </c>
      <c r="F2849" s="2" t="s">
        <v>36</v>
      </c>
      <c r="G2849" s="2" t="s">
        <v>29</v>
      </c>
      <c r="H2849" s="2" t="s">
        <v>37</v>
      </c>
      <c r="I2849" s="2" t="s">
        <v>31</v>
      </c>
      <c r="J2849" s="2" t="s">
        <v>32</v>
      </c>
      <c r="K2849" s="2" t="s">
        <v>1781</v>
      </c>
      <c r="L2849" s="2"/>
    </row>
    <row r="2850">
      <c r="A2850" s="2">
        <v>2</v>
      </c>
      <c r="B2850" s="2" t="s">
        <v>1808</v>
      </c>
      <c r="C2850" s="5" t="s">
        <v>8158</v>
      </c>
      <c r="D2850" s="5" t="s">
        <v>8159</v>
      </c>
      <c r="E2850" s="2" t="s">
        <v>8160</v>
      </c>
      <c r="F2850" s="2" t="s">
        <v>36</v>
      </c>
      <c r="G2850" s="2" t="s">
        <v>45</v>
      </c>
      <c r="H2850" s="2" t="s">
        <v>37</v>
      </c>
      <c r="I2850" s="2" t="s">
        <v>31</v>
      </c>
      <c r="J2850" s="2" t="s">
        <v>32</v>
      </c>
      <c r="K2850" s="2" t="s">
        <v>1781</v>
      </c>
      <c r="L2850" s="2"/>
    </row>
    <row r="2851">
      <c r="A2851" s="2">
        <v>2</v>
      </c>
      <c r="B2851" s="2" t="s">
        <v>1808</v>
      </c>
      <c r="C2851" s="5" t="s">
        <v>8161</v>
      </c>
      <c r="D2851" s="5" t="s">
        <v>8162</v>
      </c>
      <c r="E2851" s="2" t="s">
        <v>8163</v>
      </c>
      <c r="F2851" s="2" t="s">
        <v>36</v>
      </c>
      <c r="G2851" s="2" t="s">
        <v>29</v>
      </c>
      <c r="H2851" s="2" t="s">
        <v>37</v>
      </c>
      <c r="I2851" s="2" t="s">
        <v>31</v>
      </c>
      <c r="J2851" s="2" t="s">
        <v>32</v>
      </c>
      <c r="K2851" s="2" t="s">
        <v>1781</v>
      </c>
      <c r="L2851" s="2"/>
    </row>
    <row r="2852">
      <c r="A2852" s="2">
        <v>2</v>
      </c>
      <c r="B2852" s="2" t="s">
        <v>1808</v>
      </c>
      <c r="C2852" s="5" t="s">
        <v>8164</v>
      </c>
      <c r="D2852" s="5" t="s">
        <v>8165</v>
      </c>
      <c r="E2852" s="2" t="s">
        <v>8166</v>
      </c>
      <c r="F2852" s="2" t="s">
        <v>36</v>
      </c>
      <c r="G2852" s="2" t="s">
        <v>607</v>
      </c>
      <c r="H2852" s="2" t="s">
        <v>37</v>
      </c>
      <c r="I2852" s="2" t="s">
        <v>621</v>
      </c>
      <c r="J2852" s="2" t="s">
        <v>32</v>
      </c>
      <c r="K2852" s="2" t="s">
        <v>1781</v>
      </c>
      <c r="L2852" s="2"/>
    </row>
    <row r="2853">
      <c r="A2853" s="2">
        <v>2</v>
      </c>
      <c r="B2853" s="2" t="s">
        <v>1808</v>
      </c>
      <c r="C2853" s="5" t="s">
        <v>8167</v>
      </c>
      <c r="D2853" s="5" t="s">
        <v>8168</v>
      </c>
      <c r="E2853" s="2" t="s">
        <v>8169</v>
      </c>
      <c r="F2853" s="2" t="s">
        <v>36</v>
      </c>
      <c r="G2853" s="2" t="s">
        <v>607</v>
      </c>
      <c r="H2853" s="2" t="s">
        <v>30</v>
      </c>
      <c r="I2853" s="2" t="s">
        <v>621</v>
      </c>
      <c r="J2853" s="2" t="s">
        <v>32</v>
      </c>
      <c r="K2853" s="2" t="s">
        <v>1781</v>
      </c>
      <c r="L2853" s="2"/>
    </row>
    <row r="2854">
      <c r="A2854" s="2">
        <v>2</v>
      </c>
      <c r="B2854" s="2" t="s">
        <v>1808</v>
      </c>
      <c r="C2854" s="5" t="s">
        <v>8170</v>
      </c>
      <c r="D2854" s="5" t="s">
        <v>8171</v>
      </c>
      <c r="E2854" s="2" t="s">
        <v>8172</v>
      </c>
      <c r="F2854" s="2" t="s">
        <v>36</v>
      </c>
      <c r="G2854" s="2" t="s">
        <v>607</v>
      </c>
      <c r="H2854" s="2" t="s">
        <v>30</v>
      </c>
      <c r="I2854" s="2" t="s">
        <v>608</v>
      </c>
      <c r="J2854" s="2" t="s">
        <v>32</v>
      </c>
      <c r="K2854" s="2" t="s">
        <v>1781</v>
      </c>
      <c r="L2854" s="2"/>
    </row>
    <row r="2855">
      <c r="A2855" s="2">
        <v>2</v>
      </c>
      <c r="B2855" s="2" t="s">
        <v>1808</v>
      </c>
      <c r="C2855" s="5" t="s">
        <v>8173</v>
      </c>
      <c r="D2855" s="5" t="s">
        <v>8174</v>
      </c>
      <c r="E2855" s="2" t="s">
        <v>8175</v>
      </c>
      <c r="F2855" s="2" t="s">
        <v>36</v>
      </c>
      <c r="G2855" s="2" t="s">
        <v>718</v>
      </c>
      <c r="H2855" s="2" t="s">
        <v>30</v>
      </c>
      <c r="I2855" s="2" t="s">
        <v>31</v>
      </c>
      <c r="J2855" s="2" t="s">
        <v>32</v>
      </c>
      <c r="K2855" s="2" t="s">
        <v>1781</v>
      </c>
      <c r="L2855" s="2"/>
    </row>
    <row r="2856">
      <c r="A2856" s="2">
        <v>2</v>
      </c>
      <c r="B2856" s="2" t="s">
        <v>1808</v>
      </c>
      <c r="C2856" s="5" t="s">
        <v>8176</v>
      </c>
      <c r="D2856" s="5" t="s">
        <v>8177</v>
      </c>
      <c r="E2856" s="2" t="s">
        <v>8178</v>
      </c>
      <c r="F2856" s="2" t="s">
        <v>36</v>
      </c>
      <c r="G2856" s="2" t="s">
        <v>607</v>
      </c>
      <c r="H2856" s="2" t="s">
        <v>30</v>
      </c>
      <c r="I2856" s="2" t="s">
        <v>621</v>
      </c>
      <c r="J2856" s="2" t="s">
        <v>32</v>
      </c>
      <c r="K2856" s="2" t="s">
        <v>1781</v>
      </c>
      <c r="L2856" s="2"/>
    </row>
    <row r="2857">
      <c r="A2857" s="2">
        <v>2</v>
      </c>
      <c r="B2857" s="2" t="s">
        <v>1808</v>
      </c>
      <c r="C2857" s="5" t="s">
        <v>8179</v>
      </c>
      <c r="D2857" s="5" t="s">
        <v>8180</v>
      </c>
      <c r="E2857" s="2" t="s">
        <v>8181</v>
      </c>
      <c r="F2857" s="2" t="s">
        <v>36</v>
      </c>
      <c r="G2857" s="2" t="s">
        <v>607</v>
      </c>
      <c r="H2857" s="2" t="s">
        <v>37</v>
      </c>
      <c r="I2857" s="2" t="s">
        <v>621</v>
      </c>
      <c r="J2857" s="2" t="s">
        <v>32</v>
      </c>
      <c r="K2857" s="2" t="s">
        <v>1781</v>
      </c>
      <c r="L2857" s="2"/>
    </row>
    <row r="2858">
      <c r="A2858" s="2">
        <v>2</v>
      </c>
      <c r="B2858" s="2" t="s">
        <v>1808</v>
      </c>
      <c r="C2858" s="5" t="s">
        <v>8182</v>
      </c>
      <c r="D2858" s="5" t="s">
        <v>8183</v>
      </c>
      <c r="E2858" s="2" t="s">
        <v>8184</v>
      </c>
      <c r="F2858" s="2" t="s">
        <v>36</v>
      </c>
      <c r="G2858" s="2" t="s">
        <v>607</v>
      </c>
      <c r="H2858" s="2" t="s">
        <v>37</v>
      </c>
      <c r="I2858" s="2" t="s">
        <v>608</v>
      </c>
      <c r="J2858" s="2" t="s">
        <v>32</v>
      </c>
      <c r="K2858" s="2" t="s">
        <v>1781</v>
      </c>
      <c r="L2858" s="2"/>
    </row>
    <row r="2859">
      <c r="A2859" s="2">
        <v>2</v>
      </c>
      <c r="B2859" s="2" t="s">
        <v>1808</v>
      </c>
      <c r="C2859" s="5" t="s">
        <v>8185</v>
      </c>
      <c r="D2859" s="5" t="s">
        <v>8186</v>
      </c>
      <c r="E2859" s="2" t="s">
        <v>8187</v>
      </c>
      <c r="F2859" s="2" t="s">
        <v>36</v>
      </c>
      <c r="G2859" s="2" t="s">
        <v>607</v>
      </c>
      <c r="H2859" s="2" t="s">
        <v>30</v>
      </c>
      <c r="I2859" s="2" t="s">
        <v>621</v>
      </c>
      <c r="J2859" s="2" t="s">
        <v>32</v>
      </c>
      <c r="K2859" s="2" t="s">
        <v>1781</v>
      </c>
      <c r="L2859" s="2"/>
    </row>
    <row r="2860">
      <c r="A2860" s="2">
        <v>2</v>
      </c>
      <c r="B2860" s="2" t="s">
        <v>1808</v>
      </c>
      <c r="C2860" s="5" t="s">
        <v>8188</v>
      </c>
      <c r="D2860" s="5" t="s">
        <v>8189</v>
      </c>
      <c r="E2860" s="2" t="s">
        <v>8190</v>
      </c>
      <c r="F2860" s="2" t="s">
        <v>36</v>
      </c>
      <c r="G2860" s="2" t="s">
        <v>607</v>
      </c>
      <c r="H2860" s="2" t="s">
        <v>37</v>
      </c>
      <c r="I2860" s="2" t="s">
        <v>608</v>
      </c>
      <c r="J2860" s="2" t="s">
        <v>32</v>
      </c>
      <c r="K2860" s="2" t="s">
        <v>1781</v>
      </c>
      <c r="L2860" s="2"/>
    </row>
    <row r="2861">
      <c r="A2861" s="2">
        <v>2</v>
      </c>
      <c r="B2861" s="2" t="s">
        <v>1808</v>
      </c>
      <c r="C2861" s="5" t="s">
        <v>8191</v>
      </c>
      <c r="D2861" s="5" t="s">
        <v>8192</v>
      </c>
      <c r="E2861" s="2" t="s">
        <v>8193</v>
      </c>
      <c r="F2861" s="2" t="s">
        <v>36</v>
      </c>
      <c r="G2861" s="2" t="s">
        <v>607</v>
      </c>
      <c r="H2861" s="2" t="s">
        <v>37</v>
      </c>
      <c r="I2861" s="2" t="s">
        <v>608</v>
      </c>
      <c r="J2861" s="2" t="s">
        <v>32</v>
      </c>
      <c r="K2861" s="2" t="s">
        <v>1781</v>
      </c>
      <c r="L2861" s="2"/>
    </row>
    <row r="2862">
      <c r="A2862" s="2">
        <v>2</v>
      </c>
      <c r="B2862" s="2" t="s">
        <v>1808</v>
      </c>
      <c r="C2862" s="5" t="s">
        <v>8194</v>
      </c>
      <c r="D2862" s="5" t="s">
        <v>8195</v>
      </c>
      <c r="E2862" s="2" t="s">
        <v>8196</v>
      </c>
      <c r="F2862" s="2" t="s">
        <v>36</v>
      </c>
      <c r="G2862" s="2" t="s">
        <v>607</v>
      </c>
      <c r="H2862" s="2" t="s">
        <v>37</v>
      </c>
      <c r="I2862" s="2" t="s">
        <v>621</v>
      </c>
      <c r="J2862" s="2" t="s">
        <v>32</v>
      </c>
      <c r="K2862" s="2" t="s">
        <v>1781</v>
      </c>
      <c r="L2862" s="2"/>
    </row>
    <row r="2863">
      <c r="A2863" s="2">
        <v>2</v>
      </c>
      <c r="B2863" s="2" t="s">
        <v>1808</v>
      </c>
      <c r="C2863" s="5" t="s">
        <v>704</v>
      </c>
      <c r="D2863" s="5" t="s">
        <v>705</v>
      </c>
      <c r="E2863" s="2" t="s">
        <v>706</v>
      </c>
      <c r="F2863" s="2" t="s">
        <v>36</v>
      </c>
      <c r="G2863" s="2" t="s">
        <v>607</v>
      </c>
      <c r="H2863" s="2" t="s">
        <v>37</v>
      </c>
      <c r="I2863" s="2" t="s">
        <v>608</v>
      </c>
      <c r="J2863" s="2" t="s">
        <v>32</v>
      </c>
      <c r="K2863" s="2" t="s">
        <v>1781</v>
      </c>
      <c r="L2863" s="2"/>
    </row>
    <row r="2864">
      <c r="A2864" s="2">
        <v>2</v>
      </c>
      <c r="B2864" s="2" t="s">
        <v>1808</v>
      </c>
      <c r="C2864" s="5" t="s">
        <v>8197</v>
      </c>
      <c r="D2864" s="5" t="s">
        <v>8198</v>
      </c>
      <c r="E2864" s="2" t="s">
        <v>8199</v>
      </c>
      <c r="F2864" s="2" t="s">
        <v>36</v>
      </c>
      <c r="G2864" s="2" t="s">
        <v>607</v>
      </c>
      <c r="H2864" s="2" t="s">
        <v>30</v>
      </c>
      <c r="I2864" s="2" t="s">
        <v>621</v>
      </c>
      <c r="J2864" s="2" t="s">
        <v>32</v>
      </c>
      <c r="K2864" s="2" t="s">
        <v>1781</v>
      </c>
      <c r="L2864" s="2"/>
    </row>
    <row r="2865">
      <c r="A2865" s="2">
        <v>2</v>
      </c>
      <c r="B2865" s="2" t="s">
        <v>1808</v>
      </c>
      <c r="C2865" s="5" t="s">
        <v>8200</v>
      </c>
      <c r="D2865" s="5" t="s">
        <v>8201</v>
      </c>
      <c r="E2865" s="2" t="s">
        <v>8202</v>
      </c>
      <c r="F2865" s="2" t="s">
        <v>36</v>
      </c>
      <c r="G2865" s="2" t="s">
        <v>607</v>
      </c>
      <c r="H2865" s="2" t="s">
        <v>37</v>
      </c>
      <c r="I2865" s="2" t="s">
        <v>31</v>
      </c>
      <c r="J2865" s="2" t="s">
        <v>32</v>
      </c>
      <c r="K2865" s="2" t="s">
        <v>1781</v>
      </c>
      <c r="L2865" s="2"/>
    </row>
    <row r="2866">
      <c r="A2866" s="2">
        <v>2</v>
      </c>
      <c r="B2866" s="2" t="s">
        <v>1808</v>
      </c>
      <c r="C2866" s="5" t="s">
        <v>8203</v>
      </c>
      <c r="D2866" s="5" t="s">
        <v>8204</v>
      </c>
      <c r="E2866" s="2" t="s">
        <v>8205</v>
      </c>
      <c r="F2866" s="2" t="s">
        <v>36</v>
      </c>
      <c r="G2866" s="2" t="s">
        <v>45</v>
      </c>
      <c r="H2866" s="2" t="s">
        <v>37</v>
      </c>
      <c r="I2866" s="2" t="s">
        <v>31</v>
      </c>
      <c r="J2866" s="2" t="s">
        <v>32</v>
      </c>
      <c r="K2866" s="2" t="s">
        <v>1781</v>
      </c>
      <c r="L2866" s="2"/>
    </row>
    <row r="2867">
      <c r="A2867" s="2">
        <v>2</v>
      </c>
      <c r="B2867" s="2" t="s">
        <v>1808</v>
      </c>
      <c r="C2867" s="5" t="s">
        <v>8206</v>
      </c>
      <c r="D2867" s="5" t="s">
        <v>8207</v>
      </c>
      <c r="E2867" s="2" t="s">
        <v>8208</v>
      </c>
      <c r="F2867" s="2" t="s">
        <v>36</v>
      </c>
      <c r="G2867" s="2" t="s">
        <v>607</v>
      </c>
      <c r="H2867" s="2" t="s">
        <v>30</v>
      </c>
      <c r="I2867" s="2" t="s">
        <v>608</v>
      </c>
      <c r="J2867" s="2" t="s">
        <v>32</v>
      </c>
      <c r="K2867" s="2" t="s">
        <v>1781</v>
      </c>
      <c r="L2867" s="2"/>
    </row>
    <row r="2868">
      <c r="A2868" s="2">
        <v>2</v>
      </c>
      <c r="B2868" s="2" t="s">
        <v>1808</v>
      </c>
      <c r="C2868" s="5" t="s">
        <v>8209</v>
      </c>
      <c r="D2868" s="5" t="s">
        <v>8210</v>
      </c>
      <c r="E2868" s="2" t="s">
        <v>8211</v>
      </c>
      <c r="F2868" s="2" t="s">
        <v>36</v>
      </c>
      <c r="G2868" s="2" t="s">
        <v>607</v>
      </c>
      <c r="H2868" s="2" t="s">
        <v>37</v>
      </c>
      <c r="I2868" s="2" t="s">
        <v>608</v>
      </c>
      <c r="J2868" s="2" t="s">
        <v>32</v>
      </c>
      <c r="K2868" s="2" t="s">
        <v>1781</v>
      </c>
      <c r="L2868" s="2"/>
    </row>
    <row r="2869">
      <c r="A2869" s="2">
        <v>2</v>
      </c>
      <c r="B2869" s="2" t="s">
        <v>1808</v>
      </c>
      <c r="C2869" s="5" t="s">
        <v>8212</v>
      </c>
      <c r="D2869" s="5" t="s">
        <v>8213</v>
      </c>
      <c r="E2869" s="2" t="s">
        <v>8214</v>
      </c>
      <c r="F2869" s="2" t="s">
        <v>36</v>
      </c>
      <c r="G2869" s="2" t="s">
        <v>29</v>
      </c>
      <c r="H2869" s="2" t="s">
        <v>37</v>
      </c>
      <c r="I2869" s="2" t="s">
        <v>31</v>
      </c>
      <c r="J2869" s="2" t="s">
        <v>32</v>
      </c>
      <c r="K2869" s="2" t="s">
        <v>1781</v>
      </c>
      <c r="L2869" s="2"/>
    </row>
    <row r="2870">
      <c r="A2870" s="2">
        <v>2</v>
      </c>
      <c r="B2870" s="2" t="s">
        <v>1808</v>
      </c>
      <c r="C2870" s="5" t="s">
        <v>8215</v>
      </c>
      <c r="D2870" s="5" t="s">
        <v>8216</v>
      </c>
      <c r="E2870" s="2" t="s">
        <v>8217</v>
      </c>
      <c r="F2870" s="2" t="s">
        <v>36</v>
      </c>
      <c r="G2870" s="2" t="s">
        <v>607</v>
      </c>
      <c r="H2870" s="2" t="s">
        <v>37</v>
      </c>
      <c r="I2870" s="2" t="s">
        <v>621</v>
      </c>
      <c r="J2870" s="2" t="s">
        <v>32</v>
      </c>
      <c r="K2870" s="2" t="s">
        <v>1781</v>
      </c>
      <c r="L2870" s="2"/>
    </row>
    <row r="2871">
      <c r="A2871" s="2">
        <v>2</v>
      </c>
      <c r="B2871" s="2" t="s">
        <v>1808</v>
      </c>
      <c r="C2871" s="5" t="s">
        <v>8218</v>
      </c>
      <c r="D2871" s="5" t="s">
        <v>8219</v>
      </c>
      <c r="E2871" s="2" t="s">
        <v>8220</v>
      </c>
      <c r="F2871" s="2" t="s">
        <v>36</v>
      </c>
      <c r="G2871" s="2" t="s">
        <v>29</v>
      </c>
      <c r="H2871" s="2" t="s">
        <v>37</v>
      </c>
      <c r="I2871" s="2" t="s">
        <v>31</v>
      </c>
      <c r="J2871" s="2" t="s">
        <v>32</v>
      </c>
      <c r="K2871" s="2" t="s">
        <v>1781</v>
      </c>
      <c r="L2871" s="2"/>
    </row>
    <row r="2872">
      <c r="A2872" s="2">
        <v>2</v>
      </c>
      <c r="B2872" s="2" t="s">
        <v>1808</v>
      </c>
      <c r="C2872" s="5" t="s">
        <v>8221</v>
      </c>
      <c r="D2872" s="5" t="s">
        <v>8222</v>
      </c>
      <c r="E2872" s="2" t="s">
        <v>8223</v>
      </c>
      <c r="F2872" s="2" t="s">
        <v>36</v>
      </c>
      <c r="G2872" s="2" t="s">
        <v>45</v>
      </c>
      <c r="H2872" s="2" t="s">
        <v>37</v>
      </c>
      <c r="I2872" s="2" t="s">
        <v>31</v>
      </c>
      <c r="J2872" s="2" t="s">
        <v>32</v>
      </c>
      <c r="K2872" s="2" t="s">
        <v>1781</v>
      </c>
      <c r="L2872" s="2"/>
    </row>
    <row r="2873">
      <c r="A2873" s="2">
        <v>2</v>
      </c>
      <c r="B2873" s="2" t="s">
        <v>1808</v>
      </c>
      <c r="C2873" s="5" t="s">
        <v>8224</v>
      </c>
      <c r="D2873" s="5" t="s">
        <v>8225</v>
      </c>
      <c r="E2873" s="2" t="s">
        <v>8226</v>
      </c>
      <c r="F2873" s="2" t="s">
        <v>36</v>
      </c>
      <c r="G2873" s="2" t="s">
        <v>607</v>
      </c>
      <c r="H2873" s="2" t="s">
        <v>37</v>
      </c>
      <c r="I2873" s="2" t="s">
        <v>608</v>
      </c>
      <c r="J2873" s="2" t="s">
        <v>32</v>
      </c>
      <c r="K2873" s="2" t="s">
        <v>1781</v>
      </c>
      <c r="L2873" s="2"/>
    </row>
    <row r="2874">
      <c r="A2874" s="2">
        <v>2</v>
      </c>
      <c r="B2874" s="2" t="s">
        <v>1808</v>
      </c>
      <c r="C2874" s="5" t="s">
        <v>8227</v>
      </c>
      <c r="D2874" s="5" t="s">
        <v>8228</v>
      </c>
      <c r="E2874" s="2" t="s">
        <v>8229</v>
      </c>
      <c r="F2874" s="2" t="s">
        <v>36</v>
      </c>
      <c r="G2874" s="2" t="s">
        <v>607</v>
      </c>
      <c r="H2874" s="2" t="s">
        <v>30</v>
      </c>
      <c r="I2874" s="2" t="s">
        <v>621</v>
      </c>
      <c r="J2874" s="2" t="s">
        <v>32</v>
      </c>
      <c r="K2874" s="2" t="s">
        <v>1781</v>
      </c>
      <c r="L2874" s="2"/>
    </row>
    <row r="2875">
      <c r="A2875" s="2">
        <v>2</v>
      </c>
      <c r="B2875" s="2" t="s">
        <v>1808</v>
      </c>
      <c r="C2875" s="5" t="s">
        <v>8230</v>
      </c>
      <c r="D2875" s="5" t="s">
        <v>8231</v>
      </c>
      <c r="E2875" s="2" t="s">
        <v>8232</v>
      </c>
      <c r="F2875" s="2" t="s">
        <v>36</v>
      </c>
      <c r="G2875" s="2" t="s">
        <v>607</v>
      </c>
      <c r="H2875" s="2" t="s">
        <v>37</v>
      </c>
      <c r="I2875" s="2" t="s">
        <v>608</v>
      </c>
      <c r="J2875" s="2" t="s">
        <v>32</v>
      </c>
      <c r="K2875" s="2" t="s">
        <v>1781</v>
      </c>
      <c r="L2875" s="2"/>
    </row>
    <row r="2876">
      <c r="A2876" s="2">
        <v>2</v>
      </c>
      <c r="B2876" s="2" t="s">
        <v>1808</v>
      </c>
      <c r="C2876" s="5" t="s">
        <v>8233</v>
      </c>
      <c r="D2876" s="5" t="s">
        <v>8234</v>
      </c>
      <c r="E2876" s="2" t="s">
        <v>8235</v>
      </c>
      <c r="F2876" s="2" t="s">
        <v>36</v>
      </c>
      <c r="G2876" s="2" t="s">
        <v>607</v>
      </c>
      <c r="H2876" s="2" t="s">
        <v>30</v>
      </c>
      <c r="I2876" s="2" t="s">
        <v>608</v>
      </c>
      <c r="J2876" s="2" t="s">
        <v>32</v>
      </c>
      <c r="K2876" s="2" t="s">
        <v>1781</v>
      </c>
      <c r="L2876" s="2"/>
    </row>
    <row r="2877">
      <c r="A2877" s="2">
        <v>2</v>
      </c>
      <c r="B2877" s="2" t="s">
        <v>1808</v>
      </c>
      <c r="C2877" s="5" t="s">
        <v>8236</v>
      </c>
      <c r="D2877" s="5" t="s">
        <v>8237</v>
      </c>
      <c r="E2877" s="2" t="s">
        <v>8238</v>
      </c>
      <c r="F2877" s="2" t="s">
        <v>36</v>
      </c>
      <c r="G2877" s="2" t="s">
        <v>607</v>
      </c>
      <c r="H2877" s="2" t="s">
        <v>37</v>
      </c>
      <c r="I2877" s="2" t="s">
        <v>621</v>
      </c>
      <c r="J2877" s="2" t="s">
        <v>32</v>
      </c>
      <c r="K2877" s="2" t="s">
        <v>1781</v>
      </c>
      <c r="L2877" s="2"/>
    </row>
    <row r="2878">
      <c r="A2878" s="2">
        <v>2</v>
      </c>
      <c r="B2878" s="2" t="s">
        <v>1808</v>
      </c>
      <c r="C2878" s="5" t="s">
        <v>8239</v>
      </c>
      <c r="D2878" s="5" t="s">
        <v>8240</v>
      </c>
      <c r="E2878" s="2" t="s">
        <v>8241</v>
      </c>
      <c r="F2878" s="2" t="s">
        <v>36</v>
      </c>
      <c r="G2878" s="2" t="s">
        <v>29</v>
      </c>
      <c r="H2878" s="2" t="s">
        <v>37</v>
      </c>
      <c r="I2878" s="2" t="s">
        <v>31</v>
      </c>
      <c r="J2878" s="2" t="s">
        <v>32</v>
      </c>
      <c r="K2878" s="2" t="s">
        <v>1781</v>
      </c>
      <c r="L2878" s="2"/>
    </row>
    <row r="2879">
      <c r="A2879" s="2">
        <v>2</v>
      </c>
      <c r="B2879" s="2" t="s">
        <v>1808</v>
      </c>
      <c r="C2879" s="5" t="s">
        <v>8242</v>
      </c>
      <c r="D2879" s="5" t="s">
        <v>8243</v>
      </c>
      <c r="E2879" s="2" t="s">
        <v>8244</v>
      </c>
      <c r="F2879" s="2" t="s">
        <v>36</v>
      </c>
      <c r="G2879" s="2" t="s">
        <v>607</v>
      </c>
      <c r="H2879" s="2" t="s">
        <v>37</v>
      </c>
      <c r="I2879" s="2" t="s">
        <v>31</v>
      </c>
      <c r="J2879" s="2" t="s">
        <v>32</v>
      </c>
      <c r="K2879" s="2" t="s">
        <v>1781</v>
      </c>
      <c r="L2879" s="2"/>
    </row>
    <row r="2880">
      <c r="A2880" s="2">
        <v>2</v>
      </c>
      <c r="B2880" s="2" t="s">
        <v>1808</v>
      </c>
      <c r="C2880" s="5" t="s">
        <v>8245</v>
      </c>
      <c r="D2880" s="5" t="s">
        <v>8246</v>
      </c>
      <c r="E2880" s="2" t="s">
        <v>8247</v>
      </c>
      <c r="F2880" s="2" t="s">
        <v>36</v>
      </c>
      <c r="G2880" s="2" t="s">
        <v>29</v>
      </c>
      <c r="H2880" s="2" t="s">
        <v>37</v>
      </c>
      <c r="I2880" s="2" t="s">
        <v>31</v>
      </c>
      <c r="J2880" s="2" t="s">
        <v>32</v>
      </c>
      <c r="K2880" s="2" t="s">
        <v>1781</v>
      </c>
      <c r="L2880" s="2"/>
    </row>
    <row r="2881">
      <c r="A2881" s="2">
        <v>2</v>
      </c>
      <c r="B2881" s="2" t="s">
        <v>1808</v>
      </c>
      <c r="C2881" s="5" t="s">
        <v>8248</v>
      </c>
      <c r="D2881" s="5" t="s">
        <v>8249</v>
      </c>
      <c r="E2881" s="2" t="s">
        <v>8250</v>
      </c>
      <c r="F2881" s="2" t="s">
        <v>36</v>
      </c>
      <c r="G2881" s="2" t="s">
        <v>29</v>
      </c>
      <c r="H2881" s="2" t="s">
        <v>37</v>
      </c>
      <c r="I2881" s="2" t="s">
        <v>31</v>
      </c>
      <c r="J2881" s="2" t="s">
        <v>32</v>
      </c>
      <c r="K2881" s="2" t="s">
        <v>1781</v>
      </c>
      <c r="L2881" s="2"/>
    </row>
    <row r="2882">
      <c r="A2882" s="2">
        <v>2</v>
      </c>
      <c r="B2882" s="2" t="s">
        <v>1808</v>
      </c>
      <c r="C2882" s="5" t="s">
        <v>8251</v>
      </c>
      <c r="D2882" s="5" t="s">
        <v>8252</v>
      </c>
      <c r="E2882" s="2" t="s">
        <v>8253</v>
      </c>
      <c r="F2882" s="2" t="s">
        <v>36</v>
      </c>
      <c r="G2882" s="2" t="s">
        <v>607</v>
      </c>
      <c r="H2882" s="2" t="s">
        <v>37</v>
      </c>
      <c r="I2882" s="2" t="s">
        <v>31</v>
      </c>
      <c r="J2882" s="2" t="s">
        <v>32</v>
      </c>
      <c r="K2882" s="2" t="s">
        <v>1781</v>
      </c>
      <c r="L2882" s="2"/>
    </row>
    <row r="2883">
      <c r="A2883" s="2">
        <v>2</v>
      </c>
      <c r="B2883" s="2" t="s">
        <v>1808</v>
      </c>
      <c r="C2883" s="5" t="s">
        <v>8254</v>
      </c>
      <c r="D2883" s="5" t="s">
        <v>8255</v>
      </c>
      <c r="E2883" s="2" t="s">
        <v>8256</v>
      </c>
      <c r="F2883" s="2" t="s">
        <v>36</v>
      </c>
      <c r="G2883" s="2" t="s">
        <v>607</v>
      </c>
      <c r="H2883" s="2" t="s">
        <v>37</v>
      </c>
      <c r="I2883" s="2" t="s">
        <v>608</v>
      </c>
      <c r="J2883" s="2" t="s">
        <v>32</v>
      </c>
      <c r="K2883" s="2" t="s">
        <v>1781</v>
      </c>
      <c r="L2883" s="2"/>
    </row>
    <row r="2884">
      <c r="A2884" s="2">
        <v>2</v>
      </c>
      <c r="B2884" s="2" t="s">
        <v>1808</v>
      </c>
      <c r="C2884" s="5" t="s">
        <v>8257</v>
      </c>
      <c r="D2884" s="5" t="s">
        <v>8258</v>
      </c>
      <c r="E2884" s="2" t="s">
        <v>8259</v>
      </c>
      <c r="F2884" s="2" t="s">
        <v>36</v>
      </c>
      <c r="G2884" s="2" t="s">
        <v>607</v>
      </c>
      <c r="H2884" s="2" t="s">
        <v>37</v>
      </c>
      <c r="I2884" s="2" t="s">
        <v>621</v>
      </c>
      <c r="J2884" s="2" t="s">
        <v>32</v>
      </c>
      <c r="K2884" s="2" t="s">
        <v>1781</v>
      </c>
      <c r="L2884" s="2"/>
    </row>
    <row r="2885">
      <c r="A2885" s="2">
        <v>2</v>
      </c>
      <c r="B2885" s="2" t="s">
        <v>1808</v>
      </c>
      <c r="C2885" s="5" t="s">
        <v>8260</v>
      </c>
      <c r="D2885" s="5" t="s">
        <v>8261</v>
      </c>
      <c r="E2885" s="2" t="s">
        <v>8262</v>
      </c>
      <c r="F2885" s="2" t="s">
        <v>36</v>
      </c>
      <c r="G2885" s="2" t="s">
        <v>607</v>
      </c>
      <c r="H2885" s="2" t="s">
        <v>37</v>
      </c>
      <c r="I2885" s="2" t="s">
        <v>608</v>
      </c>
      <c r="J2885" s="2" t="s">
        <v>32</v>
      </c>
      <c r="K2885" s="2" t="s">
        <v>1781</v>
      </c>
      <c r="L2885" s="2"/>
    </row>
    <row r="2886">
      <c r="A2886" s="2">
        <v>2</v>
      </c>
      <c r="B2886" s="2" t="s">
        <v>1808</v>
      </c>
      <c r="C2886" s="5" t="s">
        <v>8263</v>
      </c>
      <c r="D2886" s="5" t="s">
        <v>8264</v>
      </c>
      <c r="E2886" s="2" t="s">
        <v>8265</v>
      </c>
      <c r="F2886" s="2" t="s">
        <v>36</v>
      </c>
      <c r="G2886" s="2" t="s">
        <v>607</v>
      </c>
      <c r="H2886" s="2" t="s">
        <v>30</v>
      </c>
      <c r="I2886" s="2" t="s">
        <v>621</v>
      </c>
      <c r="J2886" s="2" t="s">
        <v>32</v>
      </c>
      <c r="K2886" s="2" t="s">
        <v>1781</v>
      </c>
      <c r="L2886" s="2"/>
    </row>
    <row r="2887">
      <c r="A2887" s="2">
        <v>2</v>
      </c>
      <c r="B2887" s="2" t="s">
        <v>1808</v>
      </c>
      <c r="C2887" s="5" t="s">
        <v>8266</v>
      </c>
      <c r="D2887" s="5" t="s">
        <v>8267</v>
      </c>
      <c r="E2887" s="2" t="s">
        <v>8268</v>
      </c>
      <c r="F2887" s="2" t="s">
        <v>36</v>
      </c>
      <c r="G2887" s="2" t="s">
        <v>29</v>
      </c>
      <c r="H2887" s="2" t="s">
        <v>37</v>
      </c>
      <c r="I2887" s="2" t="s">
        <v>31</v>
      </c>
      <c r="J2887" s="2" t="s">
        <v>32</v>
      </c>
      <c r="K2887" s="2" t="s">
        <v>1781</v>
      </c>
      <c r="L2887" s="2"/>
    </row>
    <row r="2888">
      <c r="A2888" s="2">
        <v>2</v>
      </c>
      <c r="B2888" s="2" t="s">
        <v>1808</v>
      </c>
      <c r="C2888" s="5" t="s">
        <v>8269</v>
      </c>
      <c r="D2888" s="5" t="s">
        <v>8270</v>
      </c>
      <c r="E2888" s="2" t="s">
        <v>8271</v>
      </c>
      <c r="F2888" s="2" t="s">
        <v>36</v>
      </c>
      <c r="G2888" s="2" t="s">
        <v>607</v>
      </c>
      <c r="H2888" s="2" t="s">
        <v>30</v>
      </c>
      <c r="I2888" s="2" t="s">
        <v>608</v>
      </c>
      <c r="J2888" s="2" t="s">
        <v>32</v>
      </c>
      <c r="K2888" s="2" t="s">
        <v>1781</v>
      </c>
      <c r="L2888" s="2"/>
    </row>
    <row r="2889">
      <c r="A2889" s="2">
        <v>2</v>
      </c>
      <c r="B2889" s="2" t="s">
        <v>1808</v>
      </c>
      <c r="C2889" s="5" t="s">
        <v>8272</v>
      </c>
      <c r="D2889" s="5" t="s">
        <v>8273</v>
      </c>
      <c r="E2889" s="2" t="s">
        <v>8274</v>
      </c>
      <c r="F2889" s="2" t="s">
        <v>36</v>
      </c>
      <c r="G2889" s="2" t="s">
        <v>607</v>
      </c>
      <c r="H2889" s="2" t="s">
        <v>37</v>
      </c>
      <c r="I2889" s="2" t="s">
        <v>608</v>
      </c>
      <c r="J2889" s="2" t="s">
        <v>32</v>
      </c>
      <c r="K2889" s="2" t="s">
        <v>1781</v>
      </c>
      <c r="L2889" s="2"/>
    </row>
    <row r="2890">
      <c r="A2890" s="2">
        <v>2</v>
      </c>
      <c r="B2890" s="2" t="s">
        <v>1808</v>
      </c>
      <c r="C2890" s="5" t="s">
        <v>8275</v>
      </c>
      <c r="D2890" s="5" t="s">
        <v>8276</v>
      </c>
      <c r="E2890" s="2" t="s">
        <v>8277</v>
      </c>
      <c r="F2890" s="2" t="s">
        <v>36</v>
      </c>
      <c r="G2890" s="2" t="s">
        <v>29</v>
      </c>
      <c r="H2890" s="2" t="s">
        <v>37</v>
      </c>
      <c r="I2890" s="2" t="s">
        <v>31</v>
      </c>
      <c r="J2890" s="2" t="s">
        <v>32</v>
      </c>
      <c r="K2890" s="2" t="s">
        <v>1781</v>
      </c>
      <c r="L2890" s="2"/>
    </row>
    <row r="2891">
      <c r="A2891" s="2">
        <v>2</v>
      </c>
      <c r="B2891" s="2" t="s">
        <v>1808</v>
      </c>
      <c r="C2891" s="5" t="s">
        <v>8278</v>
      </c>
      <c r="D2891" s="5" t="s">
        <v>8279</v>
      </c>
      <c r="E2891" s="2" t="s">
        <v>8280</v>
      </c>
      <c r="F2891" s="2" t="s">
        <v>36</v>
      </c>
      <c r="G2891" s="2" t="s">
        <v>29</v>
      </c>
      <c r="H2891" s="2" t="s">
        <v>37</v>
      </c>
      <c r="I2891" s="2" t="s">
        <v>31</v>
      </c>
      <c r="J2891" s="2" t="s">
        <v>32</v>
      </c>
      <c r="K2891" s="2" t="s">
        <v>1781</v>
      </c>
      <c r="L2891" s="2"/>
    </row>
    <row r="2892">
      <c r="A2892" s="2">
        <v>2</v>
      </c>
      <c r="B2892" s="2" t="s">
        <v>1808</v>
      </c>
      <c r="C2892" s="5" t="s">
        <v>8281</v>
      </c>
      <c r="D2892" s="5" t="s">
        <v>8282</v>
      </c>
      <c r="E2892" s="2" t="s">
        <v>8283</v>
      </c>
      <c r="F2892" s="2" t="s">
        <v>36</v>
      </c>
      <c r="G2892" s="2" t="s">
        <v>607</v>
      </c>
      <c r="H2892" s="2" t="s">
        <v>30</v>
      </c>
      <c r="I2892" s="2" t="s">
        <v>608</v>
      </c>
      <c r="J2892" s="2" t="s">
        <v>32</v>
      </c>
      <c r="K2892" s="2" t="s">
        <v>1781</v>
      </c>
      <c r="L2892" s="2"/>
    </row>
    <row r="2893">
      <c r="A2893" s="2">
        <v>2</v>
      </c>
      <c r="B2893" s="2" t="s">
        <v>1808</v>
      </c>
      <c r="C2893" s="5" t="s">
        <v>8284</v>
      </c>
      <c r="D2893" s="5" t="s">
        <v>8285</v>
      </c>
      <c r="E2893" s="2" t="s">
        <v>8286</v>
      </c>
      <c r="F2893" s="2" t="s">
        <v>36</v>
      </c>
      <c r="G2893" s="2" t="s">
        <v>29</v>
      </c>
      <c r="H2893" s="2" t="s">
        <v>37</v>
      </c>
      <c r="I2893" s="2" t="s">
        <v>31</v>
      </c>
      <c r="J2893" s="2" t="s">
        <v>32</v>
      </c>
      <c r="K2893" s="2" t="s">
        <v>1781</v>
      </c>
      <c r="L2893" s="2"/>
    </row>
    <row r="2894">
      <c r="A2894" s="2">
        <v>2</v>
      </c>
      <c r="B2894" s="2" t="s">
        <v>1808</v>
      </c>
      <c r="C2894" s="5" t="s">
        <v>8287</v>
      </c>
      <c r="D2894" s="5" t="s">
        <v>8288</v>
      </c>
      <c r="E2894" s="2" t="s">
        <v>8289</v>
      </c>
      <c r="F2894" s="2" t="s">
        <v>36</v>
      </c>
      <c r="G2894" s="2" t="s">
        <v>607</v>
      </c>
      <c r="H2894" s="2" t="s">
        <v>37</v>
      </c>
      <c r="I2894" s="2" t="s">
        <v>621</v>
      </c>
      <c r="J2894" s="2" t="s">
        <v>32</v>
      </c>
      <c r="K2894" s="2" t="s">
        <v>1781</v>
      </c>
      <c r="L2894" s="2"/>
    </row>
    <row r="2895">
      <c r="A2895" s="2">
        <v>2</v>
      </c>
      <c r="B2895" s="2" t="s">
        <v>1808</v>
      </c>
      <c r="C2895" s="5" t="s">
        <v>8290</v>
      </c>
      <c r="D2895" s="5" t="s">
        <v>8291</v>
      </c>
      <c r="E2895" s="2" t="s">
        <v>8292</v>
      </c>
      <c r="F2895" s="2" t="s">
        <v>36</v>
      </c>
      <c r="G2895" s="2" t="s">
        <v>29</v>
      </c>
      <c r="H2895" s="2" t="s">
        <v>37</v>
      </c>
      <c r="I2895" s="2" t="s">
        <v>31</v>
      </c>
      <c r="J2895" s="2" t="s">
        <v>32</v>
      </c>
      <c r="K2895" s="2" t="s">
        <v>1781</v>
      </c>
      <c r="L2895" s="2"/>
    </row>
    <row r="2896">
      <c r="A2896" s="2">
        <v>2</v>
      </c>
      <c r="B2896" s="2" t="s">
        <v>1808</v>
      </c>
      <c r="C2896" s="5" t="s">
        <v>8293</v>
      </c>
      <c r="D2896" s="5" t="s">
        <v>8294</v>
      </c>
      <c r="E2896" s="2" t="s">
        <v>8295</v>
      </c>
      <c r="F2896" s="2" t="s">
        <v>36</v>
      </c>
      <c r="G2896" s="2" t="s">
        <v>607</v>
      </c>
      <c r="H2896" s="2" t="s">
        <v>30</v>
      </c>
      <c r="I2896" s="2" t="s">
        <v>621</v>
      </c>
      <c r="J2896" s="2" t="s">
        <v>32</v>
      </c>
      <c r="K2896" s="2" t="s">
        <v>1781</v>
      </c>
      <c r="L2896" s="2"/>
    </row>
    <row r="2897">
      <c r="A2897" s="2">
        <v>2</v>
      </c>
      <c r="B2897" s="2" t="s">
        <v>1808</v>
      </c>
      <c r="C2897" s="5" t="s">
        <v>8296</v>
      </c>
      <c r="D2897" s="5" t="s">
        <v>8297</v>
      </c>
      <c r="E2897" s="2" t="s">
        <v>8298</v>
      </c>
      <c r="F2897" s="2" t="s">
        <v>36</v>
      </c>
      <c r="G2897" s="2" t="s">
        <v>607</v>
      </c>
      <c r="H2897" s="2" t="s">
        <v>37</v>
      </c>
      <c r="I2897" s="2" t="s">
        <v>31</v>
      </c>
      <c r="J2897" s="2" t="s">
        <v>32</v>
      </c>
      <c r="K2897" s="2" t="s">
        <v>1781</v>
      </c>
      <c r="L2897" s="2"/>
    </row>
    <row r="2898">
      <c r="A2898" s="2">
        <v>2</v>
      </c>
      <c r="B2898" s="2" t="s">
        <v>1808</v>
      </c>
      <c r="C2898" s="5" t="s">
        <v>8299</v>
      </c>
      <c r="D2898" s="5" t="s">
        <v>8300</v>
      </c>
      <c r="E2898" s="2" t="s">
        <v>8301</v>
      </c>
      <c r="F2898" s="2" t="s">
        <v>36</v>
      </c>
      <c r="G2898" s="2" t="s">
        <v>29</v>
      </c>
      <c r="H2898" s="2" t="s">
        <v>37</v>
      </c>
      <c r="I2898" s="2" t="s">
        <v>31</v>
      </c>
      <c r="J2898" s="2" t="s">
        <v>32</v>
      </c>
      <c r="K2898" s="2" t="s">
        <v>1781</v>
      </c>
      <c r="L2898" s="2"/>
    </row>
    <row r="2899">
      <c r="A2899" s="2">
        <v>2</v>
      </c>
      <c r="B2899" s="2" t="s">
        <v>1808</v>
      </c>
      <c r="C2899" s="5" t="s">
        <v>8302</v>
      </c>
      <c r="D2899" s="5" t="s">
        <v>8303</v>
      </c>
      <c r="E2899" s="2" t="s">
        <v>8304</v>
      </c>
      <c r="F2899" s="2" t="s">
        <v>36</v>
      </c>
      <c r="G2899" s="2" t="s">
        <v>29</v>
      </c>
      <c r="H2899" s="2" t="s">
        <v>37</v>
      </c>
      <c r="I2899" s="2" t="s">
        <v>31</v>
      </c>
      <c r="J2899" s="2" t="s">
        <v>32</v>
      </c>
      <c r="K2899" s="2" t="s">
        <v>1781</v>
      </c>
      <c r="L2899" s="2"/>
    </row>
    <row r="2900">
      <c r="A2900" s="2">
        <v>2</v>
      </c>
      <c r="B2900" s="2" t="s">
        <v>1808</v>
      </c>
      <c r="C2900" s="5" t="s">
        <v>8305</v>
      </c>
      <c r="D2900" s="5" t="s">
        <v>8306</v>
      </c>
      <c r="E2900" s="2" t="s">
        <v>8307</v>
      </c>
      <c r="F2900" s="2" t="s">
        <v>36</v>
      </c>
      <c r="G2900" s="2" t="s">
        <v>607</v>
      </c>
      <c r="H2900" s="2" t="s">
        <v>30</v>
      </c>
      <c r="I2900" s="2" t="s">
        <v>608</v>
      </c>
      <c r="J2900" s="2" t="s">
        <v>32</v>
      </c>
      <c r="K2900" s="2" t="s">
        <v>1781</v>
      </c>
      <c r="L2900" s="2"/>
    </row>
    <row r="2901">
      <c r="A2901" s="2">
        <v>2</v>
      </c>
      <c r="B2901" s="2" t="s">
        <v>1808</v>
      </c>
      <c r="C2901" s="5" t="s">
        <v>8308</v>
      </c>
      <c r="D2901" s="5" t="s">
        <v>8309</v>
      </c>
      <c r="E2901" s="2" t="s">
        <v>8310</v>
      </c>
      <c r="F2901" s="2" t="s">
        <v>36</v>
      </c>
      <c r="G2901" s="2" t="s">
        <v>607</v>
      </c>
      <c r="H2901" s="2" t="s">
        <v>37</v>
      </c>
      <c r="I2901" s="2" t="s">
        <v>621</v>
      </c>
      <c r="J2901" s="2" t="s">
        <v>32</v>
      </c>
      <c r="K2901" s="2" t="s">
        <v>1781</v>
      </c>
      <c r="L2901" s="2"/>
    </row>
    <row r="2902">
      <c r="A2902" s="2">
        <v>2</v>
      </c>
      <c r="B2902" s="2" t="s">
        <v>1808</v>
      </c>
      <c r="C2902" s="5" t="s">
        <v>8311</v>
      </c>
      <c r="D2902" s="5" t="s">
        <v>8312</v>
      </c>
      <c r="E2902" s="2" t="s">
        <v>8313</v>
      </c>
      <c r="F2902" s="2" t="s">
        <v>36</v>
      </c>
      <c r="G2902" s="2" t="s">
        <v>607</v>
      </c>
      <c r="H2902" s="2" t="s">
        <v>30</v>
      </c>
      <c r="I2902" s="2" t="s">
        <v>621</v>
      </c>
      <c r="J2902" s="2" t="s">
        <v>32</v>
      </c>
      <c r="K2902" s="2" t="s">
        <v>1781</v>
      </c>
      <c r="L2902" s="2"/>
    </row>
    <row r="2903">
      <c r="A2903" s="2">
        <v>2</v>
      </c>
      <c r="B2903" s="2" t="s">
        <v>1808</v>
      </c>
      <c r="C2903" s="5" t="s">
        <v>8314</v>
      </c>
      <c r="D2903" s="5" t="s">
        <v>8315</v>
      </c>
      <c r="E2903" s="2" t="s">
        <v>8316</v>
      </c>
      <c r="F2903" s="2" t="s">
        <v>36</v>
      </c>
      <c r="G2903" s="2" t="s">
        <v>607</v>
      </c>
      <c r="H2903" s="2" t="s">
        <v>30</v>
      </c>
      <c r="I2903" s="2" t="s">
        <v>621</v>
      </c>
      <c r="J2903" s="2" t="s">
        <v>32</v>
      </c>
      <c r="K2903" s="2" t="s">
        <v>1781</v>
      </c>
      <c r="L2903" s="2"/>
    </row>
    <row r="2904">
      <c r="A2904" s="2">
        <v>2</v>
      </c>
      <c r="B2904" s="2" t="s">
        <v>1808</v>
      </c>
      <c r="C2904" s="5" t="s">
        <v>8317</v>
      </c>
      <c r="D2904" s="5" t="s">
        <v>8318</v>
      </c>
      <c r="E2904" s="2" t="s">
        <v>8319</v>
      </c>
      <c r="F2904" s="2" t="s">
        <v>36</v>
      </c>
      <c r="G2904" s="2" t="s">
        <v>607</v>
      </c>
      <c r="H2904" s="2" t="s">
        <v>37</v>
      </c>
      <c r="I2904" s="2" t="s">
        <v>31</v>
      </c>
      <c r="J2904" s="2" t="s">
        <v>32</v>
      </c>
      <c r="K2904" s="2" t="s">
        <v>1781</v>
      </c>
      <c r="L2904" s="2"/>
    </row>
    <row r="2905">
      <c r="A2905" s="2">
        <v>2</v>
      </c>
      <c r="B2905" s="2" t="s">
        <v>1808</v>
      </c>
      <c r="C2905" s="5" t="s">
        <v>8320</v>
      </c>
      <c r="D2905" s="5" t="s">
        <v>8321</v>
      </c>
      <c r="E2905" s="2" t="s">
        <v>8322</v>
      </c>
      <c r="F2905" s="2" t="s">
        <v>36</v>
      </c>
      <c r="G2905" s="2" t="s">
        <v>607</v>
      </c>
      <c r="H2905" s="2" t="s">
        <v>37</v>
      </c>
      <c r="I2905" s="2" t="s">
        <v>621</v>
      </c>
      <c r="J2905" s="2" t="s">
        <v>32</v>
      </c>
      <c r="K2905" s="2" t="s">
        <v>1781</v>
      </c>
      <c r="L2905" s="2"/>
    </row>
    <row r="2906">
      <c r="A2906" s="2">
        <v>2</v>
      </c>
      <c r="B2906" s="2" t="s">
        <v>1808</v>
      </c>
      <c r="C2906" s="5" t="s">
        <v>8323</v>
      </c>
      <c r="D2906" s="5" t="s">
        <v>8324</v>
      </c>
      <c r="E2906" s="2" t="s">
        <v>8325</v>
      </c>
      <c r="F2906" s="2" t="s">
        <v>36</v>
      </c>
      <c r="G2906" s="2" t="s">
        <v>607</v>
      </c>
      <c r="H2906" s="2" t="s">
        <v>37</v>
      </c>
      <c r="I2906" s="2" t="s">
        <v>31</v>
      </c>
      <c r="J2906" s="2" t="s">
        <v>32</v>
      </c>
      <c r="K2906" s="2" t="s">
        <v>1781</v>
      </c>
      <c r="L2906" s="2"/>
    </row>
    <row r="2907">
      <c r="A2907" s="2">
        <v>2</v>
      </c>
      <c r="B2907" s="2" t="s">
        <v>1808</v>
      </c>
      <c r="C2907" s="5" t="s">
        <v>8326</v>
      </c>
      <c r="D2907" s="5" t="s">
        <v>8327</v>
      </c>
      <c r="E2907" s="2" t="s">
        <v>8328</v>
      </c>
      <c r="F2907" s="2" t="s">
        <v>36</v>
      </c>
      <c r="G2907" s="2" t="s">
        <v>29</v>
      </c>
      <c r="H2907" s="2" t="s">
        <v>37</v>
      </c>
      <c r="I2907" s="2" t="s">
        <v>31</v>
      </c>
      <c r="J2907" s="2" t="s">
        <v>32</v>
      </c>
      <c r="K2907" s="2" t="s">
        <v>1781</v>
      </c>
      <c r="L2907" s="2"/>
    </row>
    <row r="2908">
      <c r="A2908" s="2">
        <v>2</v>
      </c>
      <c r="B2908" s="2" t="s">
        <v>1808</v>
      </c>
      <c r="C2908" s="5" t="s">
        <v>8329</v>
      </c>
      <c r="D2908" s="5" t="s">
        <v>8330</v>
      </c>
      <c r="E2908" s="2" t="s">
        <v>8331</v>
      </c>
      <c r="F2908" s="2" t="s">
        <v>36</v>
      </c>
      <c r="G2908" s="2" t="s">
        <v>607</v>
      </c>
      <c r="H2908" s="2" t="s">
        <v>30</v>
      </c>
      <c r="I2908" s="2" t="s">
        <v>608</v>
      </c>
      <c r="J2908" s="2" t="s">
        <v>32</v>
      </c>
      <c r="K2908" s="2" t="s">
        <v>1781</v>
      </c>
      <c r="L2908" s="2"/>
    </row>
    <row r="2909">
      <c r="A2909" s="2">
        <v>2</v>
      </c>
      <c r="B2909" s="2" t="s">
        <v>1808</v>
      </c>
      <c r="C2909" s="5" t="s">
        <v>8332</v>
      </c>
      <c r="D2909" s="5" t="s">
        <v>8333</v>
      </c>
      <c r="E2909" s="2" t="s">
        <v>8334</v>
      </c>
      <c r="F2909" s="2" t="s">
        <v>36</v>
      </c>
      <c r="G2909" s="2" t="s">
        <v>607</v>
      </c>
      <c r="H2909" s="2" t="s">
        <v>37</v>
      </c>
      <c r="I2909" s="2" t="s">
        <v>621</v>
      </c>
      <c r="J2909" s="2" t="s">
        <v>32</v>
      </c>
      <c r="K2909" s="2" t="s">
        <v>1781</v>
      </c>
      <c r="L2909" s="2"/>
    </row>
    <row r="2910">
      <c r="A2910" s="2">
        <v>2</v>
      </c>
      <c r="B2910" s="2" t="s">
        <v>1808</v>
      </c>
      <c r="C2910" s="5" t="s">
        <v>8335</v>
      </c>
      <c r="D2910" s="5" t="s">
        <v>8336</v>
      </c>
      <c r="E2910" s="2" t="s">
        <v>8337</v>
      </c>
      <c r="F2910" s="2" t="s">
        <v>36</v>
      </c>
      <c r="G2910" s="2" t="s">
        <v>607</v>
      </c>
      <c r="H2910" s="2" t="s">
        <v>30</v>
      </c>
      <c r="I2910" s="2" t="s">
        <v>608</v>
      </c>
      <c r="J2910" s="2" t="s">
        <v>32</v>
      </c>
      <c r="K2910" s="2" t="s">
        <v>1781</v>
      </c>
      <c r="L2910" s="2"/>
    </row>
    <row r="2911">
      <c r="A2911" s="2">
        <v>2</v>
      </c>
      <c r="B2911" s="2" t="s">
        <v>1808</v>
      </c>
      <c r="C2911" s="5" t="s">
        <v>8338</v>
      </c>
      <c r="D2911" s="5" t="s">
        <v>8339</v>
      </c>
      <c r="E2911" s="2" t="s">
        <v>8340</v>
      </c>
      <c r="F2911" s="2" t="s">
        <v>36</v>
      </c>
      <c r="G2911" s="2" t="s">
        <v>29</v>
      </c>
      <c r="H2911" s="2" t="s">
        <v>37</v>
      </c>
      <c r="I2911" s="2" t="s">
        <v>31</v>
      </c>
      <c r="J2911" s="2" t="s">
        <v>32</v>
      </c>
      <c r="K2911" s="2" t="s">
        <v>1781</v>
      </c>
      <c r="L2911" s="2"/>
    </row>
    <row r="2912">
      <c r="A2912" s="2">
        <v>2</v>
      </c>
      <c r="B2912" s="2" t="s">
        <v>1808</v>
      </c>
      <c r="C2912" s="5" t="s">
        <v>8341</v>
      </c>
      <c r="D2912" s="5" t="s">
        <v>8342</v>
      </c>
      <c r="E2912" s="2" t="s">
        <v>8343</v>
      </c>
      <c r="F2912" s="2" t="s">
        <v>36</v>
      </c>
      <c r="G2912" s="2" t="s">
        <v>607</v>
      </c>
      <c r="H2912" s="2" t="s">
        <v>37</v>
      </c>
      <c r="I2912" s="2" t="s">
        <v>608</v>
      </c>
      <c r="J2912" s="2" t="s">
        <v>32</v>
      </c>
      <c r="K2912" s="2" t="s">
        <v>1781</v>
      </c>
      <c r="L2912" s="2"/>
    </row>
    <row r="2913">
      <c r="A2913" s="2">
        <v>2</v>
      </c>
      <c r="B2913" s="2" t="s">
        <v>1808</v>
      </c>
      <c r="C2913" s="5" t="s">
        <v>8344</v>
      </c>
      <c r="D2913" s="5" t="s">
        <v>8345</v>
      </c>
      <c r="E2913" s="2" t="s">
        <v>8346</v>
      </c>
      <c r="F2913" s="2" t="s">
        <v>36</v>
      </c>
      <c r="G2913" s="2" t="s">
        <v>607</v>
      </c>
      <c r="H2913" s="2" t="s">
        <v>30</v>
      </c>
      <c r="I2913" s="2" t="s">
        <v>621</v>
      </c>
      <c r="J2913" s="2" t="s">
        <v>32</v>
      </c>
      <c r="K2913" s="2" t="s">
        <v>1781</v>
      </c>
      <c r="L2913" s="2"/>
    </row>
    <row r="2914">
      <c r="A2914" s="2">
        <v>2</v>
      </c>
      <c r="B2914" s="2" t="s">
        <v>1808</v>
      </c>
      <c r="C2914" s="5" t="s">
        <v>8347</v>
      </c>
      <c r="D2914" s="5" t="s">
        <v>8348</v>
      </c>
      <c r="E2914" s="2" t="s">
        <v>8349</v>
      </c>
      <c r="F2914" s="2" t="s">
        <v>36</v>
      </c>
      <c r="G2914" s="2" t="s">
        <v>45</v>
      </c>
      <c r="H2914" s="2" t="s">
        <v>37</v>
      </c>
      <c r="I2914" s="2" t="s">
        <v>31</v>
      </c>
      <c r="J2914" s="2" t="s">
        <v>32</v>
      </c>
      <c r="K2914" s="2" t="s">
        <v>1781</v>
      </c>
      <c r="L2914" s="2"/>
    </row>
    <row r="2915">
      <c r="A2915" s="2">
        <v>2</v>
      </c>
      <c r="B2915" s="2" t="s">
        <v>1808</v>
      </c>
      <c r="C2915" s="5" t="s">
        <v>8350</v>
      </c>
      <c r="D2915" s="5" t="s">
        <v>8351</v>
      </c>
      <c r="E2915" s="2" t="s">
        <v>8352</v>
      </c>
      <c r="F2915" s="2" t="s">
        <v>36</v>
      </c>
      <c r="G2915" s="2" t="s">
        <v>45</v>
      </c>
      <c r="H2915" s="2" t="s">
        <v>37</v>
      </c>
      <c r="I2915" s="2" t="s">
        <v>31</v>
      </c>
      <c r="J2915" s="2" t="s">
        <v>32</v>
      </c>
      <c r="K2915" s="2" t="s">
        <v>1781</v>
      </c>
      <c r="L2915" s="2"/>
    </row>
    <row r="2916">
      <c r="A2916" s="2">
        <v>2</v>
      </c>
      <c r="B2916" s="2" t="s">
        <v>1808</v>
      </c>
      <c r="C2916" s="5" t="s">
        <v>8353</v>
      </c>
      <c r="D2916" s="5" t="s">
        <v>8354</v>
      </c>
      <c r="E2916" s="2" t="s">
        <v>8355</v>
      </c>
      <c r="F2916" s="2" t="s">
        <v>36</v>
      </c>
      <c r="G2916" s="2" t="s">
        <v>45</v>
      </c>
      <c r="H2916" s="2" t="s">
        <v>37</v>
      </c>
      <c r="I2916" s="2" t="s">
        <v>31</v>
      </c>
      <c r="J2916" s="2" t="s">
        <v>32</v>
      </c>
      <c r="K2916" s="2" t="s">
        <v>1781</v>
      </c>
      <c r="L2916" s="2"/>
    </row>
    <row r="2917">
      <c r="A2917" s="2">
        <v>2</v>
      </c>
      <c r="B2917" s="2" t="s">
        <v>1808</v>
      </c>
      <c r="C2917" s="5" t="s">
        <v>8356</v>
      </c>
      <c r="D2917" s="5" t="s">
        <v>8357</v>
      </c>
      <c r="E2917" s="2" t="s">
        <v>8358</v>
      </c>
      <c r="F2917" s="2" t="s">
        <v>36</v>
      </c>
      <c r="G2917" s="2" t="s">
        <v>45</v>
      </c>
      <c r="H2917" s="2" t="s">
        <v>37</v>
      </c>
      <c r="I2917" s="2" t="s">
        <v>31</v>
      </c>
      <c r="J2917" s="2" t="s">
        <v>32</v>
      </c>
      <c r="K2917" s="2" t="s">
        <v>1781</v>
      </c>
      <c r="L2917" s="2"/>
    </row>
    <row r="2918">
      <c r="A2918" s="2">
        <v>2</v>
      </c>
      <c r="B2918" s="2" t="s">
        <v>1808</v>
      </c>
      <c r="C2918" s="5" t="s">
        <v>8359</v>
      </c>
      <c r="D2918" s="5" t="s">
        <v>8360</v>
      </c>
      <c r="E2918" s="2" t="s">
        <v>8361</v>
      </c>
      <c r="F2918" s="2" t="s">
        <v>36</v>
      </c>
      <c r="G2918" s="2" t="s">
        <v>607</v>
      </c>
      <c r="H2918" s="2" t="s">
        <v>37</v>
      </c>
      <c r="I2918" s="2" t="s">
        <v>608</v>
      </c>
      <c r="J2918" s="2" t="s">
        <v>32</v>
      </c>
      <c r="K2918" s="2" t="s">
        <v>1781</v>
      </c>
      <c r="L2918" s="2"/>
    </row>
    <row r="2919">
      <c r="A2919" s="2">
        <v>2</v>
      </c>
      <c r="B2919" s="2" t="s">
        <v>1808</v>
      </c>
      <c r="C2919" s="5" t="s">
        <v>8362</v>
      </c>
      <c r="D2919" s="5" t="s">
        <v>8363</v>
      </c>
      <c r="E2919" s="2" t="s">
        <v>8364</v>
      </c>
      <c r="F2919" s="2" t="s">
        <v>36</v>
      </c>
      <c r="G2919" s="2" t="s">
        <v>45</v>
      </c>
      <c r="H2919" s="2" t="s">
        <v>37</v>
      </c>
      <c r="I2919" s="2" t="s">
        <v>31</v>
      </c>
      <c r="J2919" s="2" t="s">
        <v>32</v>
      </c>
      <c r="K2919" s="2" t="s">
        <v>1781</v>
      </c>
      <c r="L2919" s="2"/>
    </row>
    <row r="2920">
      <c r="A2920" s="2">
        <v>2</v>
      </c>
      <c r="B2920" s="2" t="s">
        <v>1808</v>
      </c>
      <c r="C2920" s="5" t="s">
        <v>8365</v>
      </c>
      <c r="D2920" s="5" t="s">
        <v>8366</v>
      </c>
      <c r="E2920" s="2" t="s">
        <v>8367</v>
      </c>
      <c r="F2920" s="2" t="s">
        <v>36</v>
      </c>
      <c r="G2920" s="2" t="s">
        <v>607</v>
      </c>
      <c r="H2920" s="2" t="s">
        <v>37</v>
      </c>
      <c r="I2920" s="2" t="s">
        <v>608</v>
      </c>
      <c r="J2920" s="2" t="s">
        <v>32</v>
      </c>
      <c r="K2920" s="2" t="s">
        <v>1781</v>
      </c>
      <c r="L2920" s="2"/>
    </row>
    <row r="2921">
      <c r="A2921" s="2">
        <v>2</v>
      </c>
      <c r="B2921" s="2" t="s">
        <v>1808</v>
      </c>
      <c r="C2921" s="5" t="s">
        <v>8368</v>
      </c>
      <c r="D2921" s="5" t="s">
        <v>8369</v>
      </c>
      <c r="E2921" s="2" t="s">
        <v>8370</v>
      </c>
      <c r="F2921" s="2" t="s">
        <v>36</v>
      </c>
      <c r="G2921" s="2" t="s">
        <v>607</v>
      </c>
      <c r="H2921" s="2" t="s">
        <v>37</v>
      </c>
      <c r="I2921" s="2" t="s">
        <v>608</v>
      </c>
      <c r="J2921" s="2" t="s">
        <v>32</v>
      </c>
      <c r="K2921" s="2" t="s">
        <v>1781</v>
      </c>
      <c r="L2921" s="2"/>
    </row>
    <row r="2922">
      <c r="A2922" s="2">
        <v>2</v>
      </c>
      <c r="B2922" s="2" t="s">
        <v>1808</v>
      </c>
      <c r="C2922" s="5" t="s">
        <v>8371</v>
      </c>
      <c r="D2922" s="5" t="s">
        <v>8372</v>
      </c>
      <c r="E2922" s="2" t="s">
        <v>8373</v>
      </c>
      <c r="F2922" s="2" t="s">
        <v>36</v>
      </c>
      <c r="G2922" s="2" t="s">
        <v>29</v>
      </c>
      <c r="H2922" s="2" t="s">
        <v>37</v>
      </c>
      <c r="I2922" s="2" t="s">
        <v>31</v>
      </c>
      <c r="J2922" s="2" t="s">
        <v>32</v>
      </c>
      <c r="K2922" s="2" t="s">
        <v>1781</v>
      </c>
      <c r="L2922" s="2"/>
    </row>
    <row r="2923">
      <c r="A2923" s="2">
        <v>2</v>
      </c>
      <c r="B2923" s="2" t="s">
        <v>1808</v>
      </c>
      <c r="C2923" s="5" t="s">
        <v>8374</v>
      </c>
      <c r="D2923" s="5" t="s">
        <v>8375</v>
      </c>
      <c r="E2923" s="2" t="s">
        <v>8376</v>
      </c>
      <c r="F2923" s="2" t="s">
        <v>36</v>
      </c>
      <c r="G2923" s="2" t="s">
        <v>45</v>
      </c>
      <c r="H2923" s="2" t="s">
        <v>37</v>
      </c>
      <c r="I2923" s="2" t="s">
        <v>31</v>
      </c>
      <c r="J2923" s="2" t="s">
        <v>32</v>
      </c>
      <c r="K2923" s="2" t="s">
        <v>1781</v>
      </c>
      <c r="L2923" s="2"/>
    </row>
    <row r="2924">
      <c r="A2924" s="2">
        <v>2</v>
      </c>
      <c r="B2924" s="2" t="s">
        <v>1808</v>
      </c>
      <c r="C2924" s="5" t="s">
        <v>8377</v>
      </c>
      <c r="D2924" s="5" t="s">
        <v>8378</v>
      </c>
      <c r="E2924" s="2" t="s">
        <v>8379</v>
      </c>
      <c r="F2924" s="2" t="s">
        <v>36</v>
      </c>
      <c r="G2924" s="2" t="s">
        <v>607</v>
      </c>
      <c r="H2924" s="2" t="s">
        <v>30</v>
      </c>
      <c r="I2924" s="2" t="s">
        <v>608</v>
      </c>
      <c r="J2924" s="2" t="s">
        <v>32</v>
      </c>
      <c r="K2924" s="2" t="s">
        <v>1781</v>
      </c>
      <c r="L2924" s="2"/>
    </row>
    <row r="2925">
      <c r="A2925" s="2">
        <v>2</v>
      </c>
      <c r="B2925" s="2" t="s">
        <v>1808</v>
      </c>
      <c r="C2925" s="5" t="s">
        <v>8380</v>
      </c>
      <c r="D2925" s="5" t="s">
        <v>8381</v>
      </c>
      <c r="E2925" s="2" t="s">
        <v>8382</v>
      </c>
      <c r="F2925" s="2" t="s">
        <v>36</v>
      </c>
      <c r="G2925" s="2" t="s">
        <v>607</v>
      </c>
      <c r="H2925" s="2" t="s">
        <v>37</v>
      </c>
      <c r="I2925" s="2" t="s">
        <v>608</v>
      </c>
      <c r="J2925" s="2" t="s">
        <v>32</v>
      </c>
      <c r="K2925" s="2" t="s">
        <v>1781</v>
      </c>
      <c r="L2925" s="2"/>
    </row>
    <row r="2926">
      <c r="A2926" s="2">
        <v>2</v>
      </c>
      <c r="B2926" s="2" t="s">
        <v>1808</v>
      </c>
      <c r="C2926" s="5" t="s">
        <v>8383</v>
      </c>
      <c r="D2926" s="5" t="s">
        <v>8384</v>
      </c>
      <c r="E2926" s="2" t="s">
        <v>8385</v>
      </c>
      <c r="F2926" s="2" t="s">
        <v>36</v>
      </c>
      <c r="G2926" s="2" t="s">
        <v>607</v>
      </c>
      <c r="H2926" s="2" t="s">
        <v>30</v>
      </c>
      <c r="I2926" s="2" t="s">
        <v>621</v>
      </c>
      <c r="J2926" s="2" t="s">
        <v>32</v>
      </c>
      <c r="K2926" s="2" t="s">
        <v>1781</v>
      </c>
      <c r="L2926" s="2"/>
    </row>
    <row r="2927">
      <c r="A2927" s="2">
        <v>2</v>
      </c>
      <c r="B2927" s="2" t="s">
        <v>1808</v>
      </c>
      <c r="C2927" s="5" t="s">
        <v>8386</v>
      </c>
      <c r="D2927" s="5" t="s">
        <v>8387</v>
      </c>
      <c r="E2927" s="2" t="s">
        <v>8388</v>
      </c>
      <c r="F2927" s="2" t="s">
        <v>36</v>
      </c>
      <c r="G2927" s="2" t="s">
        <v>29</v>
      </c>
      <c r="H2927" s="2" t="s">
        <v>37</v>
      </c>
      <c r="I2927" s="2" t="s">
        <v>31</v>
      </c>
      <c r="J2927" s="2" t="s">
        <v>32</v>
      </c>
      <c r="K2927" s="2" t="s">
        <v>1781</v>
      </c>
      <c r="L2927" s="2"/>
    </row>
    <row r="2928">
      <c r="A2928" s="2">
        <v>2</v>
      </c>
      <c r="B2928" s="2" t="s">
        <v>1808</v>
      </c>
      <c r="C2928" s="5" t="s">
        <v>8389</v>
      </c>
      <c r="D2928" s="5" t="s">
        <v>8390</v>
      </c>
      <c r="E2928" s="2" t="s">
        <v>8391</v>
      </c>
      <c r="F2928" s="2" t="s">
        <v>36</v>
      </c>
      <c r="G2928" s="2" t="s">
        <v>29</v>
      </c>
      <c r="H2928" s="2" t="s">
        <v>37</v>
      </c>
      <c r="I2928" s="2" t="s">
        <v>31</v>
      </c>
      <c r="J2928" s="2" t="s">
        <v>32</v>
      </c>
      <c r="K2928" s="2" t="s">
        <v>1781</v>
      </c>
      <c r="L2928" s="2"/>
    </row>
    <row r="2929">
      <c r="A2929" s="2">
        <v>2</v>
      </c>
      <c r="B2929" s="2" t="s">
        <v>1808</v>
      </c>
      <c r="C2929" s="5" t="s">
        <v>8392</v>
      </c>
      <c r="D2929" s="5" t="s">
        <v>8393</v>
      </c>
      <c r="E2929" s="2" t="s">
        <v>8394</v>
      </c>
      <c r="F2929" s="2" t="s">
        <v>36</v>
      </c>
      <c r="G2929" s="2" t="s">
        <v>29</v>
      </c>
      <c r="H2929" s="2" t="s">
        <v>37</v>
      </c>
      <c r="I2929" s="2" t="s">
        <v>31</v>
      </c>
      <c r="J2929" s="2" t="s">
        <v>32</v>
      </c>
      <c r="K2929" s="2" t="s">
        <v>1781</v>
      </c>
      <c r="L2929" s="2"/>
    </row>
    <row r="2930">
      <c r="A2930" s="2">
        <v>2</v>
      </c>
      <c r="B2930" s="2" t="s">
        <v>1808</v>
      </c>
      <c r="C2930" s="5" t="s">
        <v>8395</v>
      </c>
      <c r="D2930" s="5" t="s">
        <v>8396</v>
      </c>
      <c r="E2930" s="2" t="s">
        <v>8397</v>
      </c>
      <c r="F2930" s="2" t="s">
        <v>36</v>
      </c>
      <c r="G2930" s="2" t="s">
        <v>607</v>
      </c>
      <c r="H2930" s="2" t="s">
        <v>37</v>
      </c>
      <c r="I2930" s="2" t="s">
        <v>608</v>
      </c>
      <c r="J2930" s="2" t="s">
        <v>32</v>
      </c>
      <c r="K2930" s="2" t="s">
        <v>1781</v>
      </c>
      <c r="L2930" s="2"/>
    </row>
    <row r="2931">
      <c r="A2931" s="2">
        <v>2</v>
      </c>
      <c r="B2931" s="2" t="s">
        <v>1808</v>
      </c>
      <c r="C2931" s="5" t="s">
        <v>793</v>
      </c>
      <c r="D2931" s="5" t="s">
        <v>794</v>
      </c>
      <c r="E2931" s="2" t="s">
        <v>795</v>
      </c>
      <c r="F2931" s="2" t="s">
        <v>36</v>
      </c>
      <c r="G2931" s="2" t="s">
        <v>607</v>
      </c>
      <c r="H2931" s="2" t="s">
        <v>30</v>
      </c>
      <c r="I2931" s="2" t="s">
        <v>621</v>
      </c>
      <c r="J2931" s="2" t="s">
        <v>32</v>
      </c>
      <c r="K2931" s="2" t="s">
        <v>1781</v>
      </c>
      <c r="L2931" s="2"/>
    </row>
    <row r="2932">
      <c r="A2932" s="2">
        <v>2</v>
      </c>
      <c r="B2932" s="2" t="s">
        <v>1808</v>
      </c>
      <c r="C2932" s="5" t="s">
        <v>8398</v>
      </c>
      <c r="D2932" s="5" t="s">
        <v>8399</v>
      </c>
      <c r="E2932" s="2" t="s">
        <v>8400</v>
      </c>
      <c r="F2932" s="2" t="s">
        <v>36</v>
      </c>
      <c r="G2932" s="2" t="s">
        <v>607</v>
      </c>
      <c r="H2932" s="2" t="s">
        <v>37</v>
      </c>
      <c r="I2932" s="2" t="s">
        <v>608</v>
      </c>
      <c r="J2932" s="2" t="s">
        <v>32</v>
      </c>
      <c r="K2932" s="2" t="s">
        <v>1781</v>
      </c>
      <c r="L2932" s="2"/>
    </row>
    <row r="2933">
      <c r="A2933" s="2">
        <v>2</v>
      </c>
      <c r="B2933" s="2" t="s">
        <v>1808</v>
      </c>
      <c r="C2933" s="5" t="s">
        <v>1097</v>
      </c>
      <c r="D2933" s="5" t="s">
        <v>1098</v>
      </c>
      <c r="E2933" s="2" t="s">
        <v>1099</v>
      </c>
      <c r="F2933" s="2" t="s">
        <v>36</v>
      </c>
      <c r="G2933" s="2" t="s">
        <v>607</v>
      </c>
      <c r="H2933" s="2" t="s">
        <v>37</v>
      </c>
      <c r="I2933" s="2" t="s">
        <v>621</v>
      </c>
      <c r="J2933" s="2" t="s">
        <v>32</v>
      </c>
      <c r="K2933" s="2" t="s">
        <v>1781</v>
      </c>
      <c r="L2933" s="2"/>
    </row>
    <row r="2934">
      <c r="A2934" s="2">
        <v>2</v>
      </c>
      <c r="B2934" s="2" t="s">
        <v>1808</v>
      </c>
      <c r="C2934" s="5" t="s">
        <v>8401</v>
      </c>
      <c r="D2934" s="5" t="s">
        <v>8402</v>
      </c>
      <c r="E2934" s="2" t="s">
        <v>8403</v>
      </c>
      <c r="F2934" s="2" t="s">
        <v>36</v>
      </c>
      <c r="G2934" s="2" t="s">
        <v>607</v>
      </c>
      <c r="H2934" s="2" t="s">
        <v>37</v>
      </c>
      <c r="I2934" s="2" t="s">
        <v>621</v>
      </c>
      <c r="J2934" s="2" t="s">
        <v>32</v>
      </c>
      <c r="K2934" s="2" t="s">
        <v>1781</v>
      </c>
      <c r="L2934" s="2"/>
    </row>
    <row r="2935">
      <c r="A2935" s="2">
        <v>2</v>
      </c>
      <c r="B2935" s="2" t="s">
        <v>1808</v>
      </c>
      <c r="C2935" s="5" t="s">
        <v>8404</v>
      </c>
      <c r="D2935" s="5" t="s">
        <v>8405</v>
      </c>
      <c r="E2935" s="2" t="s">
        <v>8406</v>
      </c>
      <c r="F2935" s="2" t="s">
        <v>36</v>
      </c>
      <c r="G2935" s="2" t="s">
        <v>607</v>
      </c>
      <c r="H2935" s="2" t="s">
        <v>37</v>
      </c>
      <c r="I2935" s="2" t="s">
        <v>608</v>
      </c>
      <c r="J2935" s="2" t="s">
        <v>32</v>
      </c>
      <c r="K2935" s="2" t="s">
        <v>1781</v>
      </c>
      <c r="L2935" s="2"/>
    </row>
    <row r="2936">
      <c r="A2936" s="2">
        <v>2</v>
      </c>
      <c r="B2936" s="2" t="s">
        <v>1808</v>
      </c>
      <c r="C2936" s="5" t="s">
        <v>8407</v>
      </c>
      <c r="D2936" s="5" t="s">
        <v>8408</v>
      </c>
      <c r="E2936" s="2" t="s">
        <v>8409</v>
      </c>
      <c r="F2936" s="2" t="s">
        <v>36</v>
      </c>
      <c r="G2936" s="2" t="s">
        <v>29</v>
      </c>
      <c r="H2936" s="2" t="s">
        <v>37</v>
      </c>
      <c r="I2936" s="2" t="s">
        <v>31</v>
      </c>
      <c r="J2936" s="2" t="s">
        <v>32</v>
      </c>
      <c r="K2936" s="2" t="s">
        <v>1781</v>
      </c>
      <c r="L2936" s="2"/>
    </row>
    <row r="2937">
      <c r="A2937" s="2">
        <v>2</v>
      </c>
      <c r="B2937" s="2" t="s">
        <v>1808</v>
      </c>
      <c r="C2937" s="5" t="s">
        <v>8410</v>
      </c>
      <c r="D2937" s="5" t="s">
        <v>8411</v>
      </c>
      <c r="E2937" s="2" t="s">
        <v>8412</v>
      </c>
      <c r="F2937" s="2" t="s">
        <v>36</v>
      </c>
      <c r="G2937" s="2" t="s">
        <v>29</v>
      </c>
      <c r="H2937" s="2" t="s">
        <v>37</v>
      </c>
      <c r="I2937" s="2" t="s">
        <v>31</v>
      </c>
      <c r="J2937" s="2" t="s">
        <v>32</v>
      </c>
      <c r="K2937" s="2" t="s">
        <v>1781</v>
      </c>
      <c r="L2937" s="2"/>
    </row>
    <row r="2938">
      <c r="A2938" s="2">
        <v>2</v>
      </c>
      <c r="B2938" s="2" t="s">
        <v>1808</v>
      </c>
      <c r="C2938" s="5" t="s">
        <v>8413</v>
      </c>
      <c r="D2938" s="5" t="s">
        <v>8414</v>
      </c>
      <c r="E2938" s="2" t="s">
        <v>8415</v>
      </c>
      <c r="F2938" s="2" t="s">
        <v>36</v>
      </c>
      <c r="G2938" s="2" t="s">
        <v>29</v>
      </c>
      <c r="H2938" s="2" t="s">
        <v>37</v>
      </c>
      <c r="I2938" s="2" t="s">
        <v>31</v>
      </c>
      <c r="J2938" s="2" t="s">
        <v>32</v>
      </c>
      <c r="K2938" s="2" t="s">
        <v>1781</v>
      </c>
      <c r="L2938" s="2"/>
    </row>
    <row r="2939">
      <c r="A2939" s="2">
        <v>2</v>
      </c>
      <c r="B2939" s="2" t="s">
        <v>1808</v>
      </c>
      <c r="C2939" s="5" t="s">
        <v>8416</v>
      </c>
      <c r="D2939" s="5" t="s">
        <v>8417</v>
      </c>
      <c r="E2939" s="2" t="s">
        <v>8418</v>
      </c>
      <c r="F2939" s="2" t="s">
        <v>36</v>
      </c>
      <c r="G2939" s="2" t="s">
        <v>607</v>
      </c>
      <c r="H2939" s="2" t="s">
        <v>30</v>
      </c>
      <c r="I2939" s="2" t="s">
        <v>621</v>
      </c>
      <c r="J2939" s="2" t="s">
        <v>32</v>
      </c>
      <c r="K2939" s="2" t="s">
        <v>1781</v>
      </c>
      <c r="L2939" s="2"/>
    </row>
    <row r="2940">
      <c r="A2940" s="2">
        <v>2</v>
      </c>
      <c r="B2940" s="2" t="s">
        <v>1808</v>
      </c>
      <c r="C2940" s="5" t="s">
        <v>8419</v>
      </c>
      <c r="D2940" s="5" t="s">
        <v>8420</v>
      </c>
      <c r="E2940" s="2" t="s">
        <v>8421</v>
      </c>
      <c r="F2940" s="2" t="s">
        <v>36</v>
      </c>
      <c r="G2940" s="2" t="s">
        <v>607</v>
      </c>
      <c r="H2940" s="2" t="s">
        <v>37</v>
      </c>
      <c r="I2940" s="2" t="s">
        <v>621</v>
      </c>
      <c r="J2940" s="2" t="s">
        <v>32</v>
      </c>
      <c r="K2940" s="2" t="s">
        <v>1781</v>
      </c>
      <c r="L2940" s="2"/>
    </row>
    <row r="2941">
      <c r="A2941" s="2">
        <v>2</v>
      </c>
      <c r="B2941" s="2" t="s">
        <v>1808</v>
      </c>
      <c r="C2941" s="5" t="s">
        <v>8422</v>
      </c>
      <c r="D2941" s="5" t="s">
        <v>8423</v>
      </c>
      <c r="E2941" s="2" t="s">
        <v>8424</v>
      </c>
      <c r="F2941" s="2" t="s">
        <v>36</v>
      </c>
      <c r="G2941" s="2" t="s">
        <v>1836</v>
      </c>
      <c r="H2941" s="2" t="s">
        <v>30</v>
      </c>
      <c r="I2941" s="2" t="s">
        <v>31</v>
      </c>
      <c r="J2941" s="2" t="s">
        <v>32</v>
      </c>
      <c r="K2941" s="2" t="s">
        <v>1781</v>
      </c>
      <c r="L2941" s="2"/>
    </row>
    <row r="2942">
      <c r="A2942" s="2">
        <v>2</v>
      </c>
      <c r="B2942" s="2" t="s">
        <v>1808</v>
      </c>
      <c r="C2942" s="5" t="s">
        <v>8425</v>
      </c>
      <c r="D2942" s="5" t="s">
        <v>8426</v>
      </c>
      <c r="E2942" s="2" t="s">
        <v>8427</v>
      </c>
      <c r="F2942" s="2" t="s">
        <v>36</v>
      </c>
      <c r="G2942" s="2" t="s">
        <v>607</v>
      </c>
      <c r="H2942" s="2" t="s">
        <v>30</v>
      </c>
      <c r="I2942" s="2" t="s">
        <v>608</v>
      </c>
      <c r="J2942" s="2" t="s">
        <v>32</v>
      </c>
      <c r="K2942" s="2" t="s">
        <v>1781</v>
      </c>
      <c r="L2942" s="2"/>
    </row>
    <row r="2943">
      <c r="A2943" s="2">
        <v>2</v>
      </c>
      <c r="B2943" s="2" t="s">
        <v>1808</v>
      </c>
      <c r="C2943" s="5" t="s">
        <v>8428</v>
      </c>
      <c r="D2943" s="5" t="s">
        <v>8429</v>
      </c>
      <c r="E2943" s="2" t="s">
        <v>8430</v>
      </c>
      <c r="F2943" s="2" t="s">
        <v>36</v>
      </c>
      <c r="G2943" s="2" t="s">
        <v>607</v>
      </c>
      <c r="H2943" s="2" t="s">
        <v>37</v>
      </c>
      <c r="I2943" s="2" t="s">
        <v>621</v>
      </c>
      <c r="J2943" s="2" t="s">
        <v>32</v>
      </c>
      <c r="K2943" s="2" t="s">
        <v>1781</v>
      </c>
      <c r="L2943" s="2"/>
    </row>
    <row r="2944">
      <c r="A2944" s="2">
        <v>2</v>
      </c>
      <c r="B2944" s="2" t="s">
        <v>1808</v>
      </c>
      <c r="C2944" s="5" t="s">
        <v>8431</v>
      </c>
      <c r="D2944" s="5" t="s">
        <v>8432</v>
      </c>
      <c r="E2944" s="2" t="s">
        <v>8433</v>
      </c>
      <c r="F2944" s="2" t="s">
        <v>36</v>
      </c>
      <c r="G2944" s="2" t="s">
        <v>607</v>
      </c>
      <c r="H2944" s="2" t="s">
        <v>37</v>
      </c>
      <c r="I2944" s="2" t="s">
        <v>31</v>
      </c>
      <c r="J2944" s="2" t="s">
        <v>32</v>
      </c>
      <c r="K2944" s="2" t="s">
        <v>1781</v>
      </c>
      <c r="L2944" s="2"/>
    </row>
    <row r="2945">
      <c r="A2945" s="2">
        <v>2</v>
      </c>
      <c r="B2945" s="2" t="s">
        <v>1808</v>
      </c>
      <c r="C2945" s="5" t="s">
        <v>8434</v>
      </c>
      <c r="D2945" s="5" t="s">
        <v>8435</v>
      </c>
      <c r="E2945" s="2" t="s">
        <v>8436</v>
      </c>
      <c r="F2945" s="2" t="s">
        <v>36</v>
      </c>
      <c r="G2945" s="2" t="s">
        <v>607</v>
      </c>
      <c r="H2945" s="2" t="s">
        <v>30</v>
      </c>
      <c r="I2945" s="2" t="s">
        <v>608</v>
      </c>
      <c r="J2945" s="2" t="s">
        <v>32</v>
      </c>
      <c r="K2945" s="2" t="s">
        <v>1781</v>
      </c>
      <c r="L2945" s="2"/>
    </row>
    <row r="2946">
      <c r="A2946" s="2">
        <v>2</v>
      </c>
      <c r="B2946" s="2" t="s">
        <v>1808</v>
      </c>
      <c r="C2946" s="5" t="s">
        <v>8437</v>
      </c>
      <c r="D2946" s="5" t="s">
        <v>8438</v>
      </c>
      <c r="E2946" s="2" t="s">
        <v>8439</v>
      </c>
      <c r="F2946" s="2" t="s">
        <v>36</v>
      </c>
      <c r="G2946" s="2" t="s">
        <v>45</v>
      </c>
      <c r="H2946" s="2" t="s">
        <v>37</v>
      </c>
      <c r="I2946" s="2" t="s">
        <v>31</v>
      </c>
      <c r="J2946" s="2" t="s">
        <v>32</v>
      </c>
      <c r="K2946" s="2" t="s">
        <v>1781</v>
      </c>
      <c r="L2946" s="2"/>
    </row>
    <row r="2947">
      <c r="A2947" s="2">
        <v>2</v>
      </c>
      <c r="B2947" s="2" t="s">
        <v>1808</v>
      </c>
      <c r="C2947" s="5" t="s">
        <v>8440</v>
      </c>
      <c r="D2947" s="5" t="s">
        <v>8441</v>
      </c>
      <c r="E2947" s="2" t="s">
        <v>8442</v>
      </c>
      <c r="F2947" s="2" t="s">
        <v>36</v>
      </c>
      <c r="G2947" s="2" t="s">
        <v>607</v>
      </c>
      <c r="H2947" s="2" t="s">
        <v>37</v>
      </c>
      <c r="I2947" s="2" t="s">
        <v>31</v>
      </c>
      <c r="J2947" s="2" t="s">
        <v>32</v>
      </c>
      <c r="K2947" s="2" t="s">
        <v>1781</v>
      </c>
      <c r="L2947" s="2"/>
    </row>
    <row r="2948">
      <c r="A2948" s="2">
        <v>2</v>
      </c>
      <c r="B2948" s="2" t="s">
        <v>1808</v>
      </c>
      <c r="C2948" s="5" t="s">
        <v>8443</v>
      </c>
      <c r="D2948" s="5" t="s">
        <v>8444</v>
      </c>
      <c r="E2948" s="2" t="s">
        <v>8445</v>
      </c>
      <c r="F2948" s="2" t="s">
        <v>36</v>
      </c>
      <c r="G2948" s="2" t="s">
        <v>607</v>
      </c>
      <c r="H2948" s="2" t="s">
        <v>37</v>
      </c>
      <c r="I2948" s="2" t="s">
        <v>608</v>
      </c>
      <c r="J2948" s="2" t="s">
        <v>32</v>
      </c>
      <c r="K2948" s="2" t="s">
        <v>1781</v>
      </c>
      <c r="L2948" s="2"/>
    </row>
    <row r="2949">
      <c r="A2949" s="2">
        <v>2</v>
      </c>
      <c r="B2949" s="2" t="s">
        <v>1808</v>
      </c>
      <c r="C2949" s="5" t="s">
        <v>8446</v>
      </c>
      <c r="D2949" s="5" t="s">
        <v>8447</v>
      </c>
      <c r="E2949" s="2" t="s">
        <v>8448</v>
      </c>
      <c r="F2949" s="2" t="s">
        <v>36</v>
      </c>
      <c r="G2949" s="2" t="s">
        <v>29</v>
      </c>
      <c r="H2949" s="2" t="s">
        <v>37</v>
      </c>
      <c r="I2949" s="2" t="s">
        <v>31</v>
      </c>
      <c r="J2949" s="2" t="s">
        <v>32</v>
      </c>
      <c r="K2949" s="2" t="s">
        <v>1781</v>
      </c>
      <c r="L2949" s="2"/>
    </row>
    <row r="2950">
      <c r="A2950" s="2">
        <v>2</v>
      </c>
      <c r="B2950" s="2" t="s">
        <v>1808</v>
      </c>
      <c r="C2950" s="5" t="s">
        <v>8449</v>
      </c>
      <c r="D2950" s="5" t="s">
        <v>8450</v>
      </c>
      <c r="E2950" s="2" t="s">
        <v>8451</v>
      </c>
      <c r="F2950" s="2" t="s">
        <v>36</v>
      </c>
      <c r="G2950" s="2" t="s">
        <v>607</v>
      </c>
      <c r="H2950" s="2" t="s">
        <v>37</v>
      </c>
      <c r="I2950" s="2" t="s">
        <v>608</v>
      </c>
      <c r="J2950" s="2" t="s">
        <v>32</v>
      </c>
      <c r="K2950" s="2" t="s">
        <v>1781</v>
      </c>
      <c r="L2950" s="2"/>
    </row>
    <row r="2951">
      <c r="A2951" s="2">
        <v>2</v>
      </c>
      <c r="B2951" s="2" t="s">
        <v>1808</v>
      </c>
      <c r="C2951" s="5" t="s">
        <v>8452</v>
      </c>
      <c r="D2951" s="5" t="s">
        <v>8453</v>
      </c>
      <c r="E2951" s="2" t="s">
        <v>8454</v>
      </c>
      <c r="F2951" s="2" t="s">
        <v>36</v>
      </c>
      <c r="G2951" s="2" t="s">
        <v>45</v>
      </c>
      <c r="H2951" s="2" t="s">
        <v>37</v>
      </c>
      <c r="I2951" s="2" t="s">
        <v>31</v>
      </c>
      <c r="J2951" s="2" t="s">
        <v>32</v>
      </c>
      <c r="K2951" s="2" t="s">
        <v>1781</v>
      </c>
      <c r="L2951" s="2"/>
    </row>
    <row r="2952">
      <c r="A2952" s="2">
        <v>2</v>
      </c>
      <c r="B2952" s="2" t="s">
        <v>1808</v>
      </c>
      <c r="C2952" s="5" t="s">
        <v>8455</v>
      </c>
      <c r="D2952" s="5" t="s">
        <v>8456</v>
      </c>
      <c r="E2952" s="2" t="s">
        <v>8457</v>
      </c>
      <c r="F2952" s="2" t="s">
        <v>36</v>
      </c>
      <c r="G2952" s="2" t="s">
        <v>607</v>
      </c>
      <c r="H2952" s="2" t="s">
        <v>30</v>
      </c>
      <c r="I2952" s="2" t="s">
        <v>608</v>
      </c>
      <c r="J2952" s="2" t="s">
        <v>32</v>
      </c>
      <c r="K2952" s="2" t="s">
        <v>1781</v>
      </c>
      <c r="L2952" s="2"/>
    </row>
    <row r="2953">
      <c r="A2953" s="2">
        <v>2</v>
      </c>
      <c r="B2953" s="2" t="s">
        <v>1808</v>
      </c>
      <c r="C2953" s="5" t="s">
        <v>8458</v>
      </c>
      <c r="D2953" s="5" t="s">
        <v>8459</v>
      </c>
      <c r="E2953" s="2" t="s">
        <v>8460</v>
      </c>
      <c r="F2953" s="2" t="s">
        <v>36</v>
      </c>
      <c r="G2953" s="2" t="s">
        <v>607</v>
      </c>
      <c r="H2953" s="2" t="s">
        <v>30</v>
      </c>
      <c r="I2953" s="2" t="s">
        <v>621</v>
      </c>
      <c r="J2953" s="2" t="s">
        <v>32</v>
      </c>
      <c r="K2953" s="2" t="s">
        <v>1781</v>
      </c>
      <c r="L2953" s="2"/>
    </row>
    <row r="2954">
      <c r="A2954" s="2">
        <v>2</v>
      </c>
      <c r="B2954" s="2" t="s">
        <v>1808</v>
      </c>
      <c r="C2954" s="5" t="s">
        <v>8461</v>
      </c>
      <c r="D2954" s="5" t="s">
        <v>8462</v>
      </c>
      <c r="E2954" s="2" t="s">
        <v>8463</v>
      </c>
      <c r="F2954" s="2" t="s">
        <v>36</v>
      </c>
      <c r="G2954" s="2" t="s">
        <v>607</v>
      </c>
      <c r="H2954" s="2" t="s">
        <v>37</v>
      </c>
      <c r="I2954" s="2" t="s">
        <v>31</v>
      </c>
      <c r="J2954" s="2" t="s">
        <v>32</v>
      </c>
      <c r="K2954" s="2" t="s">
        <v>1781</v>
      </c>
      <c r="L2954" s="2"/>
    </row>
    <row r="2955">
      <c r="A2955" s="2">
        <v>2</v>
      </c>
      <c r="B2955" s="2" t="s">
        <v>1808</v>
      </c>
      <c r="C2955" s="5" t="s">
        <v>8464</v>
      </c>
      <c r="D2955" s="5" t="s">
        <v>8465</v>
      </c>
      <c r="E2955" s="2" t="s">
        <v>8466</v>
      </c>
      <c r="F2955" s="2" t="s">
        <v>36</v>
      </c>
      <c r="G2955" s="2" t="s">
        <v>607</v>
      </c>
      <c r="H2955" s="2" t="s">
        <v>37</v>
      </c>
      <c r="I2955" s="2" t="s">
        <v>31</v>
      </c>
      <c r="J2955" s="2" t="s">
        <v>32</v>
      </c>
      <c r="K2955" s="2" t="s">
        <v>1781</v>
      </c>
      <c r="L2955" s="2"/>
    </row>
    <row r="2956">
      <c r="A2956" s="2">
        <v>2</v>
      </c>
      <c r="B2956" s="2" t="s">
        <v>1808</v>
      </c>
      <c r="C2956" s="5" t="s">
        <v>8467</v>
      </c>
      <c r="D2956" s="5" t="s">
        <v>8468</v>
      </c>
      <c r="E2956" s="2" t="s">
        <v>8469</v>
      </c>
      <c r="F2956" s="2" t="s">
        <v>36</v>
      </c>
      <c r="G2956" s="2" t="s">
        <v>29</v>
      </c>
      <c r="H2956" s="2" t="s">
        <v>37</v>
      </c>
      <c r="I2956" s="2" t="s">
        <v>31</v>
      </c>
      <c r="J2956" s="2" t="s">
        <v>32</v>
      </c>
      <c r="K2956" s="2" t="s">
        <v>1781</v>
      </c>
      <c r="L2956" s="2"/>
    </row>
    <row r="2957">
      <c r="A2957" s="2">
        <v>2</v>
      </c>
      <c r="B2957" s="2" t="s">
        <v>1808</v>
      </c>
      <c r="C2957" s="5" t="s">
        <v>8470</v>
      </c>
      <c r="D2957" s="5" t="s">
        <v>8471</v>
      </c>
      <c r="E2957" s="2" t="s">
        <v>8472</v>
      </c>
      <c r="F2957" s="2" t="s">
        <v>36</v>
      </c>
      <c r="G2957" s="2" t="s">
        <v>607</v>
      </c>
      <c r="H2957" s="2" t="s">
        <v>37</v>
      </c>
      <c r="I2957" s="2" t="s">
        <v>621</v>
      </c>
      <c r="J2957" s="2" t="s">
        <v>32</v>
      </c>
      <c r="K2957" s="2" t="s">
        <v>1781</v>
      </c>
      <c r="L2957" s="2"/>
    </row>
    <row r="2958">
      <c r="A2958" s="2">
        <v>2</v>
      </c>
      <c r="B2958" s="2" t="s">
        <v>1808</v>
      </c>
      <c r="C2958" s="5" t="s">
        <v>8473</v>
      </c>
      <c r="D2958" s="5" t="s">
        <v>8474</v>
      </c>
      <c r="E2958" s="2" t="s">
        <v>8475</v>
      </c>
      <c r="F2958" s="2" t="s">
        <v>36</v>
      </c>
      <c r="G2958" s="2" t="s">
        <v>29</v>
      </c>
      <c r="H2958" s="2" t="s">
        <v>37</v>
      </c>
      <c r="I2958" s="2" t="s">
        <v>31</v>
      </c>
      <c r="J2958" s="2" t="s">
        <v>32</v>
      </c>
      <c r="K2958" s="2" t="s">
        <v>1781</v>
      </c>
      <c r="L2958" s="2"/>
    </row>
    <row r="2959">
      <c r="A2959" s="2">
        <v>2</v>
      </c>
      <c r="B2959" s="2" t="s">
        <v>1808</v>
      </c>
      <c r="C2959" s="5" t="s">
        <v>8476</v>
      </c>
      <c r="D2959" s="5" t="s">
        <v>8477</v>
      </c>
      <c r="E2959" s="2" t="s">
        <v>8478</v>
      </c>
      <c r="F2959" s="2" t="s">
        <v>36</v>
      </c>
      <c r="G2959" s="2" t="s">
        <v>607</v>
      </c>
      <c r="H2959" s="2" t="s">
        <v>30</v>
      </c>
      <c r="I2959" s="2" t="s">
        <v>621</v>
      </c>
      <c r="J2959" s="2" t="s">
        <v>32</v>
      </c>
      <c r="K2959" s="2" t="s">
        <v>1781</v>
      </c>
      <c r="L2959" s="2"/>
    </row>
    <row r="2960">
      <c r="A2960" s="2">
        <v>2</v>
      </c>
      <c r="B2960" s="2" t="s">
        <v>1808</v>
      </c>
      <c r="C2960" s="5" t="s">
        <v>8479</v>
      </c>
      <c r="D2960" s="5" t="s">
        <v>8480</v>
      </c>
      <c r="E2960" s="2" t="s">
        <v>8481</v>
      </c>
      <c r="F2960" s="2" t="s">
        <v>36</v>
      </c>
      <c r="G2960" s="2" t="s">
        <v>607</v>
      </c>
      <c r="H2960" s="2" t="s">
        <v>30</v>
      </c>
      <c r="I2960" s="2" t="s">
        <v>621</v>
      </c>
      <c r="J2960" s="2" t="s">
        <v>32</v>
      </c>
      <c r="K2960" s="2" t="s">
        <v>1781</v>
      </c>
      <c r="L2960" s="2"/>
    </row>
    <row r="2961">
      <c r="A2961" s="2">
        <v>2</v>
      </c>
      <c r="B2961" s="2" t="s">
        <v>1808</v>
      </c>
      <c r="C2961" s="5" t="s">
        <v>8482</v>
      </c>
      <c r="D2961" s="5" t="s">
        <v>8483</v>
      </c>
      <c r="E2961" s="2" t="s">
        <v>8484</v>
      </c>
      <c r="F2961" s="2" t="s">
        <v>36</v>
      </c>
      <c r="G2961" s="2" t="s">
        <v>607</v>
      </c>
      <c r="H2961" s="2" t="s">
        <v>37</v>
      </c>
      <c r="I2961" s="2" t="s">
        <v>621</v>
      </c>
      <c r="J2961" s="2" t="s">
        <v>32</v>
      </c>
      <c r="K2961" s="2" t="s">
        <v>1781</v>
      </c>
      <c r="L2961" s="2"/>
    </row>
    <row r="2962">
      <c r="A2962" s="2">
        <v>2</v>
      </c>
      <c r="B2962" s="2" t="s">
        <v>1808</v>
      </c>
      <c r="C2962" s="5" t="s">
        <v>8485</v>
      </c>
      <c r="D2962" s="5" t="s">
        <v>8486</v>
      </c>
      <c r="E2962" s="2" t="s">
        <v>8487</v>
      </c>
      <c r="F2962" s="2" t="s">
        <v>36</v>
      </c>
      <c r="G2962" s="2" t="s">
        <v>607</v>
      </c>
      <c r="H2962" s="2" t="s">
        <v>30</v>
      </c>
      <c r="I2962" s="2" t="s">
        <v>621</v>
      </c>
      <c r="J2962" s="2" t="s">
        <v>32</v>
      </c>
      <c r="K2962" s="2" t="s">
        <v>1781</v>
      </c>
      <c r="L2962" s="2"/>
    </row>
    <row r="2963">
      <c r="A2963" s="2">
        <v>2</v>
      </c>
      <c r="B2963" s="2" t="s">
        <v>1808</v>
      </c>
      <c r="C2963" s="5" t="s">
        <v>8488</v>
      </c>
      <c r="D2963" s="5" t="s">
        <v>8489</v>
      </c>
      <c r="E2963" s="2" t="s">
        <v>8490</v>
      </c>
      <c r="F2963" s="2" t="s">
        <v>36</v>
      </c>
      <c r="G2963" s="2" t="s">
        <v>607</v>
      </c>
      <c r="H2963" s="2" t="s">
        <v>37</v>
      </c>
      <c r="I2963" s="2" t="s">
        <v>621</v>
      </c>
      <c r="J2963" s="2" t="s">
        <v>32</v>
      </c>
      <c r="K2963" s="2" t="s">
        <v>1781</v>
      </c>
      <c r="L2963" s="2"/>
    </row>
    <row r="2964">
      <c r="A2964" s="2">
        <v>2</v>
      </c>
      <c r="B2964" s="2" t="s">
        <v>1808</v>
      </c>
      <c r="C2964" s="5" t="s">
        <v>8491</v>
      </c>
      <c r="D2964" s="5" t="s">
        <v>8492</v>
      </c>
      <c r="E2964" s="2" t="s">
        <v>8493</v>
      </c>
      <c r="F2964" s="2" t="s">
        <v>36</v>
      </c>
      <c r="G2964" s="2" t="s">
        <v>2173</v>
      </c>
      <c r="H2964" s="2" t="s">
        <v>30</v>
      </c>
      <c r="I2964" s="2" t="s">
        <v>31</v>
      </c>
      <c r="J2964" s="2" t="s">
        <v>32</v>
      </c>
      <c r="K2964" s="2" t="s">
        <v>1781</v>
      </c>
      <c r="L2964" s="2"/>
    </row>
    <row r="2965">
      <c r="A2965" s="2">
        <v>2</v>
      </c>
      <c r="B2965" s="2" t="s">
        <v>1808</v>
      </c>
      <c r="C2965" s="5" t="s">
        <v>8494</v>
      </c>
      <c r="D2965" s="5" t="s">
        <v>8495</v>
      </c>
      <c r="E2965" s="2" t="s">
        <v>8496</v>
      </c>
      <c r="F2965" s="2" t="s">
        <v>36</v>
      </c>
      <c r="G2965" s="2" t="s">
        <v>29</v>
      </c>
      <c r="H2965" s="2" t="s">
        <v>37</v>
      </c>
      <c r="I2965" s="2" t="s">
        <v>31</v>
      </c>
      <c r="J2965" s="2" t="s">
        <v>32</v>
      </c>
      <c r="K2965" s="2" t="s">
        <v>1781</v>
      </c>
      <c r="L2965" s="2"/>
    </row>
    <row r="2966">
      <c r="A2966" s="2">
        <v>2</v>
      </c>
      <c r="B2966" s="2" t="s">
        <v>1808</v>
      </c>
      <c r="C2966" s="5" t="s">
        <v>8497</v>
      </c>
      <c r="D2966" s="5" t="s">
        <v>8498</v>
      </c>
      <c r="E2966" s="2" t="s">
        <v>8499</v>
      </c>
      <c r="F2966" s="2" t="s">
        <v>36</v>
      </c>
      <c r="G2966" s="2" t="s">
        <v>607</v>
      </c>
      <c r="H2966" s="2" t="s">
        <v>37</v>
      </c>
      <c r="I2966" s="2" t="s">
        <v>608</v>
      </c>
      <c r="J2966" s="2" t="s">
        <v>32</v>
      </c>
      <c r="K2966" s="2" t="s">
        <v>1781</v>
      </c>
      <c r="L2966" s="2"/>
    </row>
    <row r="2967">
      <c r="A2967" s="2">
        <v>2</v>
      </c>
      <c r="B2967" s="2" t="s">
        <v>1808</v>
      </c>
      <c r="C2967" s="5" t="s">
        <v>8500</v>
      </c>
      <c r="D2967" s="5" t="s">
        <v>8501</v>
      </c>
      <c r="E2967" s="2" t="s">
        <v>8502</v>
      </c>
      <c r="F2967" s="2" t="s">
        <v>36</v>
      </c>
      <c r="G2967" s="2" t="s">
        <v>607</v>
      </c>
      <c r="H2967" s="2" t="s">
        <v>37</v>
      </c>
      <c r="I2967" s="2" t="s">
        <v>621</v>
      </c>
      <c r="J2967" s="2" t="s">
        <v>32</v>
      </c>
      <c r="K2967" s="2" t="s">
        <v>1781</v>
      </c>
      <c r="L2967" s="2"/>
    </row>
    <row r="2968">
      <c r="A2968" s="2">
        <v>2</v>
      </c>
      <c r="B2968" s="2" t="s">
        <v>1808</v>
      </c>
      <c r="C2968" s="5" t="s">
        <v>8503</v>
      </c>
      <c r="D2968" s="5" t="s">
        <v>8504</v>
      </c>
      <c r="E2968" s="2" t="s">
        <v>8505</v>
      </c>
      <c r="F2968" s="2" t="s">
        <v>36</v>
      </c>
      <c r="G2968" s="2" t="s">
        <v>607</v>
      </c>
      <c r="H2968" s="2" t="s">
        <v>37</v>
      </c>
      <c r="I2968" s="2" t="s">
        <v>608</v>
      </c>
      <c r="J2968" s="2" t="s">
        <v>32</v>
      </c>
      <c r="K2968" s="2" t="s">
        <v>1781</v>
      </c>
      <c r="L2968" s="2"/>
    </row>
    <row r="2969">
      <c r="A2969" s="2">
        <v>2</v>
      </c>
      <c r="B2969" s="2" t="s">
        <v>1808</v>
      </c>
      <c r="C2969" s="5" t="s">
        <v>8506</v>
      </c>
      <c r="D2969" s="5" t="s">
        <v>8507</v>
      </c>
      <c r="E2969" s="2" t="s">
        <v>8508</v>
      </c>
      <c r="F2969" s="2" t="s">
        <v>36</v>
      </c>
      <c r="G2969" s="2" t="s">
        <v>607</v>
      </c>
      <c r="H2969" s="2" t="s">
        <v>37</v>
      </c>
      <c r="I2969" s="2" t="s">
        <v>31</v>
      </c>
      <c r="J2969" s="2" t="s">
        <v>32</v>
      </c>
      <c r="K2969" s="2" t="s">
        <v>1781</v>
      </c>
      <c r="L2969" s="2"/>
    </row>
    <row r="2970">
      <c r="A2970" s="2">
        <v>2</v>
      </c>
      <c r="B2970" s="2" t="s">
        <v>1808</v>
      </c>
      <c r="C2970" s="5" t="s">
        <v>8509</v>
      </c>
      <c r="D2970" s="5" t="s">
        <v>8510</v>
      </c>
      <c r="E2970" s="2" t="s">
        <v>8511</v>
      </c>
      <c r="F2970" s="2" t="s">
        <v>36</v>
      </c>
      <c r="G2970" s="2" t="s">
        <v>607</v>
      </c>
      <c r="H2970" s="2" t="s">
        <v>37</v>
      </c>
      <c r="I2970" s="2" t="s">
        <v>608</v>
      </c>
      <c r="J2970" s="2" t="s">
        <v>32</v>
      </c>
      <c r="K2970" s="2" t="s">
        <v>1781</v>
      </c>
      <c r="L2970" s="2"/>
    </row>
    <row r="2971">
      <c r="A2971" s="2">
        <v>2</v>
      </c>
      <c r="B2971" s="2" t="s">
        <v>1808</v>
      </c>
      <c r="C2971" s="5" t="s">
        <v>8512</v>
      </c>
      <c r="D2971" s="5" t="s">
        <v>8513</v>
      </c>
      <c r="E2971" s="2" t="s">
        <v>8514</v>
      </c>
      <c r="F2971" s="2" t="s">
        <v>36</v>
      </c>
      <c r="G2971" s="2" t="s">
        <v>607</v>
      </c>
      <c r="H2971" s="2" t="s">
        <v>30</v>
      </c>
      <c r="I2971" s="2" t="s">
        <v>608</v>
      </c>
      <c r="J2971" s="2" t="s">
        <v>32</v>
      </c>
      <c r="K2971" s="2" t="s">
        <v>1781</v>
      </c>
      <c r="L2971" s="2"/>
    </row>
    <row r="2972">
      <c r="A2972" s="2">
        <v>2</v>
      </c>
      <c r="B2972" s="2" t="s">
        <v>1808</v>
      </c>
      <c r="C2972" s="5" t="s">
        <v>8515</v>
      </c>
      <c r="D2972" s="5" t="s">
        <v>8516</v>
      </c>
      <c r="E2972" s="2" t="s">
        <v>8517</v>
      </c>
      <c r="F2972" s="2" t="s">
        <v>36</v>
      </c>
      <c r="G2972" s="2" t="s">
        <v>607</v>
      </c>
      <c r="H2972" s="2" t="s">
        <v>30</v>
      </c>
      <c r="I2972" s="2" t="s">
        <v>621</v>
      </c>
      <c r="J2972" s="2" t="s">
        <v>32</v>
      </c>
      <c r="K2972" s="2" t="s">
        <v>1781</v>
      </c>
      <c r="L2972" s="2"/>
    </row>
    <row r="2973">
      <c r="A2973" s="2">
        <v>2</v>
      </c>
      <c r="B2973" s="2" t="s">
        <v>1808</v>
      </c>
      <c r="C2973" s="5" t="s">
        <v>8518</v>
      </c>
      <c r="D2973" s="5" t="s">
        <v>8519</v>
      </c>
      <c r="E2973" s="2" t="s">
        <v>8520</v>
      </c>
      <c r="F2973" s="2" t="s">
        <v>36</v>
      </c>
      <c r="G2973" s="2" t="s">
        <v>607</v>
      </c>
      <c r="H2973" s="2" t="s">
        <v>37</v>
      </c>
      <c r="I2973" s="2" t="s">
        <v>621</v>
      </c>
      <c r="J2973" s="2" t="s">
        <v>32</v>
      </c>
      <c r="K2973" s="2" t="s">
        <v>1781</v>
      </c>
      <c r="L2973" s="2"/>
    </row>
    <row r="2974">
      <c r="A2974" s="2">
        <v>2</v>
      </c>
      <c r="B2974" s="2" t="s">
        <v>1808</v>
      </c>
      <c r="C2974" s="5" t="s">
        <v>8521</v>
      </c>
      <c r="D2974" s="5" t="s">
        <v>8522</v>
      </c>
      <c r="E2974" s="2" t="s">
        <v>8523</v>
      </c>
      <c r="F2974" s="2" t="s">
        <v>36</v>
      </c>
      <c r="G2974" s="2" t="s">
        <v>607</v>
      </c>
      <c r="H2974" s="2" t="s">
        <v>30</v>
      </c>
      <c r="I2974" s="2" t="s">
        <v>621</v>
      </c>
      <c r="J2974" s="2" t="s">
        <v>32</v>
      </c>
      <c r="K2974" s="2" t="s">
        <v>1781</v>
      </c>
      <c r="L2974" s="2"/>
    </row>
    <row r="2975">
      <c r="A2975" s="2">
        <v>2</v>
      </c>
      <c r="B2975" s="2" t="s">
        <v>1808</v>
      </c>
      <c r="C2975" s="5" t="s">
        <v>8524</v>
      </c>
      <c r="D2975" s="5" t="s">
        <v>8525</v>
      </c>
      <c r="E2975" s="2" t="s">
        <v>8526</v>
      </c>
      <c r="F2975" s="2" t="s">
        <v>36</v>
      </c>
      <c r="G2975" s="2" t="s">
        <v>607</v>
      </c>
      <c r="H2975" s="2" t="s">
        <v>37</v>
      </c>
      <c r="I2975" s="2" t="s">
        <v>608</v>
      </c>
      <c r="J2975" s="2" t="s">
        <v>32</v>
      </c>
      <c r="K2975" s="2" t="s">
        <v>1781</v>
      </c>
      <c r="L2975" s="2"/>
    </row>
    <row r="2976">
      <c r="A2976" s="2">
        <v>2</v>
      </c>
      <c r="B2976" s="2" t="s">
        <v>1808</v>
      </c>
      <c r="C2976" s="5" t="s">
        <v>8527</v>
      </c>
      <c r="D2976" s="5" t="s">
        <v>8528</v>
      </c>
      <c r="E2976" s="2" t="s">
        <v>8529</v>
      </c>
      <c r="F2976" s="2" t="s">
        <v>36</v>
      </c>
      <c r="G2976" s="2" t="s">
        <v>45</v>
      </c>
      <c r="H2976" s="2" t="s">
        <v>37</v>
      </c>
      <c r="I2976" s="2" t="s">
        <v>31</v>
      </c>
      <c r="J2976" s="2" t="s">
        <v>32</v>
      </c>
      <c r="K2976" s="2" t="s">
        <v>1781</v>
      </c>
      <c r="L2976" s="2"/>
    </row>
    <row r="2977">
      <c r="A2977" s="2">
        <v>2</v>
      </c>
      <c r="B2977" s="2" t="s">
        <v>1808</v>
      </c>
      <c r="C2977" s="5" t="s">
        <v>8530</v>
      </c>
      <c r="D2977" s="5" t="s">
        <v>8531</v>
      </c>
      <c r="E2977" s="2" t="s">
        <v>8532</v>
      </c>
      <c r="F2977" s="2" t="s">
        <v>36</v>
      </c>
      <c r="G2977" s="2" t="s">
        <v>29</v>
      </c>
      <c r="H2977" s="2" t="s">
        <v>37</v>
      </c>
      <c r="I2977" s="2" t="s">
        <v>31</v>
      </c>
      <c r="J2977" s="2" t="s">
        <v>32</v>
      </c>
      <c r="K2977" s="2" t="s">
        <v>1781</v>
      </c>
      <c r="L2977" s="2"/>
    </row>
    <row r="2978">
      <c r="A2978" s="2">
        <v>2</v>
      </c>
      <c r="B2978" s="2" t="s">
        <v>1808</v>
      </c>
      <c r="C2978" s="5" t="s">
        <v>8533</v>
      </c>
      <c r="D2978" s="5" t="s">
        <v>8534</v>
      </c>
      <c r="E2978" s="2" t="s">
        <v>8535</v>
      </c>
      <c r="F2978" s="2" t="s">
        <v>36</v>
      </c>
      <c r="G2978" s="2" t="s">
        <v>29</v>
      </c>
      <c r="H2978" s="2" t="s">
        <v>37</v>
      </c>
      <c r="I2978" s="2" t="s">
        <v>31</v>
      </c>
      <c r="J2978" s="2" t="s">
        <v>32</v>
      </c>
      <c r="K2978" s="2" t="s">
        <v>1781</v>
      </c>
      <c r="L2978" s="2"/>
    </row>
    <row r="2979">
      <c r="A2979" s="2">
        <v>2</v>
      </c>
      <c r="B2979" s="2" t="s">
        <v>1808</v>
      </c>
      <c r="C2979" s="5" t="s">
        <v>8536</v>
      </c>
      <c r="D2979" s="5" t="s">
        <v>8537</v>
      </c>
      <c r="E2979" s="2" t="s">
        <v>8538</v>
      </c>
      <c r="F2979" s="2" t="s">
        <v>36</v>
      </c>
      <c r="G2979" s="2" t="s">
        <v>29</v>
      </c>
      <c r="H2979" s="2" t="s">
        <v>37</v>
      </c>
      <c r="I2979" s="2" t="s">
        <v>31</v>
      </c>
      <c r="J2979" s="2" t="s">
        <v>32</v>
      </c>
      <c r="K2979" s="2" t="s">
        <v>1781</v>
      </c>
      <c r="L2979" s="2"/>
    </row>
    <row r="2980">
      <c r="A2980" s="2">
        <v>2</v>
      </c>
      <c r="B2980" s="2" t="s">
        <v>1808</v>
      </c>
      <c r="C2980" s="5" t="s">
        <v>8539</v>
      </c>
      <c r="D2980" s="5" t="s">
        <v>8540</v>
      </c>
      <c r="E2980" s="2" t="s">
        <v>8541</v>
      </c>
      <c r="F2980" s="2" t="s">
        <v>36</v>
      </c>
      <c r="G2980" s="2" t="s">
        <v>45</v>
      </c>
      <c r="H2980" s="2" t="s">
        <v>37</v>
      </c>
      <c r="I2980" s="2" t="s">
        <v>31</v>
      </c>
      <c r="J2980" s="2" t="s">
        <v>32</v>
      </c>
      <c r="K2980" s="2" t="s">
        <v>1781</v>
      </c>
      <c r="L2980" s="2"/>
    </row>
    <row r="2981">
      <c r="A2981" s="2">
        <v>2</v>
      </c>
      <c r="B2981" s="2" t="s">
        <v>1808</v>
      </c>
      <c r="C2981" s="5" t="s">
        <v>8542</v>
      </c>
      <c r="D2981" s="5" t="s">
        <v>8543</v>
      </c>
      <c r="E2981" s="2" t="s">
        <v>8544</v>
      </c>
      <c r="F2981" s="2" t="s">
        <v>36</v>
      </c>
      <c r="G2981" s="2" t="s">
        <v>607</v>
      </c>
      <c r="H2981" s="2" t="s">
        <v>30</v>
      </c>
      <c r="I2981" s="2" t="s">
        <v>608</v>
      </c>
      <c r="J2981" s="2" t="s">
        <v>32</v>
      </c>
      <c r="K2981" s="2" t="s">
        <v>1781</v>
      </c>
      <c r="L2981" s="2"/>
    </row>
    <row r="2982">
      <c r="A2982" s="2">
        <v>2</v>
      </c>
      <c r="B2982" s="2" t="s">
        <v>1808</v>
      </c>
      <c r="C2982" s="5" t="s">
        <v>8545</v>
      </c>
      <c r="D2982" s="5" t="s">
        <v>8546</v>
      </c>
      <c r="E2982" s="2" t="s">
        <v>8547</v>
      </c>
      <c r="F2982" s="2" t="s">
        <v>36</v>
      </c>
      <c r="G2982" s="2" t="s">
        <v>607</v>
      </c>
      <c r="H2982" s="2" t="s">
        <v>37</v>
      </c>
      <c r="I2982" s="2" t="s">
        <v>608</v>
      </c>
      <c r="J2982" s="2" t="s">
        <v>32</v>
      </c>
      <c r="K2982" s="2" t="s">
        <v>1781</v>
      </c>
      <c r="L2982" s="2"/>
    </row>
    <row r="2983">
      <c r="A2983" s="2">
        <v>2</v>
      </c>
      <c r="B2983" s="2" t="s">
        <v>1808</v>
      </c>
      <c r="C2983" s="5" t="s">
        <v>8548</v>
      </c>
      <c r="D2983" s="5" t="s">
        <v>8549</v>
      </c>
      <c r="E2983" s="2" t="s">
        <v>8550</v>
      </c>
      <c r="F2983" s="2" t="s">
        <v>36</v>
      </c>
      <c r="G2983" s="2" t="s">
        <v>607</v>
      </c>
      <c r="H2983" s="2" t="s">
        <v>30</v>
      </c>
      <c r="I2983" s="2" t="s">
        <v>608</v>
      </c>
      <c r="J2983" s="2" t="s">
        <v>32</v>
      </c>
      <c r="K2983" s="2" t="s">
        <v>1781</v>
      </c>
      <c r="L2983" s="2"/>
    </row>
    <row r="2984">
      <c r="A2984" s="2">
        <v>2</v>
      </c>
      <c r="B2984" s="2" t="s">
        <v>1808</v>
      </c>
      <c r="C2984" s="5" t="s">
        <v>8551</v>
      </c>
      <c r="D2984" s="5" t="s">
        <v>8552</v>
      </c>
      <c r="E2984" s="2" t="s">
        <v>8553</v>
      </c>
      <c r="F2984" s="2" t="s">
        <v>36</v>
      </c>
      <c r="G2984" s="2" t="s">
        <v>607</v>
      </c>
      <c r="H2984" s="2" t="s">
        <v>30</v>
      </c>
      <c r="I2984" s="2" t="s">
        <v>621</v>
      </c>
      <c r="J2984" s="2" t="s">
        <v>32</v>
      </c>
      <c r="K2984" s="2" t="s">
        <v>1781</v>
      </c>
      <c r="L2984" s="2"/>
    </row>
    <row r="2985">
      <c r="A2985" s="2">
        <v>2</v>
      </c>
      <c r="B2985" s="2" t="s">
        <v>1808</v>
      </c>
      <c r="C2985" s="5" t="s">
        <v>169</v>
      </c>
      <c r="D2985" s="5" t="s">
        <v>170</v>
      </c>
      <c r="E2985" s="2" t="s">
        <v>171</v>
      </c>
      <c r="F2985" s="2" t="s">
        <v>36</v>
      </c>
      <c r="G2985" s="2" t="s">
        <v>45</v>
      </c>
      <c r="H2985" s="2" t="s">
        <v>37</v>
      </c>
      <c r="I2985" s="2" t="s">
        <v>31</v>
      </c>
      <c r="J2985" s="2" t="s">
        <v>32</v>
      </c>
      <c r="K2985" s="2" t="s">
        <v>1781</v>
      </c>
      <c r="L2985" s="2"/>
    </row>
    <row r="2986">
      <c r="A2986" s="2">
        <v>2</v>
      </c>
      <c r="B2986" s="2" t="s">
        <v>1808</v>
      </c>
      <c r="C2986" s="5" t="s">
        <v>8554</v>
      </c>
      <c r="D2986" s="5" t="s">
        <v>8555</v>
      </c>
      <c r="E2986" s="2" t="s">
        <v>8556</v>
      </c>
      <c r="F2986" s="2" t="s">
        <v>36</v>
      </c>
      <c r="G2986" s="2" t="s">
        <v>607</v>
      </c>
      <c r="H2986" s="2" t="s">
        <v>37</v>
      </c>
      <c r="I2986" s="2" t="s">
        <v>608</v>
      </c>
      <c r="J2986" s="2" t="s">
        <v>32</v>
      </c>
      <c r="K2986" s="2" t="s">
        <v>1781</v>
      </c>
      <c r="L2986" s="2"/>
    </row>
    <row r="2987">
      <c r="A2987" s="2">
        <v>2</v>
      </c>
      <c r="B2987" s="2" t="s">
        <v>1808</v>
      </c>
      <c r="C2987" s="5" t="s">
        <v>8557</v>
      </c>
      <c r="D2987" s="5" t="s">
        <v>8558</v>
      </c>
      <c r="E2987" s="2" t="s">
        <v>8559</v>
      </c>
      <c r="F2987" s="2" t="s">
        <v>36</v>
      </c>
      <c r="G2987" s="2" t="s">
        <v>29</v>
      </c>
      <c r="H2987" s="2" t="s">
        <v>37</v>
      </c>
      <c r="I2987" s="2" t="s">
        <v>31</v>
      </c>
      <c r="J2987" s="2" t="s">
        <v>32</v>
      </c>
      <c r="K2987" s="2" t="s">
        <v>1781</v>
      </c>
      <c r="L2987" s="2"/>
    </row>
    <row r="2988">
      <c r="A2988" s="2">
        <v>2</v>
      </c>
      <c r="B2988" s="2" t="s">
        <v>1808</v>
      </c>
      <c r="C2988" s="5" t="s">
        <v>8560</v>
      </c>
      <c r="D2988" s="5" t="s">
        <v>8561</v>
      </c>
      <c r="E2988" s="2" t="s">
        <v>8562</v>
      </c>
      <c r="F2988" s="2" t="s">
        <v>36</v>
      </c>
      <c r="G2988" s="2" t="s">
        <v>607</v>
      </c>
      <c r="H2988" s="2" t="s">
        <v>37</v>
      </c>
      <c r="I2988" s="2" t="s">
        <v>608</v>
      </c>
      <c r="J2988" s="2" t="s">
        <v>32</v>
      </c>
      <c r="K2988" s="2" t="s">
        <v>1781</v>
      </c>
      <c r="L2988" s="2"/>
    </row>
    <row r="2989">
      <c r="A2989" s="2">
        <v>2</v>
      </c>
      <c r="B2989" s="2" t="s">
        <v>1808</v>
      </c>
      <c r="C2989" s="5" t="s">
        <v>8563</v>
      </c>
      <c r="D2989" s="5" t="s">
        <v>8564</v>
      </c>
      <c r="E2989" s="2" t="s">
        <v>8565</v>
      </c>
      <c r="F2989" s="2" t="s">
        <v>36</v>
      </c>
      <c r="G2989" s="2" t="s">
        <v>29</v>
      </c>
      <c r="H2989" s="2" t="s">
        <v>37</v>
      </c>
      <c r="I2989" s="2" t="s">
        <v>31</v>
      </c>
      <c r="J2989" s="2" t="s">
        <v>32</v>
      </c>
      <c r="K2989" s="2" t="s">
        <v>1781</v>
      </c>
      <c r="L2989" s="2"/>
    </row>
    <row r="2990">
      <c r="A2990" s="2">
        <v>2</v>
      </c>
      <c r="B2990" s="2" t="s">
        <v>1808</v>
      </c>
      <c r="C2990" s="5" t="s">
        <v>8566</v>
      </c>
      <c r="D2990" s="5" t="s">
        <v>8567</v>
      </c>
      <c r="E2990" s="2" t="s">
        <v>8568</v>
      </c>
      <c r="F2990" s="2" t="s">
        <v>36</v>
      </c>
      <c r="G2990" s="2" t="s">
        <v>607</v>
      </c>
      <c r="H2990" s="2" t="s">
        <v>30</v>
      </c>
      <c r="I2990" s="2" t="s">
        <v>621</v>
      </c>
      <c r="J2990" s="2" t="s">
        <v>32</v>
      </c>
      <c r="K2990" s="2" t="s">
        <v>1781</v>
      </c>
      <c r="L2990" s="2"/>
    </row>
    <row r="2991">
      <c r="A2991" s="2">
        <v>2</v>
      </c>
      <c r="B2991" s="2" t="s">
        <v>1808</v>
      </c>
      <c r="C2991" s="5" t="s">
        <v>8569</v>
      </c>
      <c r="D2991" s="5" t="s">
        <v>8570</v>
      </c>
      <c r="E2991" s="2" t="s">
        <v>8571</v>
      </c>
      <c r="F2991" s="2" t="s">
        <v>36</v>
      </c>
      <c r="G2991" s="2" t="s">
        <v>29</v>
      </c>
      <c r="H2991" s="2" t="s">
        <v>37</v>
      </c>
      <c r="I2991" s="2" t="s">
        <v>31</v>
      </c>
      <c r="J2991" s="2" t="s">
        <v>32</v>
      </c>
      <c r="K2991" s="2" t="s">
        <v>1781</v>
      </c>
      <c r="L2991" s="2"/>
    </row>
    <row r="2992">
      <c r="A2992" s="2">
        <v>2</v>
      </c>
      <c r="B2992" s="2" t="s">
        <v>1808</v>
      </c>
      <c r="C2992" s="5" t="s">
        <v>422</v>
      </c>
      <c r="D2992" s="5" t="s">
        <v>423</v>
      </c>
      <c r="E2992" s="2" t="s">
        <v>424</v>
      </c>
      <c r="F2992" s="2" t="s">
        <v>36</v>
      </c>
      <c r="G2992" s="2" t="s">
        <v>45</v>
      </c>
      <c r="H2992" s="2" t="s">
        <v>37</v>
      </c>
      <c r="I2992" s="2" t="s">
        <v>31</v>
      </c>
      <c r="J2992" s="2" t="s">
        <v>32</v>
      </c>
      <c r="K2992" s="2" t="s">
        <v>1781</v>
      </c>
      <c r="L2992" s="2"/>
    </row>
    <row r="2993">
      <c r="A2993" s="2">
        <v>2</v>
      </c>
      <c r="B2993" s="2" t="s">
        <v>1808</v>
      </c>
      <c r="C2993" s="5" t="s">
        <v>8572</v>
      </c>
      <c r="D2993" s="5" t="s">
        <v>8573</v>
      </c>
      <c r="E2993" s="2" t="s">
        <v>8574</v>
      </c>
      <c r="F2993" s="2" t="s">
        <v>36</v>
      </c>
      <c r="G2993" s="2" t="s">
        <v>45</v>
      </c>
      <c r="H2993" s="2" t="s">
        <v>37</v>
      </c>
      <c r="I2993" s="2" t="s">
        <v>31</v>
      </c>
      <c r="J2993" s="2" t="s">
        <v>32</v>
      </c>
      <c r="K2993" s="2" t="s">
        <v>1781</v>
      </c>
      <c r="L2993" s="2"/>
    </row>
    <row r="2994">
      <c r="A2994" s="2">
        <v>2</v>
      </c>
      <c r="B2994" s="2" t="s">
        <v>1808</v>
      </c>
      <c r="C2994" s="5" t="s">
        <v>8575</v>
      </c>
      <c r="D2994" s="5" t="s">
        <v>8576</v>
      </c>
      <c r="E2994" s="2" t="s">
        <v>8577</v>
      </c>
      <c r="F2994" s="2" t="s">
        <v>36</v>
      </c>
      <c r="G2994" s="2" t="s">
        <v>45</v>
      </c>
      <c r="H2994" s="2" t="s">
        <v>37</v>
      </c>
      <c r="I2994" s="2" t="s">
        <v>31</v>
      </c>
      <c r="J2994" s="2" t="s">
        <v>32</v>
      </c>
      <c r="K2994" s="2" t="s">
        <v>1781</v>
      </c>
      <c r="L2994" s="2"/>
    </row>
    <row r="2995">
      <c r="A2995" s="2">
        <v>2</v>
      </c>
      <c r="B2995" s="2" t="s">
        <v>1808</v>
      </c>
      <c r="C2995" s="5" t="s">
        <v>8578</v>
      </c>
      <c r="D2995" s="5" t="s">
        <v>8579</v>
      </c>
      <c r="E2995" s="2" t="s">
        <v>8580</v>
      </c>
      <c r="F2995" s="2" t="s">
        <v>36</v>
      </c>
      <c r="G2995" s="2" t="s">
        <v>607</v>
      </c>
      <c r="H2995" s="2" t="s">
        <v>37</v>
      </c>
      <c r="I2995" s="2" t="s">
        <v>608</v>
      </c>
      <c r="J2995" s="2" t="s">
        <v>32</v>
      </c>
      <c r="K2995" s="2" t="s">
        <v>1781</v>
      </c>
      <c r="L2995" s="2"/>
    </row>
    <row r="2996">
      <c r="A2996" s="2">
        <v>2</v>
      </c>
      <c r="B2996" s="2" t="s">
        <v>1808</v>
      </c>
      <c r="C2996" s="5" t="s">
        <v>8581</v>
      </c>
      <c r="D2996" s="5" t="s">
        <v>8582</v>
      </c>
      <c r="E2996" s="2" t="s">
        <v>8583</v>
      </c>
      <c r="F2996" s="2" t="s">
        <v>36</v>
      </c>
      <c r="G2996" s="2" t="s">
        <v>607</v>
      </c>
      <c r="H2996" s="2" t="s">
        <v>37</v>
      </c>
      <c r="I2996" s="2" t="s">
        <v>621</v>
      </c>
      <c r="J2996" s="2" t="s">
        <v>32</v>
      </c>
      <c r="K2996" s="2" t="s">
        <v>1781</v>
      </c>
      <c r="L2996" s="2"/>
    </row>
    <row r="2997">
      <c r="A2997" s="2">
        <v>2</v>
      </c>
      <c r="B2997" s="2" t="s">
        <v>1808</v>
      </c>
      <c r="C2997" s="5" t="s">
        <v>8584</v>
      </c>
      <c r="D2997" s="5" t="s">
        <v>8585</v>
      </c>
      <c r="E2997" s="2" t="s">
        <v>8586</v>
      </c>
      <c r="F2997" s="2" t="s">
        <v>36</v>
      </c>
      <c r="G2997" s="2" t="s">
        <v>29</v>
      </c>
      <c r="H2997" s="2" t="s">
        <v>37</v>
      </c>
      <c r="I2997" s="2" t="s">
        <v>31</v>
      </c>
      <c r="J2997" s="2" t="s">
        <v>32</v>
      </c>
      <c r="K2997" s="2" t="s">
        <v>1781</v>
      </c>
      <c r="L2997" s="2"/>
    </row>
    <row r="2998">
      <c r="A2998" s="2">
        <v>2</v>
      </c>
      <c r="B2998" s="2" t="s">
        <v>1808</v>
      </c>
      <c r="C2998" s="5" t="s">
        <v>8587</v>
      </c>
      <c r="D2998" s="5" t="s">
        <v>8588</v>
      </c>
      <c r="E2998" s="2" t="s">
        <v>8589</v>
      </c>
      <c r="F2998" s="2" t="s">
        <v>36</v>
      </c>
      <c r="G2998" s="2" t="s">
        <v>607</v>
      </c>
      <c r="H2998" s="2" t="s">
        <v>30</v>
      </c>
      <c r="I2998" s="2" t="s">
        <v>608</v>
      </c>
      <c r="J2998" s="2" t="s">
        <v>32</v>
      </c>
      <c r="K2998" s="2" t="s">
        <v>1781</v>
      </c>
      <c r="L2998" s="2"/>
    </row>
    <row r="2999">
      <c r="A2999" s="2">
        <v>2</v>
      </c>
      <c r="B2999" s="2" t="s">
        <v>1808</v>
      </c>
      <c r="C2999" s="5" t="s">
        <v>8590</v>
      </c>
      <c r="D2999" s="5" t="s">
        <v>8591</v>
      </c>
      <c r="E2999" s="2" t="s">
        <v>8592</v>
      </c>
      <c r="F2999" s="2" t="s">
        <v>36</v>
      </c>
      <c r="G2999" s="2" t="s">
        <v>607</v>
      </c>
      <c r="H2999" s="2" t="s">
        <v>37</v>
      </c>
      <c r="I2999" s="2" t="s">
        <v>621</v>
      </c>
      <c r="J2999" s="2" t="s">
        <v>32</v>
      </c>
      <c r="K2999" s="2" t="s">
        <v>1781</v>
      </c>
      <c r="L2999" s="2"/>
    </row>
    <row r="3000">
      <c r="A3000" s="2">
        <v>2</v>
      </c>
      <c r="B3000" s="2" t="s">
        <v>1808</v>
      </c>
      <c r="C3000" s="5" t="s">
        <v>8593</v>
      </c>
      <c r="D3000" s="5" t="s">
        <v>8594</v>
      </c>
      <c r="E3000" s="2" t="s">
        <v>8595</v>
      </c>
      <c r="F3000" s="2" t="s">
        <v>36</v>
      </c>
      <c r="G3000" s="2" t="s">
        <v>29</v>
      </c>
      <c r="H3000" s="2" t="s">
        <v>37</v>
      </c>
      <c r="I3000" s="2" t="s">
        <v>31</v>
      </c>
      <c r="J3000" s="2" t="s">
        <v>32</v>
      </c>
      <c r="K3000" s="2" t="s">
        <v>1781</v>
      </c>
      <c r="L3000" s="2"/>
    </row>
    <row r="3001">
      <c r="A3001" s="2">
        <v>2</v>
      </c>
      <c r="B3001" s="2" t="s">
        <v>1808</v>
      </c>
      <c r="C3001" s="5" t="s">
        <v>8596</v>
      </c>
      <c r="D3001" s="5" t="s">
        <v>8597</v>
      </c>
      <c r="E3001" s="2" t="s">
        <v>8598</v>
      </c>
      <c r="F3001" s="2" t="s">
        <v>36</v>
      </c>
      <c r="G3001" s="2" t="s">
        <v>607</v>
      </c>
      <c r="H3001" s="2" t="s">
        <v>37</v>
      </c>
      <c r="I3001" s="2" t="s">
        <v>608</v>
      </c>
      <c r="J3001" s="2" t="s">
        <v>32</v>
      </c>
      <c r="K3001" s="2" t="s">
        <v>1781</v>
      </c>
      <c r="L3001" s="2"/>
    </row>
    <row r="3002">
      <c r="A3002" s="2">
        <v>2</v>
      </c>
      <c r="B3002" s="2" t="s">
        <v>1808</v>
      </c>
      <c r="C3002" s="5" t="s">
        <v>8599</v>
      </c>
      <c r="D3002" s="5" t="s">
        <v>8600</v>
      </c>
      <c r="E3002" s="2" t="s">
        <v>8601</v>
      </c>
      <c r="F3002" s="2" t="s">
        <v>36</v>
      </c>
      <c r="G3002" s="2" t="s">
        <v>607</v>
      </c>
      <c r="H3002" s="2" t="s">
        <v>37</v>
      </c>
      <c r="I3002" s="2" t="s">
        <v>31</v>
      </c>
      <c r="J3002" s="2" t="s">
        <v>32</v>
      </c>
      <c r="K3002" s="2" t="s">
        <v>1781</v>
      </c>
      <c r="L3002" s="2"/>
    </row>
    <row r="3003">
      <c r="A3003" s="2">
        <v>2</v>
      </c>
      <c r="B3003" s="2" t="s">
        <v>1808</v>
      </c>
      <c r="C3003" s="5" t="s">
        <v>8602</v>
      </c>
      <c r="D3003" s="5" t="s">
        <v>8603</v>
      </c>
      <c r="E3003" s="2" t="s">
        <v>8604</v>
      </c>
      <c r="F3003" s="2" t="s">
        <v>36</v>
      </c>
      <c r="G3003" s="2" t="s">
        <v>607</v>
      </c>
      <c r="H3003" s="2" t="s">
        <v>30</v>
      </c>
      <c r="I3003" s="2" t="s">
        <v>621</v>
      </c>
      <c r="J3003" s="2" t="s">
        <v>32</v>
      </c>
      <c r="K3003" s="2" t="s">
        <v>1781</v>
      </c>
      <c r="L3003" s="2"/>
    </row>
    <row r="3004">
      <c r="A3004" s="2">
        <v>2</v>
      </c>
      <c r="B3004" s="2" t="s">
        <v>1808</v>
      </c>
      <c r="C3004" s="5" t="s">
        <v>8605</v>
      </c>
      <c r="D3004" s="5" t="s">
        <v>8606</v>
      </c>
      <c r="E3004" s="2" t="s">
        <v>8607</v>
      </c>
      <c r="F3004" s="2" t="s">
        <v>36</v>
      </c>
      <c r="G3004" s="2" t="s">
        <v>607</v>
      </c>
      <c r="H3004" s="2" t="s">
        <v>37</v>
      </c>
      <c r="I3004" s="2" t="s">
        <v>608</v>
      </c>
      <c r="J3004" s="2" t="s">
        <v>32</v>
      </c>
      <c r="K3004" s="2" t="s">
        <v>1781</v>
      </c>
      <c r="L3004" s="2"/>
    </row>
    <row r="3005">
      <c r="A3005" s="2">
        <v>2</v>
      </c>
      <c r="B3005" s="2" t="s">
        <v>1808</v>
      </c>
      <c r="C3005" s="5" t="s">
        <v>8608</v>
      </c>
      <c r="D3005" s="5" t="s">
        <v>8609</v>
      </c>
      <c r="E3005" s="2" t="s">
        <v>8610</v>
      </c>
      <c r="F3005" s="2" t="s">
        <v>36</v>
      </c>
      <c r="G3005" s="2" t="s">
        <v>45</v>
      </c>
      <c r="H3005" s="2" t="s">
        <v>37</v>
      </c>
      <c r="I3005" s="2" t="s">
        <v>31</v>
      </c>
      <c r="J3005" s="2" t="s">
        <v>32</v>
      </c>
      <c r="K3005" s="2" t="s">
        <v>1781</v>
      </c>
      <c r="L3005" s="2"/>
    </row>
    <row r="3006">
      <c r="A3006" s="2">
        <v>2</v>
      </c>
      <c r="B3006" s="2" t="s">
        <v>1808</v>
      </c>
      <c r="C3006" s="5" t="s">
        <v>8611</v>
      </c>
      <c r="D3006" s="5" t="s">
        <v>8612</v>
      </c>
      <c r="E3006" s="2" t="s">
        <v>8613</v>
      </c>
      <c r="F3006" s="2" t="s">
        <v>36</v>
      </c>
      <c r="G3006" s="2" t="s">
        <v>29</v>
      </c>
      <c r="H3006" s="2" t="s">
        <v>37</v>
      </c>
      <c r="I3006" s="2" t="s">
        <v>31</v>
      </c>
      <c r="J3006" s="2" t="s">
        <v>32</v>
      </c>
      <c r="K3006" s="2" t="s">
        <v>1781</v>
      </c>
      <c r="L3006" s="2"/>
    </row>
    <row r="3007">
      <c r="A3007" s="2">
        <v>2</v>
      </c>
      <c r="B3007" s="2" t="s">
        <v>1808</v>
      </c>
      <c r="C3007" s="5" t="s">
        <v>8614</v>
      </c>
      <c r="D3007" s="5" t="s">
        <v>8615</v>
      </c>
      <c r="E3007" s="2" t="s">
        <v>8616</v>
      </c>
      <c r="F3007" s="2" t="s">
        <v>36</v>
      </c>
      <c r="G3007" s="2" t="s">
        <v>607</v>
      </c>
      <c r="H3007" s="2" t="s">
        <v>37</v>
      </c>
      <c r="I3007" s="2" t="s">
        <v>621</v>
      </c>
      <c r="J3007" s="2" t="s">
        <v>32</v>
      </c>
      <c r="K3007" s="2" t="s">
        <v>1781</v>
      </c>
      <c r="L3007" s="2"/>
    </row>
    <row r="3008">
      <c r="A3008" s="2">
        <v>2</v>
      </c>
      <c r="B3008" s="2" t="s">
        <v>1808</v>
      </c>
      <c r="C3008" s="5" t="s">
        <v>8617</v>
      </c>
      <c r="D3008" s="5" t="s">
        <v>8618</v>
      </c>
      <c r="E3008" s="2" t="s">
        <v>8619</v>
      </c>
      <c r="F3008" s="2" t="s">
        <v>36</v>
      </c>
      <c r="G3008" s="2" t="s">
        <v>607</v>
      </c>
      <c r="H3008" s="2" t="s">
        <v>30</v>
      </c>
      <c r="I3008" s="2" t="s">
        <v>621</v>
      </c>
      <c r="J3008" s="2" t="s">
        <v>32</v>
      </c>
      <c r="K3008" s="2" t="s">
        <v>1781</v>
      </c>
      <c r="L3008" s="2"/>
    </row>
    <row r="3009">
      <c r="A3009" s="2">
        <v>2</v>
      </c>
      <c r="B3009" s="2" t="s">
        <v>1808</v>
      </c>
      <c r="C3009" s="5" t="s">
        <v>530</v>
      </c>
      <c r="D3009" s="5" t="s">
        <v>531</v>
      </c>
      <c r="E3009" s="2" t="s">
        <v>532</v>
      </c>
      <c r="F3009" s="2" t="s">
        <v>36</v>
      </c>
      <c r="G3009" s="2" t="s">
        <v>45</v>
      </c>
      <c r="H3009" s="2" t="s">
        <v>37</v>
      </c>
      <c r="I3009" s="2" t="s">
        <v>31</v>
      </c>
      <c r="J3009" s="2" t="s">
        <v>32</v>
      </c>
      <c r="K3009" s="2" t="s">
        <v>1781</v>
      </c>
      <c r="L3009" s="2"/>
    </row>
    <row r="3010">
      <c r="A3010" s="2">
        <v>2</v>
      </c>
      <c r="B3010" s="2" t="s">
        <v>1808</v>
      </c>
      <c r="C3010" s="5" t="s">
        <v>8620</v>
      </c>
      <c r="D3010" s="5" t="s">
        <v>8621</v>
      </c>
      <c r="E3010" s="2" t="s">
        <v>8622</v>
      </c>
      <c r="F3010" s="2" t="s">
        <v>36</v>
      </c>
      <c r="G3010" s="2" t="s">
        <v>607</v>
      </c>
      <c r="H3010" s="2" t="s">
        <v>37</v>
      </c>
      <c r="I3010" s="2" t="s">
        <v>31</v>
      </c>
      <c r="J3010" s="2" t="s">
        <v>32</v>
      </c>
      <c r="K3010" s="2" t="s">
        <v>1781</v>
      </c>
      <c r="L3010" s="2"/>
    </row>
    <row r="3011">
      <c r="A3011" s="2">
        <v>2</v>
      </c>
      <c r="B3011" s="2" t="s">
        <v>1808</v>
      </c>
      <c r="C3011" s="5" t="s">
        <v>8623</v>
      </c>
      <c r="D3011" s="5" t="s">
        <v>8624</v>
      </c>
      <c r="E3011" s="2" t="s">
        <v>8625</v>
      </c>
      <c r="F3011" s="2" t="s">
        <v>36</v>
      </c>
      <c r="G3011" s="2" t="s">
        <v>607</v>
      </c>
      <c r="H3011" s="2" t="s">
        <v>37</v>
      </c>
      <c r="I3011" s="2" t="s">
        <v>608</v>
      </c>
      <c r="J3011" s="2" t="s">
        <v>32</v>
      </c>
      <c r="K3011" s="2" t="s">
        <v>1781</v>
      </c>
      <c r="L3011" s="2"/>
    </row>
    <row r="3012">
      <c r="A3012" s="2">
        <v>2</v>
      </c>
      <c r="B3012" s="2" t="s">
        <v>1808</v>
      </c>
      <c r="C3012" s="5" t="s">
        <v>8626</v>
      </c>
      <c r="D3012" s="5" t="s">
        <v>8627</v>
      </c>
      <c r="E3012" s="2" t="s">
        <v>8628</v>
      </c>
      <c r="F3012" s="2" t="s">
        <v>36</v>
      </c>
      <c r="G3012" s="2" t="s">
        <v>607</v>
      </c>
      <c r="H3012" s="2" t="s">
        <v>30</v>
      </c>
      <c r="I3012" s="2" t="s">
        <v>621</v>
      </c>
      <c r="J3012" s="2" t="s">
        <v>32</v>
      </c>
      <c r="K3012" s="2" t="s">
        <v>1781</v>
      </c>
      <c r="L3012" s="2"/>
    </row>
    <row r="3013">
      <c r="A3013" s="2">
        <v>2</v>
      </c>
      <c r="B3013" s="2" t="s">
        <v>1808</v>
      </c>
      <c r="C3013" s="5" t="s">
        <v>382</v>
      </c>
      <c r="D3013" s="5" t="s">
        <v>383</v>
      </c>
      <c r="E3013" s="2" t="s">
        <v>384</v>
      </c>
      <c r="F3013" s="2" t="s">
        <v>36</v>
      </c>
      <c r="G3013" s="2" t="s">
        <v>45</v>
      </c>
      <c r="H3013" s="2" t="s">
        <v>37</v>
      </c>
      <c r="I3013" s="2" t="s">
        <v>31</v>
      </c>
      <c r="J3013" s="2" t="s">
        <v>32</v>
      </c>
      <c r="K3013" s="2" t="s">
        <v>1781</v>
      </c>
      <c r="L3013" s="2"/>
    </row>
    <row r="3014">
      <c r="A3014" s="2">
        <v>2</v>
      </c>
      <c r="B3014" s="2" t="s">
        <v>1808</v>
      </c>
      <c r="C3014" s="5" t="s">
        <v>8629</v>
      </c>
      <c r="D3014" s="5" t="s">
        <v>8630</v>
      </c>
      <c r="E3014" s="2" t="s">
        <v>8631</v>
      </c>
      <c r="F3014" s="2" t="s">
        <v>36</v>
      </c>
      <c r="G3014" s="2" t="s">
        <v>607</v>
      </c>
      <c r="H3014" s="2" t="s">
        <v>30</v>
      </c>
      <c r="I3014" s="2" t="s">
        <v>621</v>
      </c>
      <c r="J3014" s="2" t="s">
        <v>32</v>
      </c>
      <c r="K3014" s="2" t="s">
        <v>1781</v>
      </c>
      <c r="L3014" s="2"/>
    </row>
    <row r="3015">
      <c r="A3015" s="2">
        <v>2</v>
      </c>
      <c r="B3015" s="2" t="s">
        <v>1808</v>
      </c>
      <c r="C3015" s="5" t="s">
        <v>8632</v>
      </c>
      <c r="D3015" s="5" t="s">
        <v>8633</v>
      </c>
      <c r="E3015" s="2" t="s">
        <v>8634</v>
      </c>
      <c r="F3015" s="2" t="s">
        <v>36</v>
      </c>
      <c r="G3015" s="2" t="s">
        <v>607</v>
      </c>
      <c r="H3015" s="2" t="s">
        <v>30</v>
      </c>
      <c r="I3015" s="2" t="s">
        <v>608</v>
      </c>
      <c r="J3015" s="2" t="s">
        <v>32</v>
      </c>
      <c r="K3015" s="2" t="s">
        <v>1781</v>
      </c>
      <c r="L3015" s="2"/>
    </row>
    <row r="3016">
      <c r="A3016" s="2">
        <v>2</v>
      </c>
      <c r="B3016" s="2" t="s">
        <v>1808</v>
      </c>
      <c r="C3016" s="5" t="s">
        <v>8635</v>
      </c>
      <c r="D3016" s="5" t="s">
        <v>8636</v>
      </c>
      <c r="E3016" s="2" t="s">
        <v>8637</v>
      </c>
      <c r="F3016" s="2" t="s">
        <v>36</v>
      </c>
      <c r="G3016" s="2" t="s">
        <v>1836</v>
      </c>
      <c r="H3016" s="2" t="s">
        <v>37</v>
      </c>
      <c r="I3016" s="2" t="s">
        <v>31</v>
      </c>
      <c r="J3016" s="2" t="s">
        <v>32</v>
      </c>
      <c r="K3016" s="2" t="s">
        <v>1781</v>
      </c>
      <c r="L3016" s="2"/>
    </row>
    <row r="3017">
      <c r="A3017" s="2">
        <v>2</v>
      </c>
      <c r="B3017" s="2" t="s">
        <v>1808</v>
      </c>
      <c r="C3017" s="5" t="s">
        <v>8638</v>
      </c>
      <c r="D3017" s="5" t="s">
        <v>8639</v>
      </c>
      <c r="E3017" s="2" t="s">
        <v>8640</v>
      </c>
      <c r="F3017" s="2" t="s">
        <v>36</v>
      </c>
      <c r="G3017" s="2" t="s">
        <v>607</v>
      </c>
      <c r="H3017" s="2" t="s">
        <v>37</v>
      </c>
      <c r="I3017" s="2" t="s">
        <v>621</v>
      </c>
      <c r="J3017" s="2" t="s">
        <v>32</v>
      </c>
      <c r="K3017" s="2" t="s">
        <v>1781</v>
      </c>
      <c r="L3017" s="2"/>
    </row>
    <row r="3018">
      <c r="A3018" s="2">
        <v>2</v>
      </c>
      <c r="B3018" s="2" t="s">
        <v>1808</v>
      </c>
      <c r="C3018" s="5" t="s">
        <v>8641</v>
      </c>
      <c r="D3018" s="5" t="s">
        <v>8642</v>
      </c>
      <c r="E3018" s="2" t="s">
        <v>8643</v>
      </c>
      <c r="F3018" s="2" t="s">
        <v>36</v>
      </c>
      <c r="G3018" s="2" t="s">
        <v>607</v>
      </c>
      <c r="H3018" s="2" t="s">
        <v>30</v>
      </c>
      <c r="I3018" s="2" t="s">
        <v>621</v>
      </c>
      <c r="J3018" s="2" t="s">
        <v>32</v>
      </c>
      <c r="K3018" s="2" t="s">
        <v>1781</v>
      </c>
      <c r="L3018" s="2"/>
    </row>
    <row r="3019">
      <c r="A3019" s="2">
        <v>2</v>
      </c>
      <c r="B3019" s="2" t="s">
        <v>1808</v>
      </c>
      <c r="C3019" s="5" t="s">
        <v>8644</v>
      </c>
      <c r="D3019" s="5" t="s">
        <v>8645</v>
      </c>
      <c r="E3019" s="2" t="s">
        <v>8646</v>
      </c>
      <c r="F3019" s="2" t="s">
        <v>36</v>
      </c>
      <c r="G3019" s="2" t="s">
        <v>607</v>
      </c>
      <c r="H3019" s="2" t="s">
        <v>37</v>
      </c>
      <c r="I3019" s="2" t="s">
        <v>621</v>
      </c>
      <c r="J3019" s="2" t="s">
        <v>32</v>
      </c>
      <c r="K3019" s="2" t="s">
        <v>1781</v>
      </c>
      <c r="L3019" s="2"/>
    </row>
    <row r="3020">
      <c r="A3020" s="2">
        <v>2</v>
      </c>
      <c r="B3020" s="2" t="s">
        <v>1808</v>
      </c>
      <c r="C3020" s="5" t="s">
        <v>8647</v>
      </c>
      <c r="D3020" s="5" t="s">
        <v>8648</v>
      </c>
      <c r="E3020" s="2" t="s">
        <v>8649</v>
      </c>
      <c r="F3020" s="2" t="s">
        <v>36</v>
      </c>
      <c r="G3020" s="2" t="s">
        <v>607</v>
      </c>
      <c r="H3020" s="2" t="s">
        <v>37</v>
      </c>
      <c r="I3020" s="2" t="s">
        <v>621</v>
      </c>
      <c r="J3020" s="2" t="s">
        <v>32</v>
      </c>
      <c r="K3020" s="2" t="s">
        <v>1781</v>
      </c>
      <c r="L3020" s="2"/>
    </row>
    <row r="3021">
      <c r="A3021" s="2">
        <v>2</v>
      </c>
      <c r="B3021" s="2" t="s">
        <v>1808</v>
      </c>
      <c r="C3021" s="5" t="s">
        <v>8650</v>
      </c>
      <c r="D3021" s="5" t="s">
        <v>8651</v>
      </c>
      <c r="E3021" s="2" t="s">
        <v>8652</v>
      </c>
      <c r="F3021" s="2" t="s">
        <v>36</v>
      </c>
      <c r="G3021" s="2" t="s">
        <v>45</v>
      </c>
      <c r="H3021" s="2" t="s">
        <v>37</v>
      </c>
      <c r="I3021" s="2" t="s">
        <v>31</v>
      </c>
      <c r="J3021" s="2" t="s">
        <v>32</v>
      </c>
      <c r="K3021" s="2" t="s">
        <v>1781</v>
      </c>
      <c r="L3021" s="2"/>
    </row>
    <row r="3022">
      <c r="A3022" s="2">
        <v>2</v>
      </c>
      <c r="B3022" s="2" t="s">
        <v>1808</v>
      </c>
      <c r="C3022" s="5" t="s">
        <v>8653</v>
      </c>
      <c r="D3022" s="5" t="s">
        <v>8654</v>
      </c>
      <c r="E3022" s="2" t="s">
        <v>8655</v>
      </c>
      <c r="F3022" s="2" t="s">
        <v>36</v>
      </c>
      <c r="G3022" s="2" t="s">
        <v>29</v>
      </c>
      <c r="H3022" s="2" t="s">
        <v>37</v>
      </c>
      <c r="I3022" s="2" t="s">
        <v>31</v>
      </c>
      <c r="J3022" s="2" t="s">
        <v>32</v>
      </c>
      <c r="K3022" s="2" t="s">
        <v>1781</v>
      </c>
      <c r="L3022" s="2"/>
    </row>
    <row r="3023">
      <c r="A3023" s="2">
        <v>2</v>
      </c>
      <c r="B3023" s="2" t="s">
        <v>1808</v>
      </c>
      <c r="C3023" s="5" t="s">
        <v>8656</v>
      </c>
      <c r="D3023" s="5" t="s">
        <v>8657</v>
      </c>
      <c r="E3023" s="2" t="s">
        <v>8658</v>
      </c>
      <c r="F3023" s="2" t="s">
        <v>36</v>
      </c>
      <c r="G3023" s="2" t="s">
        <v>607</v>
      </c>
      <c r="H3023" s="2" t="s">
        <v>37</v>
      </c>
      <c r="I3023" s="2" t="s">
        <v>31</v>
      </c>
      <c r="J3023" s="2" t="s">
        <v>32</v>
      </c>
      <c r="K3023" s="2" t="s">
        <v>1781</v>
      </c>
      <c r="L3023" s="2"/>
    </row>
    <row r="3024">
      <c r="A3024" s="2">
        <v>2</v>
      </c>
      <c r="B3024" s="2" t="s">
        <v>1808</v>
      </c>
      <c r="C3024" s="5" t="s">
        <v>8659</v>
      </c>
      <c r="D3024" s="5" t="s">
        <v>8660</v>
      </c>
      <c r="E3024" s="2" t="s">
        <v>8661</v>
      </c>
      <c r="F3024" s="2" t="s">
        <v>36</v>
      </c>
      <c r="G3024" s="2" t="s">
        <v>2009</v>
      </c>
      <c r="H3024" s="2" t="s">
        <v>37</v>
      </c>
      <c r="I3024" s="2" t="s">
        <v>31</v>
      </c>
      <c r="J3024" s="2" t="s">
        <v>32</v>
      </c>
      <c r="K3024" s="2" t="s">
        <v>1781</v>
      </c>
      <c r="L3024" s="2"/>
    </row>
    <row r="3025">
      <c r="A3025" s="2">
        <v>2</v>
      </c>
      <c r="B3025" s="2" t="s">
        <v>1808</v>
      </c>
      <c r="C3025" s="5" t="s">
        <v>8662</v>
      </c>
      <c r="D3025" s="5" t="s">
        <v>8663</v>
      </c>
      <c r="E3025" s="2" t="s">
        <v>8664</v>
      </c>
      <c r="F3025" s="2" t="s">
        <v>36</v>
      </c>
      <c r="G3025" s="2" t="s">
        <v>607</v>
      </c>
      <c r="H3025" s="2" t="s">
        <v>37</v>
      </c>
      <c r="I3025" s="2" t="s">
        <v>608</v>
      </c>
      <c r="J3025" s="2" t="s">
        <v>32</v>
      </c>
      <c r="K3025" s="2" t="s">
        <v>1781</v>
      </c>
      <c r="L3025" s="2"/>
    </row>
    <row r="3026">
      <c r="A3026" s="2">
        <v>2</v>
      </c>
      <c r="B3026" s="2" t="s">
        <v>1808</v>
      </c>
      <c r="C3026" s="5" t="s">
        <v>8665</v>
      </c>
      <c r="D3026" s="5" t="s">
        <v>8666</v>
      </c>
      <c r="E3026" s="2" t="s">
        <v>8667</v>
      </c>
      <c r="F3026" s="2" t="s">
        <v>36</v>
      </c>
      <c r="G3026" s="2" t="s">
        <v>607</v>
      </c>
      <c r="H3026" s="2" t="s">
        <v>37</v>
      </c>
      <c r="I3026" s="2" t="s">
        <v>608</v>
      </c>
      <c r="J3026" s="2" t="s">
        <v>32</v>
      </c>
      <c r="K3026" s="2" t="s">
        <v>1781</v>
      </c>
      <c r="L3026" s="2"/>
    </row>
    <row r="3027">
      <c r="A3027" s="2">
        <v>2</v>
      </c>
      <c r="B3027" s="2" t="s">
        <v>1808</v>
      </c>
      <c r="C3027" s="5" t="s">
        <v>8668</v>
      </c>
      <c r="D3027" s="5" t="s">
        <v>8669</v>
      </c>
      <c r="E3027" s="2" t="s">
        <v>8670</v>
      </c>
      <c r="F3027" s="2" t="s">
        <v>36</v>
      </c>
      <c r="G3027" s="2" t="s">
        <v>607</v>
      </c>
      <c r="H3027" s="2" t="s">
        <v>37</v>
      </c>
      <c r="I3027" s="2" t="s">
        <v>608</v>
      </c>
      <c r="J3027" s="2" t="s">
        <v>32</v>
      </c>
      <c r="K3027" s="2" t="s">
        <v>1781</v>
      </c>
      <c r="L3027" s="2"/>
    </row>
    <row r="3028">
      <c r="A3028" s="2">
        <v>2</v>
      </c>
      <c r="B3028" s="2" t="s">
        <v>1808</v>
      </c>
      <c r="C3028" s="5" t="s">
        <v>8671</v>
      </c>
      <c r="D3028" s="5" t="s">
        <v>8672</v>
      </c>
      <c r="E3028" s="2" t="s">
        <v>8673</v>
      </c>
      <c r="F3028" s="2" t="s">
        <v>36</v>
      </c>
      <c r="G3028" s="2" t="s">
        <v>1836</v>
      </c>
      <c r="H3028" s="2" t="s">
        <v>30</v>
      </c>
      <c r="I3028" s="2" t="s">
        <v>31</v>
      </c>
      <c r="J3028" s="2" t="s">
        <v>32</v>
      </c>
      <c r="K3028" s="2" t="s">
        <v>1781</v>
      </c>
      <c r="L3028" s="2"/>
    </row>
    <row r="3029">
      <c r="A3029" s="2">
        <v>2</v>
      </c>
      <c r="B3029" s="2" t="s">
        <v>1808</v>
      </c>
      <c r="C3029" s="5" t="s">
        <v>8674</v>
      </c>
      <c r="D3029" s="5" t="s">
        <v>8675</v>
      </c>
      <c r="E3029" s="2" t="s">
        <v>8676</v>
      </c>
      <c r="F3029" s="2" t="s">
        <v>36</v>
      </c>
      <c r="G3029" s="2" t="s">
        <v>607</v>
      </c>
      <c r="H3029" s="2" t="s">
        <v>37</v>
      </c>
      <c r="I3029" s="2" t="s">
        <v>608</v>
      </c>
      <c r="J3029" s="2" t="s">
        <v>32</v>
      </c>
      <c r="K3029" s="2" t="s">
        <v>1781</v>
      </c>
      <c r="L3029" s="2"/>
    </row>
    <row r="3030">
      <c r="A3030" s="2">
        <v>2</v>
      </c>
      <c r="B3030" s="2" t="s">
        <v>1808</v>
      </c>
      <c r="C3030" s="5" t="s">
        <v>8677</v>
      </c>
      <c r="D3030" s="5" t="s">
        <v>8678</v>
      </c>
      <c r="E3030" s="2" t="s">
        <v>8679</v>
      </c>
      <c r="F3030" s="2" t="s">
        <v>36</v>
      </c>
      <c r="G3030" s="2" t="s">
        <v>607</v>
      </c>
      <c r="H3030" s="2" t="s">
        <v>37</v>
      </c>
      <c r="I3030" s="2" t="s">
        <v>31</v>
      </c>
      <c r="J3030" s="2" t="s">
        <v>32</v>
      </c>
      <c r="K3030" s="2" t="s">
        <v>1781</v>
      </c>
      <c r="L3030" s="2"/>
    </row>
    <row r="3031">
      <c r="A3031" s="2">
        <v>2</v>
      </c>
      <c r="B3031" s="2" t="s">
        <v>1808</v>
      </c>
      <c r="C3031" s="5" t="s">
        <v>8680</v>
      </c>
      <c r="D3031" s="5" t="s">
        <v>8681</v>
      </c>
      <c r="E3031" s="2" t="s">
        <v>8682</v>
      </c>
      <c r="F3031" s="2" t="s">
        <v>36</v>
      </c>
      <c r="G3031" s="2" t="s">
        <v>607</v>
      </c>
      <c r="H3031" s="2" t="s">
        <v>37</v>
      </c>
      <c r="I3031" s="2" t="s">
        <v>608</v>
      </c>
      <c r="J3031" s="2" t="s">
        <v>32</v>
      </c>
      <c r="K3031" s="2" t="s">
        <v>1781</v>
      </c>
      <c r="L3031" s="2"/>
    </row>
    <row r="3032">
      <c r="A3032" s="2">
        <v>2</v>
      </c>
      <c r="B3032" s="2" t="s">
        <v>1808</v>
      </c>
      <c r="C3032" s="5" t="s">
        <v>8683</v>
      </c>
      <c r="D3032" s="5" t="s">
        <v>8684</v>
      </c>
      <c r="E3032" s="2" t="s">
        <v>8685</v>
      </c>
      <c r="F3032" s="2" t="s">
        <v>36</v>
      </c>
      <c r="G3032" s="2" t="s">
        <v>607</v>
      </c>
      <c r="H3032" s="2" t="s">
        <v>37</v>
      </c>
      <c r="I3032" s="2" t="s">
        <v>608</v>
      </c>
      <c r="J3032" s="2" t="s">
        <v>32</v>
      </c>
      <c r="K3032" s="2" t="s">
        <v>1781</v>
      </c>
      <c r="L3032" s="2"/>
    </row>
    <row r="3033">
      <c r="A3033" s="2">
        <v>2</v>
      </c>
      <c r="B3033" s="2" t="s">
        <v>1808</v>
      </c>
      <c r="C3033" s="5" t="s">
        <v>8686</v>
      </c>
      <c r="D3033" s="5" t="s">
        <v>8687</v>
      </c>
      <c r="E3033" s="2" t="s">
        <v>8688</v>
      </c>
      <c r="F3033" s="2" t="s">
        <v>36</v>
      </c>
      <c r="G3033" s="2" t="s">
        <v>718</v>
      </c>
      <c r="H3033" s="2" t="s">
        <v>37</v>
      </c>
      <c r="I3033" s="2" t="s">
        <v>31</v>
      </c>
      <c r="J3033" s="2" t="s">
        <v>32</v>
      </c>
      <c r="K3033" s="2" t="s">
        <v>1781</v>
      </c>
      <c r="L3033" s="2"/>
    </row>
    <row r="3034">
      <c r="A3034" s="2">
        <v>2</v>
      </c>
      <c r="B3034" s="2" t="s">
        <v>1808</v>
      </c>
      <c r="C3034" s="5" t="s">
        <v>8689</v>
      </c>
      <c r="D3034" s="5" t="s">
        <v>8690</v>
      </c>
      <c r="E3034" s="2" t="s">
        <v>8691</v>
      </c>
      <c r="F3034" s="2" t="s">
        <v>36</v>
      </c>
      <c r="G3034" s="2" t="s">
        <v>607</v>
      </c>
      <c r="H3034" s="2" t="s">
        <v>37</v>
      </c>
      <c r="I3034" s="2" t="s">
        <v>608</v>
      </c>
      <c r="J3034" s="2" t="s">
        <v>32</v>
      </c>
      <c r="K3034" s="2" t="s">
        <v>1781</v>
      </c>
      <c r="L3034" s="2"/>
    </row>
    <row r="3035">
      <c r="A3035" s="2">
        <v>2</v>
      </c>
      <c r="B3035" s="2" t="s">
        <v>1808</v>
      </c>
      <c r="C3035" s="5" t="s">
        <v>8692</v>
      </c>
      <c r="D3035" s="5" t="s">
        <v>8693</v>
      </c>
      <c r="E3035" s="2" t="s">
        <v>8694</v>
      </c>
      <c r="F3035" s="2" t="s">
        <v>36</v>
      </c>
      <c r="G3035" s="2" t="s">
        <v>29</v>
      </c>
      <c r="H3035" s="2" t="s">
        <v>37</v>
      </c>
      <c r="I3035" s="2" t="s">
        <v>31</v>
      </c>
      <c r="J3035" s="2" t="s">
        <v>32</v>
      </c>
      <c r="K3035" s="2" t="s">
        <v>1781</v>
      </c>
      <c r="L3035" s="2"/>
    </row>
    <row r="3036">
      <c r="A3036" s="2">
        <v>2</v>
      </c>
      <c r="B3036" s="2" t="s">
        <v>1808</v>
      </c>
      <c r="C3036" s="5" t="s">
        <v>8695</v>
      </c>
      <c r="D3036" s="5" t="s">
        <v>8696</v>
      </c>
      <c r="E3036" s="2" t="s">
        <v>8697</v>
      </c>
      <c r="F3036" s="2" t="s">
        <v>36</v>
      </c>
      <c r="G3036" s="2" t="s">
        <v>29</v>
      </c>
      <c r="H3036" s="2" t="s">
        <v>37</v>
      </c>
      <c r="I3036" s="2" t="s">
        <v>31</v>
      </c>
      <c r="J3036" s="2" t="s">
        <v>32</v>
      </c>
      <c r="K3036" s="2" t="s">
        <v>1781</v>
      </c>
      <c r="L3036" s="2"/>
    </row>
    <row r="3037">
      <c r="A3037" s="2">
        <v>2</v>
      </c>
      <c r="B3037" s="2" t="s">
        <v>1808</v>
      </c>
      <c r="C3037" s="5" t="s">
        <v>8698</v>
      </c>
      <c r="D3037" s="5" t="s">
        <v>8699</v>
      </c>
      <c r="E3037" s="2" t="s">
        <v>8700</v>
      </c>
      <c r="F3037" s="2" t="s">
        <v>36</v>
      </c>
      <c r="G3037" s="2" t="s">
        <v>29</v>
      </c>
      <c r="H3037" s="2" t="s">
        <v>37</v>
      </c>
      <c r="I3037" s="2" t="s">
        <v>31</v>
      </c>
      <c r="J3037" s="2" t="s">
        <v>32</v>
      </c>
      <c r="K3037" s="2" t="s">
        <v>1781</v>
      </c>
      <c r="L3037" s="2"/>
    </row>
    <row r="3038">
      <c r="A3038" s="2">
        <v>2</v>
      </c>
      <c r="B3038" s="2" t="s">
        <v>1808</v>
      </c>
      <c r="C3038" s="5" t="s">
        <v>8701</v>
      </c>
      <c r="D3038" s="5" t="s">
        <v>8702</v>
      </c>
      <c r="E3038" s="2" t="s">
        <v>8703</v>
      </c>
      <c r="F3038" s="2" t="s">
        <v>36</v>
      </c>
      <c r="G3038" s="2" t="s">
        <v>607</v>
      </c>
      <c r="H3038" s="2" t="s">
        <v>30</v>
      </c>
      <c r="I3038" s="2" t="s">
        <v>621</v>
      </c>
      <c r="J3038" s="2" t="s">
        <v>32</v>
      </c>
      <c r="K3038" s="2" t="s">
        <v>1781</v>
      </c>
      <c r="L3038" s="2"/>
    </row>
    <row r="3039">
      <c r="A3039" s="2">
        <v>2</v>
      </c>
      <c r="B3039" s="2" t="s">
        <v>1808</v>
      </c>
      <c r="C3039" s="5" t="s">
        <v>8704</v>
      </c>
      <c r="D3039" s="5" t="s">
        <v>8705</v>
      </c>
      <c r="E3039" s="2" t="s">
        <v>8706</v>
      </c>
      <c r="F3039" s="2" t="s">
        <v>36</v>
      </c>
      <c r="G3039" s="2" t="s">
        <v>29</v>
      </c>
      <c r="H3039" s="2" t="s">
        <v>37</v>
      </c>
      <c r="I3039" s="2" t="s">
        <v>31</v>
      </c>
      <c r="J3039" s="2" t="s">
        <v>32</v>
      </c>
      <c r="K3039" s="2" t="s">
        <v>1781</v>
      </c>
      <c r="L3039" s="2"/>
    </row>
    <row r="3040">
      <c r="A3040" s="2">
        <v>2</v>
      </c>
      <c r="B3040" s="2" t="s">
        <v>1808</v>
      </c>
      <c r="C3040" s="5" t="s">
        <v>8707</v>
      </c>
      <c r="D3040" s="5" t="s">
        <v>8708</v>
      </c>
      <c r="E3040" s="2" t="s">
        <v>8709</v>
      </c>
      <c r="F3040" s="2" t="s">
        <v>36</v>
      </c>
      <c r="G3040" s="2" t="s">
        <v>607</v>
      </c>
      <c r="H3040" s="2" t="s">
        <v>30</v>
      </c>
      <c r="I3040" s="2" t="s">
        <v>608</v>
      </c>
      <c r="J3040" s="2" t="s">
        <v>32</v>
      </c>
      <c r="K3040" s="2" t="s">
        <v>1781</v>
      </c>
      <c r="L3040" s="2"/>
    </row>
    <row r="3041">
      <c r="A3041" s="2">
        <v>2</v>
      </c>
      <c r="B3041" s="2" t="s">
        <v>1808</v>
      </c>
      <c r="C3041" s="5" t="s">
        <v>8710</v>
      </c>
      <c r="D3041" s="5" t="s">
        <v>8711</v>
      </c>
      <c r="E3041" s="2" t="s">
        <v>8712</v>
      </c>
      <c r="F3041" s="2" t="s">
        <v>36</v>
      </c>
      <c r="G3041" s="2" t="s">
        <v>607</v>
      </c>
      <c r="H3041" s="2" t="s">
        <v>37</v>
      </c>
      <c r="I3041" s="2" t="s">
        <v>608</v>
      </c>
      <c r="J3041" s="2" t="s">
        <v>32</v>
      </c>
      <c r="K3041" s="2" t="s">
        <v>1781</v>
      </c>
      <c r="L3041" s="2"/>
    </row>
    <row r="3042">
      <c r="A3042" s="2">
        <v>2</v>
      </c>
      <c r="B3042" s="2" t="s">
        <v>1808</v>
      </c>
      <c r="C3042" s="5" t="s">
        <v>8713</v>
      </c>
      <c r="D3042" s="5" t="s">
        <v>8714</v>
      </c>
      <c r="E3042" s="2" t="s">
        <v>8715</v>
      </c>
      <c r="F3042" s="2" t="s">
        <v>36</v>
      </c>
      <c r="G3042" s="2" t="s">
        <v>5379</v>
      </c>
      <c r="H3042" s="2" t="s">
        <v>30</v>
      </c>
      <c r="I3042" s="2" t="s">
        <v>31</v>
      </c>
      <c r="J3042" s="2" t="s">
        <v>32</v>
      </c>
      <c r="K3042" s="2" t="s">
        <v>1781</v>
      </c>
      <c r="L3042" s="2"/>
    </row>
    <row r="3043">
      <c r="A3043" s="2">
        <v>2</v>
      </c>
      <c r="B3043" s="2" t="s">
        <v>1808</v>
      </c>
      <c r="C3043" s="5" t="s">
        <v>8716</v>
      </c>
      <c r="D3043" s="5" t="s">
        <v>8717</v>
      </c>
      <c r="E3043" s="2" t="s">
        <v>8718</v>
      </c>
      <c r="F3043" s="2" t="s">
        <v>36</v>
      </c>
      <c r="G3043" s="2" t="s">
        <v>29</v>
      </c>
      <c r="H3043" s="2" t="s">
        <v>37</v>
      </c>
      <c r="I3043" s="2" t="s">
        <v>31</v>
      </c>
      <c r="J3043" s="2" t="s">
        <v>32</v>
      </c>
      <c r="K3043" s="2" t="s">
        <v>1781</v>
      </c>
      <c r="L3043" s="2"/>
    </row>
    <row r="3044">
      <c r="A3044" s="2">
        <v>2</v>
      </c>
      <c r="B3044" s="2" t="s">
        <v>1808</v>
      </c>
      <c r="C3044" s="5" t="s">
        <v>8719</v>
      </c>
      <c r="D3044" s="5" t="s">
        <v>8720</v>
      </c>
      <c r="E3044" s="2" t="s">
        <v>8721</v>
      </c>
      <c r="F3044" s="2" t="s">
        <v>36</v>
      </c>
      <c r="G3044" s="2" t="s">
        <v>29</v>
      </c>
      <c r="H3044" s="2" t="s">
        <v>37</v>
      </c>
      <c r="I3044" s="2" t="s">
        <v>31</v>
      </c>
      <c r="J3044" s="2" t="s">
        <v>32</v>
      </c>
      <c r="K3044" s="2" t="s">
        <v>1781</v>
      </c>
      <c r="L3044" s="2"/>
    </row>
    <row r="3045">
      <c r="A3045" s="2">
        <v>2</v>
      </c>
      <c r="B3045" s="2" t="s">
        <v>1808</v>
      </c>
      <c r="C3045" s="5" t="s">
        <v>8722</v>
      </c>
      <c r="D3045" s="5" t="s">
        <v>8723</v>
      </c>
      <c r="E3045" s="2" t="s">
        <v>8724</v>
      </c>
      <c r="F3045" s="2" t="s">
        <v>36</v>
      </c>
      <c r="G3045" s="2" t="s">
        <v>607</v>
      </c>
      <c r="H3045" s="2" t="s">
        <v>37</v>
      </c>
      <c r="I3045" s="2" t="s">
        <v>608</v>
      </c>
      <c r="J3045" s="2" t="s">
        <v>32</v>
      </c>
      <c r="K3045" s="2" t="s">
        <v>1781</v>
      </c>
      <c r="L3045" s="2"/>
    </row>
    <row r="3046">
      <c r="A3046" s="2">
        <v>2</v>
      </c>
      <c r="B3046" s="2" t="s">
        <v>1808</v>
      </c>
      <c r="C3046" s="5" t="s">
        <v>1030</v>
      </c>
      <c r="D3046" s="5" t="s">
        <v>1031</v>
      </c>
      <c r="E3046" s="2" t="s">
        <v>1032</v>
      </c>
      <c r="F3046" s="2" t="s">
        <v>36</v>
      </c>
      <c r="G3046" s="2" t="s">
        <v>607</v>
      </c>
      <c r="H3046" s="2" t="s">
        <v>37</v>
      </c>
      <c r="I3046" s="2" t="s">
        <v>608</v>
      </c>
      <c r="J3046" s="2" t="s">
        <v>32</v>
      </c>
      <c r="K3046" s="2" t="s">
        <v>1781</v>
      </c>
      <c r="L3046" s="2"/>
    </row>
    <row r="3047">
      <c r="A3047" s="2">
        <v>2</v>
      </c>
      <c r="B3047" s="2" t="s">
        <v>1808</v>
      </c>
      <c r="C3047" s="5" t="s">
        <v>8725</v>
      </c>
      <c r="D3047" s="5" t="s">
        <v>8726</v>
      </c>
      <c r="E3047" s="2" t="s">
        <v>8727</v>
      </c>
      <c r="F3047" s="2" t="s">
        <v>36</v>
      </c>
      <c r="G3047" s="2" t="s">
        <v>607</v>
      </c>
      <c r="H3047" s="2" t="s">
        <v>37</v>
      </c>
      <c r="I3047" s="2" t="s">
        <v>621</v>
      </c>
      <c r="J3047" s="2" t="s">
        <v>32</v>
      </c>
      <c r="K3047" s="2" t="s">
        <v>1781</v>
      </c>
      <c r="L3047" s="2"/>
    </row>
    <row r="3048">
      <c r="A3048" s="2">
        <v>2</v>
      </c>
      <c r="B3048" s="2" t="s">
        <v>1808</v>
      </c>
      <c r="C3048" s="5" t="s">
        <v>8728</v>
      </c>
      <c r="D3048" s="5" t="s">
        <v>8729</v>
      </c>
      <c r="E3048" s="2" t="s">
        <v>8730</v>
      </c>
      <c r="F3048" s="2" t="s">
        <v>36</v>
      </c>
      <c r="G3048" s="2" t="s">
        <v>45</v>
      </c>
      <c r="H3048" s="2" t="s">
        <v>37</v>
      </c>
      <c r="I3048" s="2" t="s">
        <v>31</v>
      </c>
      <c r="J3048" s="2" t="s">
        <v>32</v>
      </c>
      <c r="K3048" s="2" t="s">
        <v>1781</v>
      </c>
      <c r="L3048" s="2"/>
    </row>
    <row r="3049">
      <c r="A3049" s="2">
        <v>2</v>
      </c>
      <c r="B3049" s="2" t="s">
        <v>1808</v>
      </c>
      <c r="C3049" s="5" t="s">
        <v>8731</v>
      </c>
      <c r="D3049" s="5" t="s">
        <v>8732</v>
      </c>
      <c r="E3049" s="2" t="s">
        <v>8733</v>
      </c>
      <c r="F3049" s="2" t="s">
        <v>36</v>
      </c>
      <c r="G3049" s="2" t="s">
        <v>607</v>
      </c>
      <c r="H3049" s="2" t="s">
        <v>37</v>
      </c>
      <c r="I3049" s="2" t="s">
        <v>621</v>
      </c>
      <c r="J3049" s="2" t="s">
        <v>32</v>
      </c>
      <c r="K3049" s="2" t="s">
        <v>1781</v>
      </c>
      <c r="L3049" s="2"/>
    </row>
    <row r="3050">
      <c r="A3050" s="2">
        <v>2</v>
      </c>
      <c r="B3050" s="2" t="s">
        <v>1808</v>
      </c>
      <c r="C3050" s="5" t="s">
        <v>8734</v>
      </c>
      <c r="D3050" s="5" t="s">
        <v>8735</v>
      </c>
      <c r="E3050" s="2" t="s">
        <v>8736</v>
      </c>
      <c r="F3050" s="2" t="s">
        <v>36</v>
      </c>
      <c r="G3050" s="2" t="s">
        <v>607</v>
      </c>
      <c r="H3050" s="2" t="s">
        <v>37</v>
      </c>
      <c r="I3050" s="2" t="s">
        <v>621</v>
      </c>
      <c r="J3050" s="2" t="s">
        <v>32</v>
      </c>
      <c r="K3050" s="2" t="s">
        <v>1781</v>
      </c>
      <c r="L3050" s="2"/>
    </row>
    <row r="3051">
      <c r="A3051" s="2">
        <v>2</v>
      </c>
      <c r="B3051" s="2" t="s">
        <v>1808</v>
      </c>
      <c r="C3051" s="5" t="s">
        <v>8737</v>
      </c>
      <c r="D3051" s="5" t="s">
        <v>8738</v>
      </c>
      <c r="E3051" s="2" t="s">
        <v>8739</v>
      </c>
      <c r="F3051" s="2" t="s">
        <v>36</v>
      </c>
      <c r="G3051" s="2" t="s">
        <v>607</v>
      </c>
      <c r="H3051" s="2" t="s">
        <v>37</v>
      </c>
      <c r="I3051" s="2" t="s">
        <v>608</v>
      </c>
      <c r="J3051" s="2" t="s">
        <v>32</v>
      </c>
      <c r="K3051" s="2" t="s">
        <v>1781</v>
      </c>
      <c r="L3051" s="2"/>
    </row>
    <row r="3052">
      <c r="A3052" s="2">
        <v>2</v>
      </c>
      <c r="B3052" s="2" t="s">
        <v>1808</v>
      </c>
      <c r="C3052" s="5" t="s">
        <v>8740</v>
      </c>
      <c r="D3052" s="5" t="s">
        <v>8741</v>
      </c>
      <c r="E3052" s="2" t="s">
        <v>8742</v>
      </c>
      <c r="F3052" s="2" t="s">
        <v>36</v>
      </c>
      <c r="G3052" s="2" t="s">
        <v>607</v>
      </c>
      <c r="H3052" s="2" t="s">
        <v>37</v>
      </c>
      <c r="I3052" s="2" t="s">
        <v>621</v>
      </c>
      <c r="J3052" s="2" t="s">
        <v>32</v>
      </c>
      <c r="K3052" s="2" t="s">
        <v>1781</v>
      </c>
      <c r="L3052" s="2"/>
    </row>
    <row r="3053">
      <c r="A3053" s="2">
        <v>2</v>
      </c>
      <c r="B3053" s="2" t="s">
        <v>1808</v>
      </c>
      <c r="C3053" s="5" t="s">
        <v>8743</v>
      </c>
      <c r="D3053" s="5" t="s">
        <v>8744</v>
      </c>
      <c r="E3053" s="2" t="s">
        <v>8745</v>
      </c>
      <c r="F3053" s="2" t="s">
        <v>36</v>
      </c>
      <c r="G3053" s="2" t="s">
        <v>607</v>
      </c>
      <c r="H3053" s="2" t="s">
        <v>37</v>
      </c>
      <c r="I3053" s="2" t="s">
        <v>608</v>
      </c>
      <c r="J3053" s="2" t="s">
        <v>32</v>
      </c>
      <c r="K3053" s="2" t="s">
        <v>1781</v>
      </c>
      <c r="L3053" s="2"/>
    </row>
    <row r="3054">
      <c r="A3054" s="2">
        <v>2</v>
      </c>
      <c r="B3054" s="2" t="s">
        <v>1808</v>
      </c>
      <c r="C3054" s="5" t="s">
        <v>8746</v>
      </c>
      <c r="D3054" s="5" t="s">
        <v>8747</v>
      </c>
      <c r="E3054" s="2" t="s">
        <v>8748</v>
      </c>
      <c r="F3054" s="2" t="s">
        <v>36</v>
      </c>
      <c r="G3054" s="2" t="s">
        <v>29</v>
      </c>
      <c r="H3054" s="2" t="s">
        <v>37</v>
      </c>
      <c r="I3054" s="2" t="s">
        <v>31</v>
      </c>
      <c r="J3054" s="2" t="s">
        <v>32</v>
      </c>
      <c r="K3054" s="2" t="s">
        <v>1781</v>
      </c>
      <c r="L3054" s="2"/>
    </row>
    <row r="3055">
      <c r="A3055" s="2">
        <v>2</v>
      </c>
      <c r="B3055" s="2" t="s">
        <v>1808</v>
      </c>
      <c r="C3055" s="5" t="s">
        <v>8749</v>
      </c>
      <c r="D3055" s="5" t="s">
        <v>8750</v>
      </c>
      <c r="E3055" s="2" t="s">
        <v>8751</v>
      </c>
      <c r="F3055" s="2" t="s">
        <v>36</v>
      </c>
      <c r="G3055" s="2" t="s">
        <v>607</v>
      </c>
      <c r="H3055" s="2" t="s">
        <v>37</v>
      </c>
      <c r="I3055" s="2" t="s">
        <v>621</v>
      </c>
      <c r="J3055" s="2" t="s">
        <v>32</v>
      </c>
      <c r="K3055" s="2" t="s">
        <v>1781</v>
      </c>
      <c r="L3055" s="2"/>
    </row>
    <row r="3056">
      <c r="A3056" s="2">
        <v>2</v>
      </c>
      <c r="B3056" s="2" t="s">
        <v>1808</v>
      </c>
      <c r="C3056" s="5" t="s">
        <v>8752</v>
      </c>
      <c r="D3056" s="5" t="s">
        <v>8753</v>
      </c>
      <c r="E3056" s="2" t="s">
        <v>8754</v>
      </c>
      <c r="F3056" s="2" t="s">
        <v>36</v>
      </c>
      <c r="G3056" s="2" t="s">
        <v>45</v>
      </c>
      <c r="H3056" s="2" t="s">
        <v>37</v>
      </c>
      <c r="I3056" s="2" t="s">
        <v>31</v>
      </c>
      <c r="J3056" s="2" t="s">
        <v>32</v>
      </c>
      <c r="K3056" s="2" t="s">
        <v>1781</v>
      </c>
      <c r="L3056" s="2"/>
    </row>
    <row r="3057">
      <c r="A3057" s="2">
        <v>2</v>
      </c>
      <c r="B3057" s="2" t="s">
        <v>1808</v>
      </c>
      <c r="C3057" s="5" t="s">
        <v>8755</v>
      </c>
      <c r="D3057" s="5" t="s">
        <v>8756</v>
      </c>
      <c r="E3057" s="2" t="s">
        <v>8757</v>
      </c>
      <c r="F3057" s="2" t="s">
        <v>36</v>
      </c>
      <c r="G3057" s="2" t="s">
        <v>607</v>
      </c>
      <c r="H3057" s="2" t="s">
        <v>30</v>
      </c>
      <c r="I3057" s="2" t="s">
        <v>621</v>
      </c>
      <c r="J3057" s="2" t="s">
        <v>32</v>
      </c>
      <c r="K3057" s="2" t="s">
        <v>1781</v>
      </c>
      <c r="L3057" s="2"/>
    </row>
    <row r="3058">
      <c r="A3058" s="2">
        <v>2</v>
      </c>
      <c r="B3058" s="2" t="s">
        <v>1808</v>
      </c>
      <c r="C3058" s="5" t="s">
        <v>8758</v>
      </c>
      <c r="D3058" s="5" t="s">
        <v>8759</v>
      </c>
      <c r="E3058" s="2" t="s">
        <v>8760</v>
      </c>
      <c r="F3058" s="2" t="s">
        <v>36</v>
      </c>
      <c r="G3058" s="2" t="s">
        <v>607</v>
      </c>
      <c r="H3058" s="2" t="s">
        <v>30</v>
      </c>
      <c r="I3058" s="2" t="s">
        <v>621</v>
      </c>
      <c r="J3058" s="2" t="s">
        <v>32</v>
      </c>
      <c r="K3058" s="2" t="s">
        <v>1781</v>
      </c>
      <c r="L3058" s="2"/>
    </row>
    <row r="3059">
      <c r="A3059" s="2">
        <v>2</v>
      </c>
      <c r="B3059" s="2" t="s">
        <v>1808</v>
      </c>
      <c r="C3059" s="5" t="s">
        <v>8761</v>
      </c>
      <c r="D3059" s="5" t="s">
        <v>8762</v>
      </c>
      <c r="E3059" s="2" t="s">
        <v>8763</v>
      </c>
      <c r="F3059" s="2" t="s">
        <v>36</v>
      </c>
      <c r="G3059" s="2" t="s">
        <v>718</v>
      </c>
      <c r="H3059" s="2" t="s">
        <v>37</v>
      </c>
      <c r="I3059" s="2" t="s">
        <v>31</v>
      </c>
      <c r="J3059" s="2" t="s">
        <v>32</v>
      </c>
      <c r="K3059" s="2" t="s">
        <v>1781</v>
      </c>
      <c r="L3059" s="2"/>
    </row>
    <row r="3060">
      <c r="A3060" s="2">
        <v>2</v>
      </c>
      <c r="B3060" s="2" t="s">
        <v>1808</v>
      </c>
      <c r="C3060" s="5" t="s">
        <v>8764</v>
      </c>
      <c r="D3060" s="5" t="s">
        <v>8765</v>
      </c>
      <c r="E3060" s="2" t="s">
        <v>8766</v>
      </c>
      <c r="F3060" s="2" t="s">
        <v>36</v>
      </c>
      <c r="G3060" s="2" t="s">
        <v>607</v>
      </c>
      <c r="H3060" s="2" t="s">
        <v>37</v>
      </c>
      <c r="I3060" s="2" t="s">
        <v>621</v>
      </c>
      <c r="J3060" s="2" t="s">
        <v>32</v>
      </c>
      <c r="K3060" s="2" t="s">
        <v>1781</v>
      </c>
      <c r="L3060" s="2"/>
    </row>
    <row r="3061">
      <c r="A3061" s="2">
        <v>2</v>
      </c>
      <c r="B3061" s="2" t="s">
        <v>1808</v>
      </c>
      <c r="C3061" s="5" t="s">
        <v>8767</v>
      </c>
      <c r="D3061" s="5" t="s">
        <v>8768</v>
      </c>
      <c r="E3061" s="2" t="s">
        <v>8769</v>
      </c>
      <c r="F3061" s="2" t="s">
        <v>36</v>
      </c>
      <c r="G3061" s="2" t="s">
        <v>29</v>
      </c>
      <c r="H3061" s="2" t="s">
        <v>37</v>
      </c>
      <c r="I3061" s="2" t="s">
        <v>31</v>
      </c>
      <c r="J3061" s="2" t="s">
        <v>32</v>
      </c>
      <c r="K3061" s="2" t="s">
        <v>1781</v>
      </c>
      <c r="L3061" s="2"/>
    </row>
    <row r="3062">
      <c r="A3062" s="2">
        <v>2</v>
      </c>
      <c r="B3062" s="2" t="s">
        <v>1808</v>
      </c>
      <c r="C3062" s="5" t="s">
        <v>8770</v>
      </c>
      <c r="D3062" s="5" t="s">
        <v>8771</v>
      </c>
      <c r="E3062" s="2" t="s">
        <v>8772</v>
      </c>
      <c r="F3062" s="2" t="s">
        <v>36</v>
      </c>
      <c r="G3062" s="2" t="s">
        <v>29</v>
      </c>
      <c r="H3062" s="2" t="s">
        <v>37</v>
      </c>
      <c r="I3062" s="2" t="s">
        <v>31</v>
      </c>
      <c r="J3062" s="2" t="s">
        <v>32</v>
      </c>
      <c r="K3062" s="2" t="s">
        <v>1781</v>
      </c>
      <c r="L3062" s="2"/>
    </row>
    <row r="3063">
      <c r="A3063" s="2">
        <v>2</v>
      </c>
      <c r="B3063" s="2" t="s">
        <v>1808</v>
      </c>
      <c r="C3063" s="5" t="s">
        <v>8773</v>
      </c>
      <c r="D3063" s="5" t="s">
        <v>8774</v>
      </c>
      <c r="E3063" s="2" t="s">
        <v>8775</v>
      </c>
      <c r="F3063" s="2" t="s">
        <v>36</v>
      </c>
      <c r="G3063" s="2" t="s">
        <v>607</v>
      </c>
      <c r="H3063" s="2" t="s">
        <v>37</v>
      </c>
      <c r="I3063" s="2" t="s">
        <v>608</v>
      </c>
      <c r="J3063" s="2" t="s">
        <v>32</v>
      </c>
      <c r="K3063" s="2" t="s">
        <v>1781</v>
      </c>
      <c r="L3063" s="2"/>
    </row>
    <row r="3064">
      <c r="A3064" s="2">
        <v>2</v>
      </c>
      <c r="B3064" s="2" t="s">
        <v>1808</v>
      </c>
      <c r="C3064" s="5" t="s">
        <v>8776</v>
      </c>
      <c r="D3064" s="5" t="s">
        <v>8777</v>
      </c>
      <c r="E3064" s="2" t="s">
        <v>8778</v>
      </c>
      <c r="F3064" s="2" t="s">
        <v>36</v>
      </c>
      <c r="G3064" s="2" t="s">
        <v>607</v>
      </c>
      <c r="H3064" s="2" t="s">
        <v>30</v>
      </c>
      <c r="I3064" s="2" t="s">
        <v>608</v>
      </c>
      <c r="J3064" s="2" t="s">
        <v>32</v>
      </c>
      <c r="K3064" s="2" t="s">
        <v>1781</v>
      </c>
      <c r="L3064" s="2"/>
    </row>
    <row r="3065">
      <c r="A3065" s="2">
        <v>2</v>
      </c>
      <c r="B3065" s="2" t="s">
        <v>1808</v>
      </c>
      <c r="C3065" s="5" t="s">
        <v>8779</v>
      </c>
      <c r="D3065" s="5" t="s">
        <v>8780</v>
      </c>
      <c r="E3065" s="2" t="s">
        <v>8781</v>
      </c>
      <c r="F3065" s="2" t="s">
        <v>36</v>
      </c>
      <c r="G3065" s="2" t="s">
        <v>29</v>
      </c>
      <c r="H3065" s="2" t="s">
        <v>37</v>
      </c>
      <c r="I3065" s="2" t="s">
        <v>31</v>
      </c>
      <c r="J3065" s="2" t="s">
        <v>32</v>
      </c>
      <c r="K3065" s="2" t="s">
        <v>1781</v>
      </c>
      <c r="L3065" s="2"/>
    </row>
    <row r="3066">
      <c r="A3066" s="2">
        <v>2</v>
      </c>
      <c r="B3066" s="2" t="s">
        <v>1808</v>
      </c>
      <c r="C3066" s="5" t="s">
        <v>8782</v>
      </c>
      <c r="D3066" s="5" t="s">
        <v>8783</v>
      </c>
      <c r="E3066" s="2" t="s">
        <v>8784</v>
      </c>
      <c r="F3066" s="2" t="s">
        <v>36</v>
      </c>
      <c r="G3066" s="2" t="s">
        <v>607</v>
      </c>
      <c r="H3066" s="2" t="s">
        <v>37</v>
      </c>
      <c r="I3066" s="2" t="s">
        <v>608</v>
      </c>
      <c r="J3066" s="2" t="s">
        <v>32</v>
      </c>
      <c r="K3066" s="2" t="s">
        <v>1781</v>
      </c>
      <c r="L3066" s="2"/>
    </row>
    <row r="3067">
      <c r="A3067" s="2">
        <v>2</v>
      </c>
      <c r="B3067" s="2" t="s">
        <v>1808</v>
      </c>
      <c r="C3067" s="5" t="s">
        <v>8785</v>
      </c>
      <c r="D3067" s="5" t="s">
        <v>8786</v>
      </c>
      <c r="E3067" s="2" t="s">
        <v>8787</v>
      </c>
      <c r="F3067" s="2" t="s">
        <v>36</v>
      </c>
      <c r="G3067" s="2" t="s">
        <v>45</v>
      </c>
      <c r="H3067" s="2" t="s">
        <v>37</v>
      </c>
      <c r="I3067" s="2" t="s">
        <v>31</v>
      </c>
      <c r="J3067" s="2" t="s">
        <v>32</v>
      </c>
      <c r="K3067" s="2" t="s">
        <v>1781</v>
      </c>
      <c r="L3067" s="2"/>
    </row>
    <row r="3068">
      <c r="A3068" s="2">
        <v>2</v>
      </c>
      <c r="B3068" s="2" t="s">
        <v>1808</v>
      </c>
      <c r="C3068" s="5" t="s">
        <v>8788</v>
      </c>
      <c r="D3068" s="5" t="s">
        <v>8789</v>
      </c>
      <c r="E3068" s="2" t="s">
        <v>8790</v>
      </c>
      <c r="F3068" s="2" t="s">
        <v>36</v>
      </c>
      <c r="G3068" s="2" t="s">
        <v>607</v>
      </c>
      <c r="H3068" s="2" t="s">
        <v>30</v>
      </c>
      <c r="I3068" s="2" t="s">
        <v>621</v>
      </c>
      <c r="J3068" s="2" t="s">
        <v>32</v>
      </c>
      <c r="K3068" s="2" t="s">
        <v>1781</v>
      </c>
      <c r="L3068" s="2"/>
    </row>
    <row r="3069">
      <c r="A3069" s="2">
        <v>2</v>
      </c>
      <c r="B3069" s="2" t="s">
        <v>1808</v>
      </c>
      <c r="C3069" s="5" t="s">
        <v>8791</v>
      </c>
      <c r="D3069" s="5" t="s">
        <v>8792</v>
      </c>
      <c r="E3069" s="2" t="s">
        <v>8793</v>
      </c>
      <c r="F3069" s="2" t="s">
        <v>36</v>
      </c>
      <c r="G3069" s="2" t="s">
        <v>607</v>
      </c>
      <c r="H3069" s="2" t="s">
        <v>37</v>
      </c>
      <c r="I3069" s="2" t="s">
        <v>608</v>
      </c>
      <c r="J3069" s="2" t="s">
        <v>32</v>
      </c>
      <c r="K3069" s="2" t="s">
        <v>1781</v>
      </c>
      <c r="L3069" s="2"/>
    </row>
    <row r="3070">
      <c r="A3070" s="2">
        <v>2</v>
      </c>
      <c r="B3070" s="2" t="s">
        <v>1808</v>
      </c>
      <c r="C3070" s="5" t="s">
        <v>8794</v>
      </c>
      <c r="D3070" s="5" t="s">
        <v>8795</v>
      </c>
      <c r="E3070" s="2" t="s">
        <v>8796</v>
      </c>
      <c r="F3070" s="2" t="s">
        <v>36</v>
      </c>
      <c r="G3070" s="2" t="s">
        <v>607</v>
      </c>
      <c r="H3070" s="2" t="s">
        <v>37</v>
      </c>
      <c r="I3070" s="2" t="s">
        <v>621</v>
      </c>
      <c r="J3070" s="2" t="s">
        <v>32</v>
      </c>
      <c r="K3070" s="2" t="s">
        <v>1781</v>
      </c>
      <c r="L3070" s="2"/>
    </row>
    <row r="3071">
      <c r="A3071" s="2">
        <v>2</v>
      </c>
      <c r="B3071" s="2" t="s">
        <v>1808</v>
      </c>
      <c r="C3071" s="5" t="s">
        <v>8797</v>
      </c>
      <c r="D3071" s="5" t="s">
        <v>8798</v>
      </c>
      <c r="E3071" s="2" t="s">
        <v>8799</v>
      </c>
      <c r="F3071" s="2" t="s">
        <v>36</v>
      </c>
      <c r="G3071" s="2" t="s">
        <v>45</v>
      </c>
      <c r="H3071" s="2" t="s">
        <v>37</v>
      </c>
      <c r="I3071" s="2" t="s">
        <v>31</v>
      </c>
      <c r="J3071" s="2" t="s">
        <v>32</v>
      </c>
      <c r="K3071" s="2" t="s">
        <v>1781</v>
      </c>
      <c r="L3071" s="2"/>
    </row>
    <row r="3072">
      <c r="A3072" s="2">
        <v>2</v>
      </c>
      <c r="B3072" s="2" t="s">
        <v>1808</v>
      </c>
      <c r="C3072" s="5" t="s">
        <v>8800</v>
      </c>
      <c r="D3072" s="5" t="s">
        <v>8801</v>
      </c>
      <c r="E3072" s="2" t="s">
        <v>8802</v>
      </c>
      <c r="F3072" s="2" t="s">
        <v>36</v>
      </c>
      <c r="G3072" s="2" t="s">
        <v>607</v>
      </c>
      <c r="H3072" s="2" t="s">
        <v>30</v>
      </c>
      <c r="I3072" s="2" t="s">
        <v>608</v>
      </c>
      <c r="J3072" s="2" t="s">
        <v>32</v>
      </c>
      <c r="K3072" s="2" t="s">
        <v>1781</v>
      </c>
      <c r="L3072" s="2"/>
    </row>
    <row r="3073">
      <c r="A3073" s="2">
        <v>2</v>
      </c>
      <c r="B3073" s="2" t="s">
        <v>1808</v>
      </c>
      <c r="C3073" s="5" t="s">
        <v>8803</v>
      </c>
      <c r="D3073" s="5" t="s">
        <v>8804</v>
      </c>
      <c r="E3073" s="2" t="s">
        <v>8805</v>
      </c>
      <c r="F3073" s="2" t="s">
        <v>36</v>
      </c>
      <c r="G3073" s="2" t="s">
        <v>607</v>
      </c>
      <c r="H3073" s="2" t="s">
        <v>37</v>
      </c>
      <c r="I3073" s="2" t="s">
        <v>31</v>
      </c>
      <c r="J3073" s="2" t="s">
        <v>32</v>
      </c>
      <c r="K3073" s="2" t="s">
        <v>1781</v>
      </c>
      <c r="L3073" s="2"/>
    </row>
    <row r="3074">
      <c r="A3074" s="2">
        <v>2</v>
      </c>
      <c r="B3074" s="2" t="s">
        <v>1808</v>
      </c>
      <c r="C3074" s="5" t="s">
        <v>8806</v>
      </c>
      <c r="D3074" s="5" t="s">
        <v>8807</v>
      </c>
      <c r="E3074" s="2" t="s">
        <v>8808</v>
      </c>
      <c r="F3074" s="2" t="s">
        <v>36</v>
      </c>
      <c r="G3074" s="2" t="s">
        <v>607</v>
      </c>
      <c r="H3074" s="2" t="s">
        <v>37</v>
      </c>
      <c r="I3074" s="2" t="s">
        <v>621</v>
      </c>
      <c r="J3074" s="2" t="s">
        <v>32</v>
      </c>
      <c r="K3074" s="2" t="s">
        <v>1781</v>
      </c>
      <c r="L3074" s="2"/>
    </row>
    <row r="3075">
      <c r="A3075" s="2">
        <v>2</v>
      </c>
      <c r="B3075" s="2" t="s">
        <v>1808</v>
      </c>
      <c r="C3075" s="5" t="s">
        <v>8809</v>
      </c>
      <c r="D3075" s="5" t="s">
        <v>8810</v>
      </c>
      <c r="E3075" s="2" t="s">
        <v>8811</v>
      </c>
      <c r="F3075" s="2" t="s">
        <v>36</v>
      </c>
      <c r="G3075" s="2" t="s">
        <v>607</v>
      </c>
      <c r="H3075" s="2" t="s">
        <v>37</v>
      </c>
      <c r="I3075" s="2" t="s">
        <v>31</v>
      </c>
      <c r="J3075" s="2" t="s">
        <v>32</v>
      </c>
      <c r="K3075" s="2" t="s">
        <v>1781</v>
      </c>
      <c r="L3075" s="2"/>
    </row>
    <row r="3076">
      <c r="A3076" s="2">
        <v>2</v>
      </c>
      <c r="B3076" s="2" t="s">
        <v>1808</v>
      </c>
      <c r="C3076" s="5" t="s">
        <v>8812</v>
      </c>
      <c r="D3076" s="5" t="s">
        <v>8813</v>
      </c>
      <c r="E3076" s="2" t="s">
        <v>8814</v>
      </c>
      <c r="F3076" s="2" t="s">
        <v>36</v>
      </c>
      <c r="G3076" s="2" t="s">
        <v>607</v>
      </c>
      <c r="H3076" s="2" t="s">
        <v>37</v>
      </c>
      <c r="I3076" s="2" t="s">
        <v>31</v>
      </c>
      <c r="J3076" s="2" t="s">
        <v>32</v>
      </c>
      <c r="K3076" s="2" t="s">
        <v>1781</v>
      </c>
      <c r="L3076" s="2"/>
    </row>
    <row r="3077">
      <c r="A3077" s="2">
        <v>2</v>
      </c>
      <c r="B3077" s="2" t="s">
        <v>1808</v>
      </c>
      <c r="C3077" s="5" t="s">
        <v>8815</v>
      </c>
      <c r="D3077" s="5" t="s">
        <v>8816</v>
      </c>
      <c r="E3077" s="2" t="s">
        <v>8817</v>
      </c>
      <c r="F3077" s="2" t="s">
        <v>36</v>
      </c>
      <c r="G3077" s="2" t="s">
        <v>607</v>
      </c>
      <c r="H3077" s="2" t="s">
        <v>37</v>
      </c>
      <c r="I3077" s="2" t="s">
        <v>621</v>
      </c>
      <c r="J3077" s="2" t="s">
        <v>32</v>
      </c>
      <c r="K3077" s="2" t="s">
        <v>1781</v>
      </c>
      <c r="L3077" s="2"/>
    </row>
    <row r="3078">
      <c r="A3078" s="2">
        <v>2</v>
      </c>
      <c r="B3078" s="2" t="s">
        <v>1808</v>
      </c>
      <c r="C3078" s="5" t="s">
        <v>8818</v>
      </c>
      <c r="D3078" s="5" t="s">
        <v>8819</v>
      </c>
      <c r="E3078" s="2" t="s">
        <v>8820</v>
      </c>
      <c r="F3078" s="2" t="s">
        <v>36</v>
      </c>
      <c r="G3078" s="2" t="s">
        <v>607</v>
      </c>
      <c r="H3078" s="2" t="s">
        <v>30</v>
      </c>
      <c r="I3078" s="2" t="s">
        <v>31</v>
      </c>
      <c r="J3078" s="2" t="s">
        <v>32</v>
      </c>
      <c r="K3078" s="2" t="s">
        <v>1781</v>
      </c>
      <c r="L3078" s="2"/>
    </row>
    <row r="3079">
      <c r="A3079" s="2">
        <v>2</v>
      </c>
      <c r="B3079" s="2" t="s">
        <v>1808</v>
      </c>
      <c r="C3079" s="5" t="s">
        <v>8821</v>
      </c>
      <c r="D3079" s="5" t="s">
        <v>8822</v>
      </c>
      <c r="E3079" s="2" t="s">
        <v>8823</v>
      </c>
      <c r="F3079" s="2" t="s">
        <v>36</v>
      </c>
      <c r="G3079" s="2" t="s">
        <v>607</v>
      </c>
      <c r="H3079" s="2" t="s">
        <v>37</v>
      </c>
      <c r="I3079" s="2" t="s">
        <v>608</v>
      </c>
      <c r="J3079" s="2" t="s">
        <v>32</v>
      </c>
      <c r="K3079" s="2" t="s">
        <v>1781</v>
      </c>
      <c r="L3079" s="2"/>
    </row>
    <row r="3080">
      <c r="A3080" s="2">
        <v>2</v>
      </c>
      <c r="B3080" s="2" t="s">
        <v>1808</v>
      </c>
      <c r="C3080" s="5" t="s">
        <v>8824</v>
      </c>
      <c r="D3080" s="5" t="s">
        <v>8825</v>
      </c>
      <c r="E3080" s="2" t="s">
        <v>8826</v>
      </c>
      <c r="F3080" s="2" t="s">
        <v>36</v>
      </c>
      <c r="G3080" s="2" t="s">
        <v>607</v>
      </c>
      <c r="H3080" s="2" t="s">
        <v>30</v>
      </c>
      <c r="I3080" s="2" t="s">
        <v>608</v>
      </c>
      <c r="J3080" s="2" t="s">
        <v>32</v>
      </c>
      <c r="K3080" s="2" t="s">
        <v>1781</v>
      </c>
      <c r="L3080" s="2"/>
    </row>
    <row r="3081">
      <c r="A3081" s="2">
        <v>2</v>
      </c>
      <c r="B3081" s="2" t="s">
        <v>1808</v>
      </c>
      <c r="C3081" s="5" t="s">
        <v>8827</v>
      </c>
      <c r="D3081" s="5" t="s">
        <v>8828</v>
      </c>
      <c r="E3081" s="2" t="s">
        <v>8829</v>
      </c>
      <c r="F3081" s="2" t="s">
        <v>36</v>
      </c>
      <c r="G3081" s="2" t="s">
        <v>607</v>
      </c>
      <c r="H3081" s="2" t="s">
        <v>30</v>
      </c>
      <c r="I3081" s="2" t="s">
        <v>621</v>
      </c>
      <c r="J3081" s="2" t="s">
        <v>32</v>
      </c>
      <c r="K3081" s="2" t="s">
        <v>1781</v>
      </c>
      <c r="L3081" s="2"/>
    </row>
    <row r="3082">
      <c r="A3082" s="2">
        <v>2</v>
      </c>
      <c r="B3082" s="2" t="s">
        <v>1808</v>
      </c>
      <c r="C3082" s="5" t="s">
        <v>715</v>
      </c>
      <c r="D3082" s="5" t="s">
        <v>716</v>
      </c>
      <c r="E3082" s="2" t="s">
        <v>717</v>
      </c>
      <c r="F3082" s="2" t="s">
        <v>36</v>
      </c>
      <c r="G3082" s="2" t="s">
        <v>718</v>
      </c>
      <c r="H3082" s="2" t="s">
        <v>37</v>
      </c>
      <c r="I3082" s="2" t="s">
        <v>31</v>
      </c>
      <c r="J3082" s="2" t="s">
        <v>32</v>
      </c>
      <c r="K3082" s="2" t="s">
        <v>1781</v>
      </c>
      <c r="L3082" s="2"/>
    </row>
    <row r="3083">
      <c r="A3083" s="2">
        <v>2</v>
      </c>
      <c r="B3083" s="2" t="s">
        <v>1808</v>
      </c>
      <c r="C3083" s="5" t="s">
        <v>8830</v>
      </c>
      <c r="D3083" s="5" t="s">
        <v>8831</v>
      </c>
      <c r="E3083" s="2" t="s">
        <v>8832</v>
      </c>
      <c r="F3083" s="2" t="s">
        <v>36</v>
      </c>
      <c r="G3083" s="2" t="s">
        <v>607</v>
      </c>
      <c r="H3083" s="2" t="s">
        <v>30</v>
      </c>
      <c r="I3083" s="2" t="s">
        <v>621</v>
      </c>
      <c r="J3083" s="2" t="s">
        <v>32</v>
      </c>
      <c r="K3083" s="2" t="s">
        <v>1781</v>
      </c>
      <c r="L3083" s="2"/>
    </row>
    <row r="3084">
      <c r="A3084" s="2">
        <v>2</v>
      </c>
      <c r="B3084" s="2" t="s">
        <v>1808</v>
      </c>
      <c r="C3084" s="5" t="s">
        <v>8833</v>
      </c>
      <c r="D3084" s="5" t="s">
        <v>8834</v>
      </c>
      <c r="E3084" s="2" t="s">
        <v>8835</v>
      </c>
      <c r="F3084" s="2" t="s">
        <v>36</v>
      </c>
      <c r="G3084" s="2" t="s">
        <v>607</v>
      </c>
      <c r="H3084" s="2" t="s">
        <v>30</v>
      </c>
      <c r="I3084" s="2" t="s">
        <v>621</v>
      </c>
      <c r="J3084" s="2" t="s">
        <v>32</v>
      </c>
      <c r="K3084" s="2" t="s">
        <v>1781</v>
      </c>
      <c r="L3084" s="2"/>
    </row>
    <row r="3085">
      <c r="A3085" s="2">
        <v>2</v>
      </c>
      <c r="B3085" s="2" t="s">
        <v>1808</v>
      </c>
      <c r="C3085" s="5" t="s">
        <v>8836</v>
      </c>
      <c r="D3085" s="5" t="s">
        <v>8837</v>
      </c>
      <c r="E3085" s="2" t="s">
        <v>8838</v>
      </c>
      <c r="F3085" s="2" t="s">
        <v>36</v>
      </c>
      <c r="G3085" s="2" t="s">
        <v>45</v>
      </c>
      <c r="H3085" s="2" t="s">
        <v>37</v>
      </c>
      <c r="I3085" s="2" t="s">
        <v>31</v>
      </c>
      <c r="J3085" s="2" t="s">
        <v>32</v>
      </c>
      <c r="K3085" s="2" t="s">
        <v>1781</v>
      </c>
      <c r="L3085" s="2"/>
    </row>
    <row r="3086">
      <c r="A3086" s="2">
        <v>2</v>
      </c>
      <c r="B3086" s="2" t="s">
        <v>1808</v>
      </c>
      <c r="C3086" s="5" t="s">
        <v>8839</v>
      </c>
      <c r="D3086" s="5" t="s">
        <v>8840</v>
      </c>
      <c r="E3086" s="2" t="s">
        <v>8841</v>
      </c>
      <c r="F3086" s="2" t="s">
        <v>36</v>
      </c>
      <c r="G3086" s="2" t="s">
        <v>607</v>
      </c>
      <c r="H3086" s="2" t="s">
        <v>30</v>
      </c>
      <c r="I3086" s="2" t="s">
        <v>621</v>
      </c>
      <c r="J3086" s="2" t="s">
        <v>32</v>
      </c>
      <c r="K3086" s="2" t="s">
        <v>1781</v>
      </c>
      <c r="L3086" s="2"/>
    </row>
    <row r="3087">
      <c r="A3087" s="2">
        <v>2</v>
      </c>
      <c r="B3087" s="2" t="s">
        <v>1808</v>
      </c>
      <c r="C3087" s="5" t="s">
        <v>8842</v>
      </c>
      <c r="D3087" s="5" t="s">
        <v>8843</v>
      </c>
      <c r="E3087" s="2" t="s">
        <v>8844</v>
      </c>
      <c r="F3087" s="2" t="s">
        <v>36</v>
      </c>
      <c r="G3087" s="2" t="s">
        <v>45</v>
      </c>
      <c r="H3087" s="2" t="s">
        <v>37</v>
      </c>
      <c r="I3087" s="2" t="s">
        <v>31</v>
      </c>
      <c r="J3087" s="2" t="s">
        <v>32</v>
      </c>
      <c r="K3087" s="2" t="s">
        <v>1781</v>
      </c>
      <c r="L3087" s="2"/>
    </row>
    <row r="3088">
      <c r="A3088" s="2">
        <v>2</v>
      </c>
      <c r="B3088" s="2" t="s">
        <v>1808</v>
      </c>
      <c r="C3088" s="5" t="s">
        <v>8845</v>
      </c>
      <c r="D3088" s="5" t="s">
        <v>8846</v>
      </c>
      <c r="E3088" s="2" t="s">
        <v>8847</v>
      </c>
      <c r="F3088" s="2" t="s">
        <v>36</v>
      </c>
      <c r="G3088" s="2" t="s">
        <v>607</v>
      </c>
      <c r="H3088" s="2" t="s">
        <v>37</v>
      </c>
      <c r="I3088" s="2" t="s">
        <v>621</v>
      </c>
      <c r="J3088" s="2" t="s">
        <v>32</v>
      </c>
      <c r="K3088" s="2" t="s">
        <v>1781</v>
      </c>
      <c r="L3088" s="2"/>
    </row>
    <row r="3089">
      <c r="A3089" s="2">
        <v>2</v>
      </c>
      <c r="B3089" s="2" t="s">
        <v>1808</v>
      </c>
      <c r="C3089" s="5" t="s">
        <v>8848</v>
      </c>
      <c r="D3089" s="5" t="s">
        <v>8849</v>
      </c>
      <c r="E3089" s="2" t="s">
        <v>8850</v>
      </c>
      <c r="F3089" s="2" t="s">
        <v>36</v>
      </c>
      <c r="G3089" s="2" t="s">
        <v>1836</v>
      </c>
      <c r="H3089" s="2" t="s">
        <v>37</v>
      </c>
      <c r="I3089" s="2" t="s">
        <v>31</v>
      </c>
      <c r="J3089" s="2" t="s">
        <v>32</v>
      </c>
      <c r="K3089" s="2" t="s">
        <v>1781</v>
      </c>
      <c r="L3089" s="2"/>
    </row>
    <row r="3090">
      <c r="A3090" s="2">
        <v>2</v>
      </c>
      <c r="B3090" s="2" t="s">
        <v>1808</v>
      </c>
      <c r="C3090" s="5" t="s">
        <v>8851</v>
      </c>
      <c r="D3090" s="5" t="s">
        <v>8852</v>
      </c>
      <c r="E3090" s="2" t="s">
        <v>8853</v>
      </c>
      <c r="F3090" s="2" t="s">
        <v>36</v>
      </c>
      <c r="G3090" s="2" t="s">
        <v>607</v>
      </c>
      <c r="H3090" s="2" t="s">
        <v>30</v>
      </c>
      <c r="I3090" s="2" t="s">
        <v>621</v>
      </c>
      <c r="J3090" s="2" t="s">
        <v>32</v>
      </c>
      <c r="K3090" s="2" t="s">
        <v>1781</v>
      </c>
      <c r="L3090" s="2"/>
    </row>
    <row r="3091">
      <c r="A3091" s="2">
        <v>2</v>
      </c>
      <c r="B3091" s="2" t="s">
        <v>1808</v>
      </c>
      <c r="C3091" s="5" t="s">
        <v>8854</v>
      </c>
      <c r="D3091" s="5" t="s">
        <v>8855</v>
      </c>
      <c r="E3091" s="2" t="s">
        <v>8856</v>
      </c>
      <c r="F3091" s="2" t="s">
        <v>36</v>
      </c>
      <c r="G3091" s="2" t="s">
        <v>29</v>
      </c>
      <c r="H3091" s="2" t="s">
        <v>37</v>
      </c>
      <c r="I3091" s="2" t="s">
        <v>31</v>
      </c>
      <c r="J3091" s="2" t="s">
        <v>32</v>
      </c>
      <c r="K3091" s="2" t="s">
        <v>1781</v>
      </c>
      <c r="L3091" s="2"/>
    </row>
    <row r="3092">
      <c r="A3092" s="2">
        <v>2</v>
      </c>
      <c r="B3092" s="2" t="s">
        <v>1808</v>
      </c>
      <c r="C3092" s="5" t="s">
        <v>8857</v>
      </c>
      <c r="D3092" s="5" t="s">
        <v>8858</v>
      </c>
      <c r="E3092" s="2" t="s">
        <v>8859</v>
      </c>
      <c r="F3092" s="2" t="s">
        <v>36</v>
      </c>
      <c r="G3092" s="2" t="s">
        <v>45</v>
      </c>
      <c r="H3092" s="2" t="s">
        <v>37</v>
      </c>
      <c r="I3092" s="2" t="s">
        <v>31</v>
      </c>
      <c r="J3092" s="2" t="s">
        <v>32</v>
      </c>
      <c r="K3092" s="2" t="s">
        <v>1781</v>
      </c>
      <c r="L3092" s="2"/>
    </row>
    <row r="3093">
      <c r="A3093" s="2">
        <v>2</v>
      </c>
      <c r="B3093" s="2" t="s">
        <v>1808</v>
      </c>
      <c r="C3093" s="5" t="s">
        <v>8860</v>
      </c>
      <c r="D3093" s="5" t="s">
        <v>8861</v>
      </c>
      <c r="E3093" s="2" t="s">
        <v>8862</v>
      </c>
      <c r="F3093" s="2" t="s">
        <v>36</v>
      </c>
      <c r="G3093" s="2" t="s">
        <v>607</v>
      </c>
      <c r="H3093" s="2" t="s">
        <v>30</v>
      </c>
      <c r="I3093" s="2" t="s">
        <v>608</v>
      </c>
      <c r="J3093" s="2" t="s">
        <v>32</v>
      </c>
      <c r="K3093" s="2" t="s">
        <v>1781</v>
      </c>
      <c r="L3093" s="2"/>
    </row>
    <row r="3094">
      <c r="A3094" s="2">
        <v>2</v>
      </c>
      <c r="B3094" s="2" t="s">
        <v>1808</v>
      </c>
      <c r="C3094" s="5" t="s">
        <v>8863</v>
      </c>
      <c r="D3094" s="5" t="s">
        <v>8864</v>
      </c>
      <c r="E3094" s="2" t="s">
        <v>8865</v>
      </c>
      <c r="F3094" s="2" t="s">
        <v>36</v>
      </c>
      <c r="G3094" s="2" t="s">
        <v>45</v>
      </c>
      <c r="H3094" s="2" t="s">
        <v>37</v>
      </c>
      <c r="I3094" s="2" t="s">
        <v>31</v>
      </c>
      <c r="J3094" s="2" t="s">
        <v>32</v>
      </c>
      <c r="K3094" s="2" t="s">
        <v>1781</v>
      </c>
      <c r="L3094" s="2"/>
    </row>
    <row r="3095">
      <c r="A3095" s="2">
        <v>2</v>
      </c>
      <c r="B3095" s="2" t="s">
        <v>1808</v>
      </c>
      <c r="C3095" s="5" t="s">
        <v>8866</v>
      </c>
      <c r="D3095" s="5" t="s">
        <v>8867</v>
      </c>
      <c r="E3095" s="2" t="s">
        <v>8868</v>
      </c>
      <c r="F3095" s="2" t="s">
        <v>36</v>
      </c>
      <c r="G3095" s="2" t="s">
        <v>607</v>
      </c>
      <c r="H3095" s="2" t="s">
        <v>37</v>
      </c>
      <c r="I3095" s="2" t="s">
        <v>31</v>
      </c>
      <c r="J3095" s="2" t="s">
        <v>32</v>
      </c>
      <c r="K3095" s="2" t="s">
        <v>1781</v>
      </c>
      <c r="L3095" s="2"/>
    </row>
    <row r="3096">
      <c r="A3096" s="2">
        <v>2</v>
      </c>
      <c r="B3096" s="2" t="s">
        <v>1808</v>
      </c>
      <c r="C3096" s="5" t="s">
        <v>912</v>
      </c>
      <c r="D3096" s="5" t="s">
        <v>913</v>
      </c>
      <c r="E3096" s="2" t="s">
        <v>914</v>
      </c>
      <c r="F3096" s="2" t="s">
        <v>36</v>
      </c>
      <c r="G3096" s="2" t="s">
        <v>607</v>
      </c>
      <c r="H3096" s="2" t="s">
        <v>30</v>
      </c>
      <c r="I3096" s="2" t="s">
        <v>608</v>
      </c>
      <c r="J3096" s="2" t="s">
        <v>32</v>
      </c>
      <c r="K3096" s="2" t="s">
        <v>1781</v>
      </c>
      <c r="L3096" s="2"/>
    </row>
    <row r="3097">
      <c r="A3097" s="2">
        <v>2</v>
      </c>
      <c r="B3097" s="2" t="s">
        <v>1808</v>
      </c>
      <c r="C3097" s="5" t="s">
        <v>8869</v>
      </c>
      <c r="D3097" s="5" t="s">
        <v>8870</v>
      </c>
      <c r="E3097" s="2" t="s">
        <v>8871</v>
      </c>
      <c r="F3097" s="2" t="s">
        <v>36</v>
      </c>
      <c r="G3097" s="2" t="s">
        <v>607</v>
      </c>
      <c r="H3097" s="2" t="s">
        <v>37</v>
      </c>
      <c r="I3097" s="2" t="s">
        <v>621</v>
      </c>
      <c r="J3097" s="2" t="s">
        <v>32</v>
      </c>
      <c r="K3097" s="2" t="s">
        <v>1781</v>
      </c>
      <c r="L3097" s="2"/>
    </row>
    <row r="3098">
      <c r="A3098" s="2">
        <v>2</v>
      </c>
      <c r="B3098" s="2" t="s">
        <v>1808</v>
      </c>
      <c r="C3098" s="5" t="s">
        <v>8872</v>
      </c>
      <c r="D3098" s="5" t="s">
        <v>8873</v>
      </c>
      <c r="E3098" s="2" t="s">
        <v>8874</v>
      </c>
      <c r="F3098" s="2" t="s">
        <v>36</v>
      </c>
      <c r="G3098" s="2" t="s">
        <v>607</v>
      </c>
      <c r="H3098" s="2" t="s">
        <v>30</v>
      </c>
      <c r="I3098" s="2" t="s">
        <v>621</v>
      </c>
      <c r="J3098" s="2" t="s">
        <v>32</v>
      </c>
      <c r="K3098" s="2" t="s">
        <v>1781</v>
      </c>
      <c r="L3098" s="2"/>
    </row>
    <row r="3099">
      <c r="A3099" s="2">
        <v>2</v>
      </c>
      <c r="B3099" s="2" t="s">
        <v>1808</v>
      </c>
      <c r="C3099" s="5" t="s">
        <v>8875</v>
      </c>
      <c r="D3099" s="5" t="s">
        <v>8876</v>
      </c>
      <c r="E3099" s="2" t="s">
        <v>8877</v>
      </c>
      <c r="F3099" s="2" t="s">
        <v>36</v>
      </c>
      <c r="G3099" s="2" t="s">
        <v>29</v>
      </c>
      <c r="H3099" s="2" t="s">
        <v>37</v>
      </c>
      <c r="I3099" s="2" t="s">
        <v>31</v>
      </c>
      <c r="J3099" s="2" t="s">
        <v>32</v>
      </c>
      <c r="K3099" s="2" t="s">
        <v>1781</v>
      </c>
      <c r="L3099" s="2"/>
    </row>
    <row r="3100">
      <c r="A3100" s="2">
        <v>2</v>
      </c>
      <c r="B3100" s="2" t="s">
        <v>1808</v>
      </c>
      <c r="C3100" s="5" t="s">
        <v>8878</v>
      </c>
      <c r="D3100" s="5" t="s">
        <v>8879</v>
      </c>
      <c r="E3100" s="2" t="s">
        <v>8880</v>
      </c>
      <c r="F3100" s="2" t="s">
        <v>36</v>
      </c>
      <c r="G3100" s="2" t="s">
        <v>29</v>
      </c>
      <c r="H3100" s="2" t="s">
        <v>37</v>
      </c>
      <c r="I3100" s="2" t="s">
        <v>31</v>
      </c>
      <c r="J3100" s="2" t="s">
        <v>32</v>
      </c>
      <c r="K3100" s="2" t="s">
        <v>1781</v>
      </c>
      <c r="L3100" s="2"/>
    </row>
    <row r="3101">
      <c r="A3101" s="2">
        <v>2</v>
      </c>
      <c r="B3101" s="2" t="s">
        <v>1808</v>
      </c>
      <c r="C3101" s="5" t="s">
        <v>8881</v>
      </c>
      <c r="D3101" s="5" t="s">
        <v>8882</v>
      </c>
      <c r="E3101" s="2" t="s">
        <v>8883</v>
      </c>
      <c r="F3101" s="2" t="s">
        <v>36</v>
      </c>
      <c r="G3101" s="2" t="s">
        <v>607</v>
      </c>
      <c r="H3101" s="2" t="s">
        <v>30</v>
      </c>
      <c r="I3101" s="2" t="s">
        <v>621</v>
      </c>
      <c r="J3101" s="2" t="s">
        <v>32</v>
      </c>
      <c r="K3101" s="2" t="s">
        <v>1781</v>
      </c>
      <c r="L3101" s="2"/>
    </row>
    <row r="3102">
      <c r="A3102" s="2">
        <v>2</v>
      </c>
      <c r="B3102" s="2" t="s">
        <v>1808</v>
      </c>
      <c r="C3102" s="5" t="s">
        <v>8884</v>
      </c>
      <c r="D3102" s="5" t="s">
        <v>8885</v>
      </c>
      <c r="E3102" s="2" t="s">
        <v>8886</v>
      </c>
      <c r="F3102" s="2" t="s">
        <v>36</v>
      </c>
      <c r="G3102" s="2" t="s">
        <v>607</v>
      </c>
      <c r="H3102" s="2" t="s">
        <v>37</v>
      </c>
      <c r="I3102" s="2" t="s">
        <v>621</v>
      </c>
      <c r="J3102" s="2" t="s">
        <v>32</v>
      </c>
      <c r="K3102" s="2" t="s">
        <v>1781</v>
      </c>
      <c r="L3102" s="2"/>
    </row>
    <row r="3103">
      <c r="A3103" s="2">
        <v>2</v>
      </c>
      <c r="B3103" s="2" t="s">
        <v>1808</v>
      </c>
      <c r="C3103" s="5" t="s">
        <v>8887</v>
      </c>
      <c r="D3103" s="5" t="s">
        <v>8888</v>
      </c>
      <c r="E3103" s="2" t="s">
        <v>8889</v>
      </c>
      <c r="F3103" s="2" t="s">
        <v>36</v>
      </c>
      <c r="G3103" s="2" t="s">
        <v>607</v>
      </c>
      <c r="H3103" s="2" t="s">
        <v>30</v>
      </c>
      <c r="I3103" s="2" t="s">
        <v>621</v>
      </c>
      <c r="J3103" s="2" t="s">
        <v>32</v>
      </c>
      <c r="K3103" s="2" t="s">
        <v>1781</v>
      </c>
      <c r="L3103" s="2"/>
    </row>
    <row r="3104">
      <c r="A3104" s="2">
        <v>2</v>
      </c>
      <c r="B3104" s="2" t="s">
        <v>1808</v>
      </c>
      <c r="C3104" s="5" t="s">
        <v>8890</v>
      </c>
      <c r="D3104" s="5" t="s">
        <v>8891</v>
      </c>
      <c r="E3104" s="2" t="s">
        <v>8892</v>
      </c>
      <c r="F3104" s="2" t="s">
        <v>36</v>
      </c>
      <c r="G3104" s="2" t="s">
        <v>607</v>
      </c>
      <c r="H3104" s="2" t="s">
        <v>37</v>
      </c>
      <c r="I3104" s="2" t="s">
        <v>621</v>
      </c>
      <c r="J3104" s="2" t="s">
        <v>32</v>
      </c>
      <c r="K3104" s="2" t="s">
        <v>1781</v>
      </c>
      <c r="L3104" s="2"/>
    </row>
    <row r="3105">
      <c r="A3105" s="2">
        <v>2</v>
      </c>
      <c r="B3105" s="2" t="s">
        <v>1808</v>
      </c>
      <c r="C3105" s="5" t="s">
        <v>8893</v>
      </c>
      <c r="D3105" s="5" t="s">
        <v>8894</v>
      </c>
      <c r="E3105" s="2" t="s">
        <v>8895</v>
      </c>
      <c r="F3105" s="2" t="s">
        <v>36</v>
      </c>
      <c r="G3105" s="2" t="s">
        <v>29</v>
      </c>
      <c r="H3105" s="2" t="s">
        <v>37</v>
      </c>
      <c r="I3105" s="2" t="s">
        <v>31</v>
      </c>
      <c r="J3105" s="2" t="s">
        <v>32</v>
      </c>
      <c r="K3105" s="2" t="s">
        <v>1781</v>
      </c>
      <c r="L3105" s="2"/>
    </row>
    <row r="3106">
      <c r="A3106" s="2">
        <v>2</v>
      </c>
      <c r="B3106" s="2" t="s">
        <v>1808</v>
      </c>
      <c r="C3106" s="5" t="s">
        <v>1058</v>
      </c>
      <c r="D3106" s="5" t="s">
        <v>1059</v>
      </c>
      <c r="E3106" s="2" t="s">
        <v>1060</v>
      </c>
      <c r="F3106" s="2" t="s">
        <v>36</v>
      </c>
      <c r="G3106" s="2" t="s">
        <v>607</v>
      </c>
      <c r="H3106" s="2" t="s">
        <v>37</v>
      </c>
      <c r="I3106" s="2" t="s">
        <v>621</v>
      </c>
      <c r="J3106" s="2" t="s">
        <v>32</v>
      </c>
      <c r="K3106" s="2" t="s">
        <v>1781</v>
      </c>
      <c r="L3106" s="2"/>
    </row>
    <row r="3107">
      <c r="A3107" s="2">
        <v>2</v>
      </c>
      <c r="B3107" s="2" t="s">
        <v>1808</v>
      </c>
      <c r="C3107" s="5" t="s">
        <v>8896</v>
      </c>
      <c r="D3107" s="5" t="s">
        <v>8897</v>
      </c>
      <c r="E3107" s="2" t="s">
        <v>8898</v>
      </c>
      <c r="F3107" s="2" t="s">
        <v>36</v>
      </c>
      <c r="G3107" s="2" t="s">
        <v>29</v>
      </c>
      <c r="H3107" s="2" t="s">
        <v>37</v>
      </c>
      <c r="I3107" s="2" t="s">
        <v>31</v>
      </c>
      <c r="J3107" s="2" t="s">
        <v>32</v>
      </c>
      <c r="K3107" s="2" t="s">
        <v>1781</v>
      </c>
      <c r="L3107" s="2"/>
    </row>
    <row r="3108">
      <c r="A3108" s="2">
        <v>2</v>
      </c>
      <c r="B3108" s="2" t="s">
        <v>1808</v>
      </c>
      <c r="C3108" s="5" t="s">
        <v>8899</v>
      </c>
      <c r="D3108" s="5" t="s">
        <v>8900</v>
      </c>
      <c r="E3108" s="2" t="s">
        <v>8901</v>
      </c>
      <c r="F3108" s="2" t="s">
        <v>36</v>
      </c>
      <c r="G3108" s="2" t="s">
        <v>607</v>
      </c>
      <c r="H3108" s="2" t="s">
        <v>30</v>
      </c>
      <c r="I3108" s="2" t="s">
        <v>608</v>
      </c>
      <c r="J3108" s="2" t="s">
        <v>32</v>
      </c>
      <c r="K3108" s="2" t="s">
        <v>1781</v>
      </c>
      <c r="L3108" s="2"/>
    </row>
    <row r="3109">
      <c r="A3109" s="2">
        <v>2</v>
      </c>
      <c r="B3109" s="2" t="s">
        <v>1808</v>
      </c>
      <c r="C3109" s="5" t="s">
        <v>8902</v>
      </c>
      <c r="D3109" s="5" t="s">
        <v>8903</v>
      </c>
      <c r="E3109" s="2" t="s">
        <v>8904</v>
      </c>
      <c r="F3109" s="2" t="s">
        <v>36</v>
      </c>
      <c r="G3109" s="2" t="s">
        <v>607</v>
      </c>
      <c r="H3109" s="2" t="s">
        <v>37</v>
      </c>
      <c r="I3109" s="2" t="s">
        <v>608</v>
      </c>
      <c r="J3109" s="2" t="s">
        <v>32</v>
      </c>
      <c r="K3109" s="2" t="s">
        <v>1781</v>
      </c>
      <c r="L3109" s="2"/>
    </row>
    <row r="3110">
      <c r="A3110" s="2">
        <v>2</v>
      </c>
      <c r="B3110" s="2" t="s">
        <v>1808</v>
      </c>
      <c r="C3110" s="5" t="s">
        <v>8905</v>
      </c>
      <c r="D3110" s="5" t="s">
        <v>8906</v>
      </c>
      <c r="E3110" s="2" t="s">
        <v>8907</v>
      </c>
      <c r="F3110" s="2" t="s">
        <v>36</v>
      </c>
      <c r="G3110" s="2" t="s">
        <v>45</v>
      </c>
      <c r="H3110" s="2" t="s">
        <v>37</v>
      </c>
      <c r="I3110" s="2" t="s">
        <v>31</v>
      </c>
      <c r="J3110" s="2" t="s">
        <v>32</v>
      </c>
      <c r="K3110" s="2" t="s">
        <v>1781</v>
      </c>
      <c r="L3110" s="2"/>
    </row>
    <row r="3111">
      <c r="A3111" s="2">
        <v>2</v>
      </c>
      <c r="B3111" s="2" t="s">
        <v>1808</v>
      </c>
      <c r="C3111" s="5" t="s">
        <v>8908</v>
      </c>
      <c r="D3111" s="5" t="s">
        <v>8909</v>
      </c>
      <c r="E3111" s="2" t="s">
        <v>8910</v>
      </c>
      <c r="F3111" s="2" t="s">
        <v>36</v>
      </c>
      <c r="G3111" s="2" t="s">
        <v>607</v>
      </c>
      <c r="H3111" s="2" t="s">
        <v>30</v>
      </c>
      <c r="I3111" s="2" t="s">
        <v>608</v>
      </c>
      <c r="J3111" s="2" t="s">
        <v>32</v>
      </c>
      <c r="K3111" s="2" t="s">
        <v>1781</v>
      </c>
      <c r="L3111" s="2"/>
    </row>
    <row r="3112">
      <c r="A3112" s="2">
        <v>2</v>
      </c>
      <c r="B3112" s="2" t="s">
        <v>1808</v>
      </c>
      <c r="C3112" s="5" t="s">
        <v>8911</v>
      </c>
      <c r="D3112" s="5" t="s">
        <v>8912</v>
      </c>
      <c r="E3112" s="2" t="s">
        <v>8913</v>
      </c>
      <c r="F3112" s="2" t="s">
        <v>36</v>
      </c>
      <c r="G3112" s="2" t="s">
        <v>607</v>
      </c>
      <c r="H3112" s="2" t="s">
        <v>37</v>
      </c>
      <c r="I3112" s="2" t="s">
        <v>608</v>
      </c>
      <c r="J3112" s="2" t="s">
        <v>32</v>
      </c>
      <c r="K3112" s="2" t="s">
        <v>1781</v>
      </c>
      <c r="L3112" s="2"/>
    </row>
    <row r="3113">
      <c r="A3113" s="2">
        <v>2</v>
      </c>
      <c r="B3113" s="2" t="s">
        <v>1808</v>
      </c>
      <c r="C3113" s="5" t="s">
        <v>8914</v>
      </c>
      <c r="D3113" s="5" t="s">
        <v>8915</v>
      </c>
      <c r="E3113" s="2" t="s">
        <v>8916</v>
      </c>
      <c r="F3113" s="2" t="s">
        <v>36</v>
      </c>
      <c r="G3113" s="2" t="s">
        <v>718</v>
      </c>
      <c r="H3113" s="2" t="s">
        <v>37</v>
      </c>
      <c r="I3113" s="2" t="s">
        <v>31</v>
      </c>
      <c r="J3113" s="2" t="s">
        <v>32</v>
      </c>
      <c r="K3113" s="2" t="s">
        <v>1781</v>
      </c>
      <c r="L3113" s="2"/>
    </row>
    <row r="3114">
      <c r="A3114" s="2">
        <v>2</v>
      </c>
      <c r="B3114" s="2" t="s">
        <v>1808</v>
      </c>
      <c r="C3114" s="5" t="s">
        <v>8917</v>
      </c>
      <c r="D3114" s="5" t="s">
        <v>8918</v>
      </c>
      <c r="E3114" s="2" t="s">
        <v>8919</v>
      </c>
      <c r="F3114" s="2" t="s">
        <v>36</v>
      </c>
      <c r="G3114" s="2" t="s">
        <v>45</v>
      </c>
      <c r="H3114" s="2" t="s">
        <v>37</v>
      </c>
      <c r="I3114" s="2" t="s">
        <v>31</v>
      </c>
      <c r="J3114" s="2" t="s">
        <v>32</v>
      </c>
      <c r="K3114" s="2" t="s">
        <v>1781</v>
      </c>
      <c r="L3114" s="2"/>
    </row>
    <row r="3115">
      <c r="A3115" s="2">
        <v>2</v>
      </c>
      <c r="B3115" s="2" t="s">
        <v>1808</v>
      </c>
      <c r="C3115" s="5" t="s">
        <v>8920</v>
      </c>
      <c r="D3115" s="5" t="s">
        <v>8921</v>
      </c>
      <c r="E3115" s="2" t="s">
        <v>8922</v>
      </c>
      <c r="F3115" s="2" t="s">
        <v>36</v>
      </c>
      <c r="G3115" s="2" t="s">
        <v>607</v>
      </c>
      <c r="H3115" s="2" t="s">
        <v>37</v>
      </c>
      <c r="I3115" s="2" t="s">
        <v>621</v>
      </c>
      <c r="J3115" s="2" t="s">
        <v>32</v>
      </c>
      <c r="K3115" s="2" t="s">
        <v>1781</v>
      </c>
      <c r="L3115" s="2"/>
    </row>
    <row r="3116">
      <c r="A3116" s="2">
        <v>2</v>
      </c>
      <c r="B3116" s="2" t="s">
        <v>1808</v>
      </c>
      <c r="C3116" s="5" t="s">
        <v>8923</v>
      </c>
      <c r="D3116" s="5" t="s">
        <v>8924</v>
      </c>
      <c r="E3116" s="2" t="s">
        <v>8925</v>
      </c>
      <c r="F3116" s="2" t="s">
        <v>36</v>
      </c>
      <c r="G3116" s="2" t="s">
        <v>29</v>
      </c>
      <c r="H3116" s="2" t="s">
        <v>37</v>
      </c>
      <c r="I3116" s="2" t="s">
        <v>31</v>
      </c>
      <c r="J3116" s="2" t="s">
        <v>32</v>
      </c>
      <c r="K3116" s="2" t="s">
        <v>1781</v>
      </c>
      <c r="L3116" s="2"/>
    </row>
    <row r="3117">
      <c r="A3117" s="2">
        <v>2</v>
      </c>
      <c r="B3117" s="2" t="s">
        <v>1808</v>
      </c>
      <c r="C3117" s="5" t="s">
        <v>8926</v>
      </c>
      <c r="D3117" s="5" t="s">
        <v>8927</v>
      </c>
      <c r="E3117" s="2" t="s">
        <v>8928</v>
      </c>
      <c r="F3117" s="2" t="s">
        <v>36</v>
      </c>
      <c r="G3117" s="2" t="s">
        <v>29</v>
      </c>
      <c r="H3117" s="2" t="s">
        <v>37</v>
      </c>
      <c r="I3117" s="2" t="s">
        <v>31</v>
      </c>
      <c r="J3117" s="2" t="s">
        <v>32</v>
      </c>
      <c r="K3117" s="2" t="s">
        <v>1781</v>
      </c>
      <c r="L3117" s="2"/>
    </row>
    <row r="3118">
      <c r="A3118" s="2">
        <v>2</v>
      </c>
      <c r="B3118" s="2" t="s">
        <v>1808</v>
      </c>
      <c r="C3118" s="5" t="s">
        <v>8929</v>
      </c>
      <c r="D3118" s="5" t="s">
        <v>8930</v>
      </c>
      <c r="E3118" s="2" t="s">
        <v>8931</v>
      </c>
      <c r="F3118" s="2" t="s">
        <v>36</v>
      </c>
      <c r="G3118" s="2" t="s">
        <v>607</v>
      </c>
      <c r="H3118" s="2" t="s">
        <v>30</v>
      </c>
      <c r="I3118" s="2" t="s">
        <v>608</v>
      </c>
      <c r="J3118" s="2" t="s">
        <v>32</v>
      </c>
      <c r="K3118" s="2" t="s">
        <v>1781</v>
      </c>
      <c r="L3118" s="2"/>
    </row>
    <row r="3119">
      <c r="A3119" s="2">
        <v>2</v>
      </c>
      <c r="B3119" s="2" t="s">
        <v>1808</v>
      </c>
      <c r="C3119" s="5" t="s">
        <v>8932</v>
      </c>
      <c r="D3119" s="5" t="s">
        <v>8933</v>
      </c>
      <c r="E3119" s="2" t="s">
        <v>8934</v>
      </c>
      <c r="F3119" s="2" t="s">
        <v>36</v>
      </c>
      <c r="G3119" s="2" t="s">
        <v>607</v>
      </c>
      <c r="H3119" s="2" t="s">
        <v>30</v>
      </c>
      <c r="I3119" s="2" t="s">
        <v>608</v>
      </c>
      <c r="J3119" s="2" t="s">
        <v>32</v>
      </c>
      <c r="K3119" s="2" t="s">
        <v>1781</v>
      </c>
      <c r="L3119" s="2"/>
    </row>
    <row r="3120">
      <c r="A3120" s="2">
        <v>2</v>
      </c>
      <c r="B3120" s="2" t="s">
        <v>1808</v>
      </c>
      <c r="C3120" s="5" t="s">
        <v>8935</v>
      </c>
      <c r="D3120" s="5" t="s">
        <v>8936</v>
      </c>
      <c r="E3120" s="2" t="s">
        <v>8937</v>
      </c>
      <c r="F3120" s="2" t="s">
        <v>36</v>
      </c>
      <c r="G3120" s="2" t="s">
        <v>607</v>
      </c>
      <c r="H3120" s="2" t="s">
        <v>37</v>
      </c>
      <c r="I3120" s="2" t="s">
        <v>621</v>
      </c>
      <c r="J3120" s="2" t="s">
        <v>32</v>
      </c>
      <c r="K3120" s="2" t="s">
        <v>1781</v>
      </c>
      <c r="L3120" s="2"/>
    </row>
    <row r="3121">
      <c r="A3121" s="2">
        <v>2</v>
      </c>
      <c r="B3121" s="2" t="s">
        <v>1808</v>
      </c>
      <c r="C3121" s="5" t="s">
        <v>8938</v>
      </c>
      <c r="D3121" s="5" t="s">
        <v>8939</v>
      </c>
      <c r="E3121" s="2" t="s">
        <v>8940</v>
      </c>
      <c r="F3121" s="2" t="s">
        <v>36</v>
      </c>
      <c r="G3121" s="2" t="s">
        <v>607</v>
      </c>
      <c r="H3121" s="2" t="s">
        <v>37</v>
      </c>
      <c r="I3121" s="2" t="s">
        <v>608</v>
      </c>
      <c r="J3121" s="2" t="s">
        <v>32</v>
      </c>
      <c r="K3121" s="2" t="s">
        <v>1781</v>
      </c>
      <c r="L3121" s="2"/>
    </row>
    <row r="3122">
      <c r="A3122" s="2">
        <v>2</v>
      </c>
      <c r="B3122" s="2" t="s">
        <v>1808</v>
      </c>
      <c r="C3122" s="5" t="s">
        <v>8941</v>
      </c>
      <c r="D3122" s="5" t="s">
        <v>8942</v>
      </c>
      <c r="E3122" s="2" t="s">
        <v>8943</v>
      </c>
      <c r="F3122" s="2" t="s">
        <v>36</v>
      </c>
      <c r="G3122" s="2" t="s">
        <v>607</v>
      </c>
      <c r="H3122" s="2" t="s">
        <v>37</v>
      </c>
      <c r="I3122" s="2" t="s">
        <v>621</v>
      </c>
      <c r="J3122" s="2" t="s">
        <v>32</v>
      </c>
      <c r="K3122" s="2" t="s">
        <v>1781</v>
      </c>
      <c r="L3122" s="2"/>
    </row>
    <row r="3123">
      <c r="A3123" s="2">
        <v>2</v>
      </c>
      <c r="B3123" s="2" t="s">
        <v>1808</v>
      </c>
      <c r="C3123" s="5" t="s">
        <v>8944</v>
      </c>
      <c r="D3123" s="5" t="s">
        <v>8945</v>
      </c>
      <c r="E3123" s="2" t="s">
        <v>8946</v>
      </c>
      <c r="F3123" s="2" t="s">
        <v>36</v>
      </c>
      <c r="G3123" s="2" t="s">
        <v>1836</v>
      </c>
      <c r="H3123" s="2" t="s">
        <v>37</v>
      </c>
      <c r="I3123" s="2" t="s">
        <v>31</v>
      </c>
      <c r="J3123" s="2" t="s">
        <v>32</v>
      </c>
      <c r="K3123" s="2" t="s">
        <v>1781</v>
      </c>
      <c r="L3123" s="2"/>
    </row>
    <row r="3124">
      <c r="A3124" s="2">
        <v>2</v>
      </c>
      <c r="B3124" s="2" t="s">
        <v>1808</v>
      </c>
      <c r="C3124" s="5" t="s">
        <v>8947</v>
      </c>
      <c r="D3124" s="5" t="s">
        <v>8948</v>
      </c>
      <c r="E3124" s="2" t="s">
        <v>8949</v>
      </c>
      <c r="F3124" s="2" t="s">
        <v>36</v>
      </c>
      <c r="G3124" s="2" t="s">
        <v>607</v>
      </c>
      <c r="H3124" s="2" t="s">
        <v>30</v>
      </c>
      <c r="I3124" s="2" t="s">
        <v>621</v>
      </c>
      <c r="J3124" s="2" t="s">
        <v>32</v>
      </c>
      <c r="K3124" s="2" t="s">
        <v>1781</v>
      </c>
      <c r="L3124" s="2"/>
    </row>
    <row r="3125">
      <c r="A3125" s="2">
        <v>2</v>
      </c>
      <c r="B3125" s="2" t="s">
        <v>1808</v>
      </c>
      <c r="C3125" s="5" t="s">
        <v>8950</v>
      </c>
      <c r="D3125" s="5" t="s">
        <v>8951</v>
      </c>
      <c r="E3125" s="2" t="s">
        <v>8952</v>
      </c>
      <c r="F3125" s="2" t="s">
        <v>36</v>
      </c>
      <c r="G3125" s="2" t="s">
        <v>607</v>
      </c>
      <c r="H3125" s="2" t="s">
        <v>37</v>
      </c>
      <c r="I3125" s="2" t="s">
        <v>621</v>
      </c>
      <c r="J3125" s="2" t="s">
        <v>32</v>
      </c>
      <c r="K3125" s="2" t="s">
        <v>1781</v>
      </c>
      <c r="L3125" s="2"/>
    </row>
    <row r="3126">
      <c r="A3126" s="2">
        <v>2</v>
      </c>
      <c r="B3126" s="2" t="s">
        <v>1808</v>
      </c>
      <c r="C3126" s="5" t="s">
        <v>991</v>
      </c>
      <c r="D3126" s="5" t="s">
        <v>992</v>
      </c>
      <c r="E3126" s="2" t="s">
        <v>993</v>
      </c>
      <c r="F3126" s="2" t="s">
        <v>36</v>
      </c>
      <c r="G3126" s="2" t="s">
        <v>607</v>
      </c>
      <c r="H3126" s="2" t="s">
        <v>37</v>
      </c>
      <c r="I3126" s="2" t="s">
        <v>608</v>
      </c>
      <c r="J3126" s="2" t="s">
        <v>32</v>
      </c>
      <c r="K3126" s="2" t="s">
        <v>1781</v>
      </c>
      <c r="L3126" s="2"/>
    </row>
    <row r="3127">
      <c r="A3127" s="2">
        <v>2</v>
      </c>
      <c r="B3127" s="2" t="s">
        <v>1808</v>
      </c>
      <c r="C3127" s="5" t="s">
        <v>8953</v>
      </c>
      <c r="D3127" s="5" t="s">
        <v>8954</v>
      </c>
      <c r="E3127" s="2" t="s">
        <v>8955</v>
      </c>
      <c r="F3127" s="2" t="s">
        <v>36</v>
      </c>
      <c r="G3127" s="2" t="s">
        <v>607</v>
      </c>
      <c r="H3127" s="2" t="s">
        <v>30</v>
      </c>
      <c r="I3127" s="2" t="s">
        <v>621</v>
      </c>
      <c r="J3127" s="2" t="s">
        <v>32</v>
      </c>
      <c r="K3127" s="2" t="s">
        <v>1781</v>
      </c>
      <c r="L3127" s="2"/>
    </row>
    <row r="3128">
      <c r="A3128" s="2">
        <v>2</v>
      </c>
      <c r="B3128" s="2" t="s">
        <v>1808</v>
      </c>
      <c r="C3128" s="5" t="s">
        <v>8956</v>
      </c>
      <c r="D3128" s="5" t="s">
        <v>8957</v>
      </c>
      <c r="E3128" s="2" t="s">
        <v>8958</v>
      </c>
      <c r="F3128" s="2" t="s">
        <v>36</v>
      </c>
      <c r="G3128" s="2" t="s">
        <v>607</v>
      </c>
      <c r="H3128" s="2" t="s">
        <v>37</v>
      </c>
      <c r="I3128" s="2" t="s">
        <v>608</v>
      </c>
      <c r="J3128" s="2" t="s">
        <v>32</v>
      </c>
      <c r="K3128" s="2" t="s">
        <v>1781</v>
      </c>
      <c r="L3128" s="2"/>
    </row>
    <row r="3129">
      <c r="A3129" s="2">
        <v>2</v>
      </c>
      <c r="B3129" s="2" t="s">
        <v>1808</v>
      </c>
      <c r="C3129" s="5" t="s">
        <v>8959</v>
      </c>
      <c r="D3129" s="5" t="s">
        <v>8960</v>
      </c>
      <c r="E3129" s="2" t="s">
        <v>8961</v>
      </c>
      <c r="F3129" s="2" t="s">
        <v>36</v>
      </c>
      <c r="G3129" s="2" t="s">
        <v>718</v>
      </c>
      <c r="H3129" s="2" t="s">
        <v>37</v>
      </c>
      <c r="I3129" s="2" t="s">
        <v>31</v>
      </c>
      <c r="J3129" s="2" t="s">
        <v>32</v>
      </c>
      <c r="K3129" s="2" t="s">
        <v>1781</v>
      </c>
      <c r="L3129" s="2"/>
    </row>
    <row r="3130">
      <c r="A3130" s="2">
        <v>2</v>
      </c>
      <c r="B3130" s="2" t="s">
        <v>1808</v>
      </c>
      <c r="C3130" s="5" t="s">
        <v>8962</v>
      </c>
      <c r="D3130" s="5" t="s">
        <v>8963</v>
      </c>
      <c r="E3130" s="2" t="s">
        <v>8964</v>
      </c>
      <c r="F3130" s="2" t="s">
        <v>36</v>
      </c>
      <c r="G3130" s="2" t="s">
        <v>607</v>
      </c>
      <c r="H3130" s="2" t="s">
        <v>30</v>
      </c>
      <c r="I3130" s="2" t="s">
        <v>621</v>
      </c>
      <c r="J3130" s="2" t="s">
        <v>32</v>
      </c>
      <c r="K3130" s="2" t="s">
        <v>1781</v>
      </c>
      <c r="L3130" s="2"/>
    </row>
    <row r="3131">
      <c r="A3131" s="2">
        <v>2</v>
      </c>
      <c r="B3131" s="2" t="s">
        <v>1808</v>
      </c>
      <c r="C3131" s="5" t="s">
        <v>8965</v>
      </c>
      <c r="D3131" s="5" t="s">
        <v>8966</v>
      </c>
      <c r="E3131" s="2" t="s">
        <v>8967</v>
      </c>
      <c r="F3131" s="2" t="s">
        <v>36</v>
      </c>
      <c r="G3131" s="2" t="s">
        <v>607</v>
      </c>
      <c r="H3131" s="2" t="s">
        <v>37</v>
      </c>
      <c r="I3131" s="2" t="s">
        <v>608</v>
      </c>
      <c r="J3131" s="2" t="s">
        <v>32</v>
      </c>
      <c r="K3131" s="2" t="s">
        <v>1781</v>
      </c>
      <c r="L3131" s="2"/>
    </row>
    <row r="3132">
      <c r="A3132" s="2">
        <v>2</v>
      </c>
      <c r="B3132" s="2" t="s">
        <v>1808</v>
      </c>
      <c r="C3132" s="5" t="s">
        <v>8968</v>
      </c>
      <c r="D3132" s="5" t="s">
        <v>8969</v>
      </c>
      <c r="E3132" s="2" t="s">
        <v>8970</v>
      </c>
      <c r="F3132" s="2" t="s">
        <v>36</v>
      </c>
      <c r="G3132" s="2" t="s">
        <v>29</v>
      </c>
      <c r="H3132" s="2" t="s">
        <v>37</v>
      </c>
      <c r="I3132" s="2" t="s">
        <v>31</v>
      </c>
      <c r="J3132" s="2" t="s">
        <v>32</v>
      </c>
      <c r="K3132" s="2" t="s">
        <v>1781</v>
      </c>
      <c r="L3132" s="2"/>
    </row>
    <row r="3133">
      <c r="A3133" s="2">
        <v>2</v>
      </c>
      <c r="B3133" s="2" t="s">
        <v>1808</v>
      </c>
      <c r="C3133" s="5" t="s">
        <v>8971</v>
      </c>
      <c r="D3133" s="5" t="s">
        <v>8972</v>
      </c>
      <c r="E3133" s="2" t="s">
        <v>8973</v>
      </c>
      <c r="F3133" s="2" t="s">
        <v>36</v>
      </c>
      <c r="G3133" s="2" t="s">
        <v>607</v>
      </c>
      <c r="H3133" s="2" t="s">
        <v>37</v>
      </c>
      <c r="I3133" s="2" t="s">
        <v>621</v>
      </c>
      <c r="J3133" s="2" t="s">
        <v>32</v>
      </c>
      <c r="K3133" s="2" t="s">
        <v>1781</v>
      </c>
      <c r="L3133" s="2"/>
    </row>
    <row r="3134">
      <c r="A3134" s="2">
        <v>2</v>
      </c>
      <c r="B3134" s="2" t="s">
        <v>1808</v>
      </c>
      <c r="C3134" s="5" t="s">
        <v>8974</v>
      </c>
      <c r="D3134" s="5" t="s">
        <v>8975</v>
      </c>
      <c r="E3134" s="2" t="s">
        <v>8976</v>
      </c>
      <c r="F3134" s="2" t="s">
        <v>36</v>
      </c>
      <c r="G3134" s="2" t="s">
        <v>607</v>
      </c>
      <c r="H3134" s="2" t="s">
        <v>37</v>
      </c>
      <c r="I3134" s="2" t="s">
        <v>31</v>
      </c>
      <c r="J3134" s="2" t="s">
        <v>32</v>
      </c>
      <c r="K3134" s="2" t="s">
        <v>1781</v>
      </c>
      <c r="L3134" s="2"/>
    </row>
    <row r="3135">
      <c r="A3135" s="2">
        <v>2</v>
      </c>
      <c r="B3135" s="2" t="s">
        <v>1808</v>
      </c>
      <c r="C3135" s="5" t="s">
        <v>8977</v>
      </c>
      <c r="D3135" s="5" t="s">
        <v>8978</v>
      </c>
      <c r="E3135" s="2" t="s">
        <v>8979</v>
      </c>
      <c r="F3135" s="2" t="s">
        <v>36</v>
      </c>
      <c r="G3135" s="2" t="s">
        <v>607</v>
      </c>
      <c r="H3135" s="2" t="s">
        <v>30</v>
      </c>
      <c r="I3135" s="2" t="s">
        <v>621</v>
      </c>
      <c r="J3135" s="2" t="s">
        <v>32</v>
      </c>
      <c r="K3135" s="2" t="s">
        <v>1781</v>
      </c>
      <c r="L3135" s="2"/>
    </row>
    <row r="3136">
      <c r="A3136" s="2">
        <v>2</v>
      </c>
      <c r="B3136" s="2" t="s">
        <v>1808</v>
      </c>
      <c r="C3136" s="5" t="s">
        <v>8980</v>
      </c>
      <c r="D3136" s="5" t="s">
        <v>8981</v>
      </c>
      <c r="E3136" s="2" t="s">
        <v>8982</v>
      </c>
      <c r="F3136" s="2" t="s">
        <v>36</v>
      </c>
      <c r="G3136" s="2" t="s">
        <v>29</v>
      </c>
      <c r="H3136" s="2" t="s">
        <v>37</v>
      </c>
      <c r="I3136" s="2" t="s">
        <v>31</v>
      </c>
      <c r="J3136" s="2" t="s">
        <v>32</v>
      </c>
      <c r="K3136" s="2" t="s">
        <v>1781</v>
      </c>
      <c r="L3136" s="2"/>
    </row>
    <row r="3137">
      <c r="A3137" s="2">
        <v>2</v>
      </c>
      <c r="B3137" s="2" t="s">
        <v>1808</v>
      </c>
      <c r="C3137" s="5" t="s">
        <v>8983</v>
      </c>
      <c r="D3137" s="5" t="s">
        <v>8984</v>
      </c>
      <c r="E3137" s="2" t="s">
        <v>8985</v>
      </c>
      <c r="F3137" s="2" t="s">
        <v>36</v>
      </c>
      <c r="G3137" s="2" t="s">
        <v>607</v>
      </c>
      <c r="H3137" s="2" t="s">
        <v>37</v>
      </c>
      <c r="I3137" s="2" t="s">
        <v>608</v>
      </c>
      <c r="J3137" s="2" t="s">
        <v>32</v>
      </c>
      <c r="K3137" s="2" t="s">
        <v>1781</v>
      </c>
      <c r="L3137" s="2"/>
    </row>
    <row r="3138">
      <c r="A3138" s="2">
        <v>2</v>
      </c>
      <c r="B3138" s="2" t="s">
        <v>1808</v>
      </c>
      <c r="C3138" s="5" t="s">
        <v>8986</v>
      </c>
      <c r="D3138" s="5" t="s">
        <v>8987</v>
      </c>
      <c r="E3138" s="2" t="s">
        <v>8988</v>
      </c>
      <c r="F3138" s="2" t="s">
        <v>36</v>
      </c>
      <c r="G3138" s="2" t="s">
        <v>1885</v>
      </c>
      <c r="H3138" s="2" t="s">
        <v>30</v>
      </c>
      <c r="I3138" s="2" t="s">
        <v>31</v>
      </c>
      <c r="J3138" s="2" t="s">
        <v>32</v>
      </c>
      <c r="K3138" s="2" t="s">
        <v>1781</v>
      </c>
      <c r="L3138" s="2"/>
    </row>
    <row r="3139">
      <c r="A3139" s="2">
        <v>2</v>
      </c>
      <c r="B3139" s="2" t="s">
        <v>1808</v>
      </c>
      <c r="C3139" s="5" t="s">
        <v>8989</v>
      </c>
      <c r="D3139" s="5" t="s">
        <v>8990</v>
      </c>
      <c r="E3139" s="2" t="s">
        <v>8991</v>
      </c>
      <c r="F3139" s="2" t="s">
        <v>36</v>
      </c>
      <c r="G3139" s="2" t="s">
        <v>29</v>
      </c>
      <c r="H3139" s="2" t="s">
        <v>37</v>
      </c>
      <c r="I3139" s="2" t="s">
        <v>31</v>
      </c>
      <c r="J3139" s="2" t="s">
        <v>32</v>
      </c>
      <c r="K3139" s="2" t="s">
        <v>1781</v>
      </c>
      <c r="L3139" s="2"/>
    </row>
    <row r="3140">
      <c r="A3140" s="2">
        <v>2</v>
      </c>
      <c r="B3140" s="2" t="s">
        <v>1808</v>
      </c>
      <c r="C3140" s="5" t="s">
        <v>8992</v>
      </c>
      <c r="D3140" s="5" t="s">
        <v>8993</v>
      </c>
      <c r="E3140" s="2" t="s">
        <v>8994</v>
      </c>
      <c r="F3140" s="2" t="s">
        <v>36</v>
      </c>
      <c r="G3140" s="2" t="s">
        <v>607</v>
      </c>
      <c r="H3140" s="2" t="s">
        <v>37</v>
      </c>
      <c r="I3140" s="2" t="s">
        <v>608</v>
      </c>
      <c r="J3140" s="2" t="s">
        <v>32</v>
      </c>
      <c r="K3140" s="2" t="s">
        <v>1781</v>
      </c>
      <c r="L3140" s="2"/>
    </row>
    <row r="3141">
      <c r="A3141" s="2">
        <v>2</v>
      </c>
      <c r="B3141" s="2" t="s">
        <v>1808</v>
      </c>
      <c r="C3141" s="5" t="s">
        <v>8995</v>
      </c>
      <c r="D3141" s="5" t="s">
        <v>8996</v>
      </c>
      <c r="E3141" s="2" t="s">
        <v>8997</v>
      </c>
      <c r="F3141" s="2" t="s">
        <v>36</v>
      </c>
      <c r="G3141" s="2" t="s">
        <v>607</v>
      </c>
      <c r="H3141" s="2" t="s">
        <v>30</v>
      </c>
      <c r="I3141" s="2" t="s">
        <v>621</v>
      </c>
      <c r="J3141" s="2" t="s">
        <v>32</v>
      </c>
      <c r="K3141" s="2" t="s">
        <v>1781</v>
      </c>
      <c r="L3141" s="2"/>
    </row>
    <row r="3142">
      <c r="A3142" s="2">
        <v>2</v>
      </c>
      <c r="B3142" s="2" t="s">
        <v>1808</v>
      </c>
      <c r="C3142" s="5" t="s">
        <v>8998</v>
      </c>
      <c r="D3142" s="5" t="s">
        <v>8999</v>
      </c>
      <c r="E3142" s="2" t="s">
        <v>9000</v>
      </c>
      <c r="F3142" s="2" t="s">
        <v>36</v>
      </c>
      <c r="G3142" s="2" t="s">
        <v>607</v>
      </c>
      <c r="H3142" s="2" t="s">
        <v>30</v>
      </c>
      <c r="I3142" s="2" t="s">
        <v>608</v>
      </c>
      <c r="J3142" s="2" t="s">
        <v>32</v>
      </c>
      <c r="K3142" s="2" t="s">
        <v>1781</v>
      </c>
      <c r="L3142" s="2"/>
    </row>
    <row r="3143">
      <c r="A3143" s="2">
        <v>2</v>
      </c>
      <c r="B3143" s="2" t="s">
        <v>1808</v>
      </c>
      <c r="C3143" s="5" t="s">
        <v>73</v>
      </c>
      <c r="D3143" s="5" t="s">
        <v>74</v>
      </c>
      <c r="E3143" s="2" t="s">
        <v>75</v>
      </c>
      <c r="F3143" s="2" t="s">
        <v>36</v>
      </c>
      <c r="G3143" s="2" t="s">
        <v>29</v>
      </c>
      <c r="H3143" s="2" t="s">
        <v>37</v>
      </c>
      <c r="I3143" s="2" t="s">
        <v>31</v>
      </c>
      <c r="J3143" s="2" t="s">
        <v>32</v>
      </c>
      <c r="K3143" s="2" t="s">
        <v>1781</v>
      </c>
      <c r="L3143" s="2"/>
    </row>
    <row r="3144">
      <c r="A3144" s="2">
        <v>2</v>
      </c>
      <c r="B3144" s="2" t="s">
        <v>1808</v>
      </c>
      <c r="C3144" s="5" t="s">
        <v>9001</v>
      </c>
      <c r="D3144" s="5" t="s">
        <v>9002</v>
      </c>
      <c r="E3144" s="2" t="s">
        <v>9003</v>
      </c>
      <c r="F3144" s="2" t="s">
        <v>36</v>
      </c>
      <c r="G3144" s="2" t="s">
        <v>29</v>
      </c>
      <c r="H3144" s="2" t="s">
        <v>37</v>
      </c>
      <c r="I3144" s="2" t="s">
        <v>31</v>
      </c>
      <c r="J3144" s="2" t="s">
        <v>32</v>
      </c>
      <c r="K3144" s="2" t="s">
        <v>1781</v>
      </c>
      <c r="L3144" s="2"/>
    </row>
    <row r="3145">
      <c r="A3145" s="2">
        <v>2</v>
      </c>
      <c r="B3145" s="2" t="s">
        <v>1808</v>
      </c>
      <c r="C3145" s="5" t="s">
        <v>9004</v>
      </c>
      <c r="D3145" s="5" t="s">
        <v>9005</v>
      </c>
      <c r="E3145" s="2" t="s">
        <v>9006</v>
      </c>
      <c r="F3145" s="2" t="s">
        <v>36</v>
      </c>
      <c r="G3145" s="2" t="s">
        <v>607</v>
      </c>
      <c r="H3145" s="2" t="s">
        <v>37</v>
      </c>
      <c r="I3145" s="2" t="s">
        <v>608</v>
      </c>
      <c r="J3145" s="2" t="s">
        <v>32</v>
      </c>
      <c r="K3145" s="2" t="s">
        <v>1781</v>
      </c>
      <c r="L3145" s="2"/>
    </row>
    <row r="3146">
      <c r="A3146" s="2">
        <v>2</v>
      </c>
      <c r="B3146" s="2" t="s">
        <v>1808</v>
      </c>
      <c r="C3146" s="5" t="s">
        <v>9007</v>
      </c>
      <c r="D3146" s="5" t="s">
        <v>9008</v>
      </c>
      <c r="E3146" s="2" t="s">
        <v>9009</v>
      </c>
      <c r="F3146" s="2" t="s">
        <v>36</v>
      </c>
      <c r="G3146" s="2" t="s">
        <v>607</v>
      </c>
      <c r="H3146" s="2" t="s">
        <v>30</v>
      </c>
      <c r="I3146" s="2" t="s">
        <v>621</v>
      </c>
      <c r="J3146" s="2" t="s">
        <v>32</v>
      </c>
      <c r="K3146" s="2" t="s">
        <v>1781</v>
      </c>
      <c r="L3146" s="2"/>
    </row>
    <row r="3147">
      <c r="A3147" s="2">
        <v>2</v>
      </c>
      <c r="B3147" s="2" t="s">
        <v>1808</v>
      </c>
      <c r="C3147" s="5" t="s">
        <v>9010</v>
      </c>
      <c r="D3147" s="5" t="s">
        <v>9011</v>
      </c>
      <c r="E3147" s="2" t="s">
        <v>9012</v>
      </c>
      <c r="F3147" s="2" t="s">
        <v>36</v>
      </c>
      <c r="G3147" s="2" t="s">
        <v>29</v>
      </c>
      <c r="H3147" s="2" t="s">
        <v>37</v>
      </c>
      <c r="I3147" s="2" t="s">
        <v>31</v>
      </c>
      <c r="J3147" s="2" t="s">
        <v>32</v>
      </c>
      <c r="K3147" s="2" t="s">
        <v>1781</v>
      </c>
      <c r="L3147" s="2"/>
    </row>
    <row r="3148">
      <c r="A3148" s="2">
        <v>2</v>
      </c>
      <c r="B3148" s="2" t="s">
        <v>1808</v>
      </c>
      <c r="C3148" s="5" t="s">
        <v>9013</v>
      </c>
      <c r="D3148" s="5" t="s">
        <v>9014</v>
      </c>
      <c r="E3148" s="2" t="s">
        <v>9015</v>
      </c>
      <c r="F3148" s="2" t="s">
        <v>36</v>
      </c>
      <c r="G3148" s="2" t="s">
        <v>607</v>
      </c>
      <c r="H3148" s="2" t="s">
        <v>37</v>
      </c>
      <c r="I3148" s="2" t="s">
        <v>31</v>
      </c>
      <c r="J3148" s="2" t="s">
        <v>32</v>
      </c>
      <c r="K3148" s="2" t="s">
        <v>1781</v>
      </c>
      <c r="L3148" s="2"/>
    </row>
    <row r="3149">
      <c r="A3149" s="2">
        <v>2</v>
      </c>
      <c r="B3149" s="2" t="s">
        <v>1808</v>
      </c>
      <c r="C3149" s="5" t="s">
        <v>9016</v>
      </c>
      <c r="D3149" s="5" t="s">
        <v>9017</v>
      </c>
      <c r="E3149" s="2" t="s">
        <v>9018</v>
      </c>
      <c r="F3149" s="2" t="s">
        <v>36</v>
      </c>
      <c r="G3149" s="2" t="s">
        <v>607</v>
      </c>
      <c r="H3149" s="2" t="s">
        <v>37</v>
      </c>
      <c r="I3149" s="2" t="s">
        <v>608</v>
      </c>
      <c r="J3149" s="2" t="s">
        <v>32</v>
      </c>
      <c r="K3149" s="2" t="s">
        <v>1781</v>
      </c>
      <c r="L3149" s="2"/>
    </row>
    <row r="3150">
      <c r="A3150" s="2">
        <v>2</v>
      </c>
      <c r="B3150" s="2" t="s">
        <v>1808</v>
      </c>
      <c r="C3150" s="5" t="s">
        <v>9019</v>
      </c>
      <c r="D3150" s="5" t="s">
        <v>9020</v>
      </c>
      <c r="E3150" s="2" t="s">
        <v>9021</v>
      </c>
      <c r="F3150" s="2" t="s">
        <v>36</v>
      </c>
      <c r="G3150" s="2" t="s">
        <v>29</v>
      </c>
      <c r="H3150" s="2" t="s">
        <v>37</v>
      </c>
      <c r="I3150" s="2" t="s">
        <v>31</v>
      </c>
      <c r="J3150" s="2" t="s">
        <v>32</v>
      </c>
      <c r="K3150" s="2" t="s">
        <v>1781</v>
      </c>
      <c r="L3150" s="2"/>
    </row>
    <row r="3151">
      <c r="A3151" s="2">
        <v>2</v>
      </c>
      <c r="B3151" s="2" t="s">
        <v>1808</v>
      </c>
      <c r="C3151" s="5" t="s">
        <v>297</v>
      </c>
      <c r="D3151" s="5" t="s">
        <v>298</v>
      </c>
      <c r="E3151" s="2" t="s">
        <v>299</v>
      </c>
      <c r="F3151" s="2" t="s">
        <v>36</v>
      </c>
      <c r="G3151" s="2" t="s">
        <v>45</v>
      </c>
      <c r="H3151" s="2" t="s">
        <v>37</v>
      </c>
      <c r="I3151" s="2" t="s">
        <v>31</v>
      </c>
      <c r="J3151" s="2" t="s">
        <v>32</v>
      </c>
      <c r="K3151" s="2" t="s">
        <v>1781</v>
      </c>
      <c r="L3151" s="2"/>
    </row>
    <row r="3152">
      <c r="A3152" s="2">
        <v>2</v>
      </c>
      <c r="B3152" s="2" t="s">
        <v>1808</v>
      </c>
      <c r="C3152" s="5" t="s">
        <v>9022</v>
      </c>
      <c r="D3152" s="5" t="s">
        <v>9023</v>
      </c>
      <c r="E3152" s="2" t="s">
        <v>9024</v>
      </c>
      <c r="F3152" s="2" t="s">
        <v>36</v>
      </c>
      <c r="G3152" s="2" t="s">
        <v>607</v>
      </c>
      <c r="H3152" s="2" t="s">
        <v>37</v>
      </c>
      <c r="I3152" s="2" t="s">
        <v>621</v>
      </c>
      <c r="J3152" s="2" t="s">
        <v>32</v>
      </c>
      <c r="K3152" s="2" t="s">
        <v>1781</v>
      </c>
      <c r="L3152" s="2"/>
    </row>
    <row r="3153">
      <c r="A3153" s="2">
        <v>2</v>
      </c>
      <c r="B3153" s="2" t="s">
        <v>1808</v>
      </c>
      <c r="C3153" s="5" t="s">
        <v>9025</v>
      </c>
      <c r="D3153" s="5" t="s">
        <v>9026</v>
      </c>
      <c r="E3153" s="2" t="s">
        <v>9027</v>
      </c>
      <c r="F3153" s="2" t="s">
        <v>36</v>
      </c>
      <c r="G3153" s="2" t="s">
        <v>29</v>
      </c>
      <c r="H3153" s="2" t="s">
        <v>37</v>
      </c>
      <c r="I3153" s="2" t="s">
        <v>31</v>
      </c>
      <c r="J3153" s="2" t="s">
        <v>32</v>
      </c>
      <c r="K3153" s="2" t="s">
        <v>1781</v>
      </c>
      <c r="L3153" s="2"/>
    </row>
    <row r="3154">
      <c r="A3154" s="2">
        <v>2</v>
      </c>
      <c r="B3154" s="2" t="s">
        <v>1808</v>
      </c>
      <c r="C3154" s="5" t="s">
        <v>9028</v>
      </c>
      <c r="D3154" s="5" t="s">
        <v>9029</v>
      </c>
      <c r="E3154" s="2" t="s">
        <v>9030</v>
      </c>
      <c r="F3154" s="2" t="s">
        <v>36</v>
      </c>
      <c r="G3154" s="2" t="s">
        <v>29</v>
      </c>
      <c r="H3154" s="2" t="s">
        <v>37</v>
      </c>
      <c r="I3154" s="2" t="s">
        <v>31</v>
      </c>
      <c r="J3154" s="2" t="s">
        <v>32</v>
      </c>
      <c r="K3154" s="2" t="s">
        <v>1781</v>
      </c>
      <c r="L3154" s="2"/>
    </row>
    <row r="3155">
      <c r="A3155" s="2">
        <v>2</v>
      </c>
      <c r="B3155" s="2" t="s">
        <v>1808</v>
      </c>
      <c r="C3155" s="5" t="s">
        <v>9031</v>
      </c>
      <c r="D3155" s="5" t="s">
        <v>9032</v>
      </c>
      <c r="E3155" s="2" t="s">
        <v>9033</v>
      </c>
      <c r="F3155" s="2" t="s">
        <v>36</v>
      </c>
      <c r="G3155" s="2" t="s">
        <v>607</v>
      </c>
      <c r="H3155" s="2" t="s">
        <v>37</v>
      </c>
      <c r="I3155" s="2" t="s">
        <v>608</v>
      </c>
      <c r="J3155" s="2" t="s">
        <v>32</v>
      </c>
      <c r="K3155" s="2" t="s">
        <v>1781</v>
      </c>
      <c r="L3155" s="2"/>
    </row>
    <row r="3156">
      <c r="A3156" s="2">
        <v>2</v>
      </c>
      <c r="B3156" s="2" t="s">
        <v>1808</v>
      </c>
      <c r="C3156" s="5" t="s">
        <v>9034</v>
      </c>
      <c r="D3156" s="5" t="s">
        <v>9035</v>
      </c>
      <c r="E3156" s="2" t="s">
        <v>9036</v>
      </c>
      <c r="F3156" s="2" t="s">
        <v>36</v>
      </c>
      <c r="G3156" s="2" t="s">
        <v>607</v>
      </c>
      <c r="H3156" s="2" t="s">
        <v>37</v>
      </c>
      <c r="I3156" s="2" t="s">
        <v>608</v>
      </c>
      <c r="J3156" s="2" t="s">
        <v>32</v>
      </c>
      <c r="K3156" s="2" t="s">
        <v>1781</v>
      </c>
      <c r="L3156" s="2"/>
    </row>
    <row r="3157">
      <c r="A3157" s="2">
        <v>2</v>
      </c>
      <c r="B3157" s="2" t="s">
        <v>1808</v>
      </c>
      <c r="C3157" s="5" t="s">
        <v>9037</v>
      </c>
      <c r="D3157" s="5" t="s">
        <v>9038</v>
      </c>
      <c r="E3157" s="2" t="s">
        <v>9039</v>
      </c>
      <c r="F3157" s="2" t="s">
        <v>36</v>
      </c>
      <c r="G3157" s="2" t="s">
        <v>607</v>
      </c>
      <c r="H3157" s="2" t="s">
        <v>37</v>
      </c>
      <c r="I3157" s="2" t="s">
        <v>31</v>
      </c>
      <c r="J3157" s="2" t="s">
        <v>32</v>
      </c>
      <c r="K3157" s="2" t="s">
        <v>1781</v>
      </c>
      <c r="L3157" s="2"/>
    </row>
    <row r="3158">
      <c r="A3158" s="2">
        <v>2</v>
      </c>
      <c r="B3158" s="2" t="s">
        <v>1808</v>
      </c>
      <c r="C3158" s="5" t="s">
        <v>9040</v>
      </c>
      <c r="D3158" s="5" t="s">
        <v>9041</v>
      </c>
      <c r="E3158" s="2" t="s">
        <v>9042</v>
      </c>
      <c r="F3158" s="2" t="s">
        <v>36</v>
      </c>
      <c r="G3158" s="2" t="s">
        <v>29</v>
      </c>
      <c r="H3158" s="2" t="s">
        <v>37</v>
      </c>
      <c r="I3158" s="2" t="s">
        <v>31</v>
      </c>
      <c r="J3158" s="2" t="s">
        <v>32</v>
      </c>
      <c r="K3158" s="2" t="s">
        <v>1781</v>
      </c>
      <c r="L3158" s="2"/>
    </row>
    <row r="3159">
      <c r="A3159" s="2">
        <v>2</v>
      </c>
      <c r="B3159" s="2" t="s">
        <v>1808</v>
      </c>
      <c r="C3159" s="5" t="s">
        <v>9043</v>
      </c>
      <c r="D3159" s="5" t="s">
        <v>9044</v>
      </c>
      <c r="E3159" s="2" t="s">
        <v>9045</v>
      </c>
      <c r="F3159" s="2" t="s">
        <v>36</v>
      </c>
      <c r="G3159" s="2" t="s">
        <v>29</v>
      </c>
      <c r="H3159" s="2" t="s">
        <v>37</v>
      </c>
      <c r="I3159" s="2" t="s">
        <v>31</v>
      </c>
      <c r="J3159" s="2" t="s">
        <v>32</v>
      </c>
      <c r="K3159" s="2" t="s">
        <v>1781</v>
      </c>
      <c r="L3159" s="2"/>
    </row>
    <row r="3160">
      <c r="A3160" s="2">
        <v>2</v>
      </c>
      <c r="B3160" s="2" t="s">
        <v>1808</v>
      </c>
      <c r="C3160" s="5" t="s">
        <v>9046</v>
      </c>
      <c r="D3160" s="5" t="s">
        <v>9047</v>
      </c>
      <c r="E3160" s="2" t="s">
        <v>9048</v>
      </c>
      <c r="F3160" s="2" t="s">
        <v>36</v>
      </c>
      <c r="G3160" s="2" t="s">
        <v>29</v>
      </c>
      <c r="H3160" s="2" t="s">
        <v>37</v>
      </c>
      <c r="I3160" s="2" t="s">
        <v>31</v>
      </c>
      <c r="J3160" s="2" t="s">
        <v>32</v>
      </c>
      <c r="K3160" s="2" t="s">
        <v>1781</v>
      </c>
      <c r="L3160" s="2"/>
    </row>
    <row r="3161">
      <c r="A3161" s="2">
        <v>2</v>
      </c>
      <c r="B3161" s="2" t="s">
        <v>1808</v>
      </c>
      <c r="C3161" s="5" t="s">
        <v>9049</v>
      </c>
      <c r="D3161" s="5" t="s">
        <v>9050</v>
      </c>
      <c r="E3161" s="2" t="s">
        <v>9051</v>
      </c>
      <c r="F3161" s="2" t="s">
        <v>36</v>
      </c>
      <c r="G3161" s="2" t="s">
        <v>607</v>
      </c>
      <c r="H3161" s="2" t="s">
        <v>37</v>
      </c>
      <c r="I3161" s="2" t="s">
        <v>608</v>
      </c>
      <c r="J3161" s="2" t="s">
        <v>32</v>
      </c>
      <c r="K3161" s="2" t="s">
        <v>1781</v>
      </c>
      <c r="L3161" s="2"/>
    </row>
    <row r="3162">
      <c r="A3162" s="2">
        <v>2</v>
      </c>
      <c r="B3162" s="2" t="s">
        <v>1808</v>
      </c>
      <c r="C3162" s="5" t="s">
        <v>9052</v>
      </c>
      <c r="D3162" s="5" t="s">
        <v>9053</v>
      </c>
      <c r="E3162" s="2" t="s">
        <v>9054</v>
      </c>
      <c r="F3162" s="2" t="s">
        <v>36</v>
      </c>
      <c r="G3162" s="2" t="s">
        <v>607</v>
      </c>
      <c r="H3162" s="2" t="s">
        <v>37</v>
      </c>
      <c r="I3162" s="2" t="s">
        <v>31</v>
      </c>
      <c r="J3162" s="2" t="s">
        <v>32</v>
      </c>
      <c r="K3162" s="2" t="s">
        <v>1781</v>
      </c>
      <c r="L3162" s="2"/>
    </row>
    <row r="3163">
      <c r="A3163" s="2">
        <v>2</v>
      </c>
      <c r="B3163" s="2" t="s">
        <v>1808</v>
      </c>
      <c r="C3163" s="5" t="s">
        <v>9055</v>
      </c>
      <c r="D3163" s="5" t="s">
        <v>9056</v>
      </c>
      <c r="E3163" s="2" t="s">
        <v>9057</v>
      </c>
      <c r="F3163" s="2" t="s">
        <v>36</v>
      </c>
      <c r="G3163" s="2" t="s">
        <v>607</v>
      </c>
      <c r="H3163" s="2" t="s">
        <v>37</v>
      </c>
      <c r="I3163" s="2" t="s">
        <v>608</v>
      </c>
      <c r="J3163" s="2" t="s">
        <v>32</v>
      </c>
      <c r="K3163" s="2" t="s">
        <v>1781</v>
      </c>
      <c r="L3163" s="2"/>
    </row>
    <row r="3164">
      <c r="A3164" s="2">
        <v>2</v>
      </c>
      <c r="B3164" s="2" t="s">
        <v>1808</v>
      </c>
      <c r="C3164" s="5" t="s">
        <v>9058</v>
      </c>
      <c r="D3164" s="5" t="s">
        <v>9059</v>
      </c>
      <c r="E3164" s="2" t="s">
        <v>9060</v>
      </c>
      <c r="F3164" s="2" t="s">
        <v>36</v>
      </c>
      <c r="G3164" s="2" t="s">
        <v>607</v>
      </c>
      <c r="H3164" s="2" t="s">
        <v>37</v>
      </c>
      <c r="I3164" s="2" t="s">
        <v>621</v>
      </c>
      <c r="J3164" s="2" t="s">
        <v>32</v>
      </c>
      <c r="K3164" s="2" t="s">
        <v>1781</v>
      </c>
      <c r="L3164" s="2"/>
    </row>
    <row r="3165">
      <c r="A3165" s="2">
        <v>2</v>
      </c>
      <c r="B3165" s="2" t="s">
        <v>1808</v>
      </c>
      <c r="C3165" s="5" t="s">
        <v>9061</v>
      </c>
      <c r="D3165" s="5" t="s">
        <v>9062</v>
      </c>
      <c r="E3165" s="2" t="s">
        <v>9063</v>
      </c>
      <c r="F3165" s="2" t="s">
        <v>36</v>
      </c>
      <c r="G3165" s="2" t="s">
        <v>29</v>
      </c>
      <c r="H3165" s="2" t="s">
        <v>37</v>
      </c>
      <c r="I3165" s="2" t="s">
        <v>31</v>
      </c>
      <c r="J3165" s="2" t="s">
        <v>32</v>
      </c>
      <c r="K3165" s="2" t="s">
        <v>1781</v>
      </c>
      <c r="L3165" s="2"/>
    </row>
    <row r="3166">
      <c r="A3166" s="2">
        <v>2</v>
      </c>
      <c r="B3166" s="2" t="s">
        <v>1808</v>
      </c>
      <c r="C3166" s="5" t="s">
        <v>9064</v>
      </c>
      <c r="D3166" s="5" t="s">
        <v>9065</v>
      </c>
      <c r="E3166" s="2" t="s">
        <v>9066</v>
      </c>
      <c r="F3166" s="2" t="s">
        <v>36</v>
      </c>
      <c r="G3166" s="2" t="s">
        <v>29</v>
      </c>
      <c r="H3166" s="2" t="s">
        <v>37</v>
      </c>
      <c r="I3166" s="2" t="s">
        <v>31</v>
      </c>
      <c r="J3166" s="2" t="s">
        <v>32</v>
      </c>
      <c r="K3166" s="2" t="s">
        <v>1781</v>
      </c>
      <c r="L3166" s="2"/>
    </row>
    <row r="3167">
      <c r="A3167" s="2">
        <v>2</v>
      </c>
      <c r="B3167" s="2" t="s">
        <v>1808</v>
      </c>
      <c r="C3167" s="5" t="s">
        <v>9067</v>
      </c>
      <c r="D3167" s="5" t="s">
        <v>9068</v>
      </c>
      <c r="E3167" s="2" t="s">
        <v>9069</v>
      </c>
      <c r="F3167" s="2" t="s">
        <v>36</v>
      </c>
      <c r="G3167" s="2" t="s">
        <v>45</v>
      </c>
      <c r="H3167" s="2" t="s">
        <v>37</v>
      </c>
      <c r="I3167" s="2" t="s">
        <v>31</v>
      </c>
      <c r="J3167" s="2" t="s">
        <v>32</v>
      </c>
      <c r="K3167" s="2" t="s">
        <v>1781</v>
      </c>
      <c r="L3167" s="2"/>
    </row>
    <row r="3168">
      <c r="A3168" s="2">
        <v>2</v>
      </c>
      <c r="B3168" s="2" t="s">
        <v>1808</v>
      </c>
      <c r="C3168" s="5" t="s">
        <v>9070</v>
      </c>
      <c r="D3168" s="5" t="s">
        <v>9071</v>
      </c>
      <c r="E3168" s="2" t="s">
        <v>9072</v>
      </c>
      <c r="F3168" s="2" t="s">
        <v>36</v>
      </c>
      <c r="G3168" s="2" t="s">
        <v>607</v>
      </c>
      <c r="H3168" s="2" t="s">
        <v>30</v>
      </c>
      <c r="I3168" s="2" t="s">
        <v>621</v>
      </c>
      <c r="J3168" s="2" t="s">
        <v>32</v>
      </c>
      <c r="K3168" s="2" t="s">
        <v>1781</v>
      </c>
      <c r="L3168" s="2"/>
    </row>
    <row r="3169">
      <c r="A3169" s="2">
        <v>2</v>
      </c>
      <c r="B3169" s="2" t="s">
        <v>1808</v>
      </c>
      <c r="C3169" s="5" t="s">
        <v>9073</v>
      </c>
      <c r="D3169" s="5" t="s">
        <v>9074</v>
      </c>
      <c r="E3169" s="2" t="s">
        <v>9075</v>
      </c>
      <c r="F3169" s="2" t="s">
        <v>36</v>
      </c>
      <c r="G3169" s="2" t="s">
        <v>607</v>
      </c>
      <c r="H3169" s="2" t="s">
        <v>30</v>
      </c>
      <c r="I3169" s="2" t="s">
        <v>608</v>
      </c>
      <c r="J3169" s="2" t="s">
        <v>32</v>
      </c>
      <c r="K3169" s="2" t="s">
        <v>1781</v>
      </c>
      <c r="L3169" s="2"/>
    </row>
    <row r="3170">
      <c r="A3170" s="2">
        <v>2</v>
      </c>
      <c r="B3170" s="2" t="s">
        <v>1808</v>
      </c>
      <c r="C3170" s="5" t="s">
        <v>809</v>
      </c>
      <c r="D3170" s="5" t="s">
        <v>810</v>
      </c>
      <c r="E3170" s="2" t="s">
        <v>811</v>
      </c>
      <c r="F3170" s="2" t="s">
        <v>36</v>
      </c>
      <c r="G3170" s="2" t="s">
        <v>607</v>
      </c>
      <c r="H3170" s="2" t="s">
        <v>30</v>
      </c>
      <c r="I3170" s="2" t="s">
        <v>621</v>
      </c>
      <c r="J3170" s="2" t="s">
        <v>32</v>
      </c>
      <c r="K3170" s="2" t="s">
        <v>1781</v>
      </c>
      <c r="L3170" s="2"/>
    </row>
    <row r="3171">
      <c r="A3171" s="2">
        <v>2</v>
      </c>
      <c r="B3171" s="2" t="s">
        <v>1808</v>
      </c>
      <c r="C3171" s="5" t="s">
        <v>9076</v>
      </c>
      <c r="D3171" s="5" t="s">
        <v>9077</v>
      </c>
      <c r="E3171" s="2" t="s">
        <v>9078</v>
      </c>
      <c r="F3171" s="2" t="s">
        <v>36</v>
      </c>
      <c r="G3171" s="2" t="s">
        <v>607</v>
      </c>
      <c r="H3171" s="2" t="s">
        <v>30</v>
      </c>
      <c r="I3171" s="2" t="s">
        <v>621</v>
      </c>
      <c r="J3171" s="2" t="s">
        <v>32</v>
      </c>
      <c r="K3171" s="2" t="s">
        <v>1781</v>
      </c>
      <c r="L3171" s="2"/>
    </row>
    <row r="3172">
      <c r="A3172" s="2">
        <v>2</v>
      </c>
      <c r="B3172" s="2" t="s">
        <v>1808</v>
      </c>
      <c r="C3172" s="5" t="s">
        <v>9079</v>
      </c>
      <c r="D3172" s="5" t="s">
        <v>9080</v>
      </c>
      <c r="E3172" s="2" t="s">
        <v>9081</v>
      </c>
      <c r="F3172" s="2" t="s">
        <v>36</v>
      </c>
      <c r="G3172" s="2" t="s">
        <v>607</v>
      </c>
      <c r="H3172" s="2" t="s">
        <v>37</v>
      </c>
      <c r="I3172" s="2" t="s">
        <v>608</v>
      </c>
      <c r="J3172" s="2" t="s">
        <v>32</v>
      </c>
      <c r="K3172" s="2" t="s">
        <v>1781</v>
      </c>
      <c r="L3172" s="2"/>
    </row>
    <row r="3173">
      <c r="A3173" s="2">
        <v>2</v>
      </c>
      <c r="B3173" s="2" t="s">
        <v>1808</v>
      </c>
      <c r="C3173" s="5" t="s">
        <v>9082</v>
      </c>
      <c r="D3173" s="5" t="s">
        <v>9083</v>
      </c>
      <c r="E3173" s="2" t="s">
        <v>9084</v>
      </c>
      <c r="F3173" s="2" t="s">
        <v>36</v>
      </c>
      <c r="G3173" s="2" t="s">
        <v>607</v>
      </c>
      <c r="H3173" s="2" t="s">
        <v>37</v>
      </c>
      <c r="I3173" s="2" t="s">
        <v>621</v>
      </c>
      <c r="J3173" s="2" t="s">
        <v>32</v>
      </c>
      <c r="K3173" s="2" t="s">
        <v>1781</v>
      </c>
      <c r="L3173" s="2"/>
    </row>
    <row r="3174">
      <c r="A3174" s="2">
        <v>2</v>
      </c>
      <c r="B3174" s="2" t="s">
        <v>1808</v>
      </c>
      <c r="C3174" s="5" t="s">
        <v>9085</v>
      </c>
      <c r="D3174" s="5" t="s">
        <v>9086</v>
      </c>
      <c r="E3174" s="2" t="s">
        <v>9087</v>
      </c>
      <c r="F3174" s="2" t="s">
        <v>36</v>
      </c>
      <c r="G3174" s="2" t="s">
        <v>607</v>
      </c>
      <c r="H3174" s="2" t="s">
        <v>37</v>
      </c>
      <c r="I3174" s="2" t="s">
        <v>608</v>
      </c>
      <c r="J3174" s="2" t="s">
        <v>32</v>
      </c>
      <c r="K3174" s="2" t="s">
        <v>1781</v>
      </c>
      <c r="L3174" s="2"/>
    </row>
    <row r="3175">
      <c r="A3175" s="2">
        <v>2</v>
      </c>
      <c r="B3175" s="2" t="s">
        <v>1808</v>
      </c>
      <c r="C3175" s="5" t="s">
        <v>9088</v>
      </c>
      <c r="D3175" s="5" t="s">
        <v>9089</v>
      </c>
      <c r="E3175" s="2" t="s">
        <v>9090</v>
      </c>
      <c r="F3175" s="2" t="s">
        <v>36</v>
      </c>
      <c r="G3175" s="2" t="s">
        <v>607</v>
      </c>
      <c r="H3175" s="2" t="s">
        <v>37</v>
      </c>
      <c r="I3175" s="2" t="s">
        <v>608</v>
      </c>
      <c r="J3175" s="2" t="s">
        <v>32</v>
      </c>
      <c r="K3175" s="2" t="s">
        <v>1781</v>
      </c>
      <c r="L3175" s="2"/>
    </row>
    <row r="3176">
      <c r="A3176" s="2">
        <v>2</v>
      </c>
      <c r="B3176" s="2" t="s">
        <v>1808</v>
      </c>
      <c r="C3176" s="5" t="s">
        <v>9091</v>
      </c>
      <c r="D3176" s="5" t="s">
        <v>9092</v>
      </c>
      <c r="E3176" s="2" t="s">
        <v>9093</v>
      </c>
      <c r="F3176" s="2" t="s">
        <v>36</v>
      </c>
      <c r="G3176" s="2" t="s">
        <v>607</v>
      </c>
      <c r="H3176" s="2" t="s">
        <v>37</v>
      </c>
      <c r="I3176" s="2" t="s">
        <v>608</v>
      </c>
      <c r="J3176" s="2" t="s">
        <v>32</v>
      </c>
      <c r="K3176" s="2" t="s">
        <v>1781</v>
      </c>
      <c r="L3176" s="2"/>
    </row>
    <row r="3177">
      <c r="A3177" s="2">
        <v>2</v>
      </c>
      <c r="B3177" s="2" t="s">
        <v>1808</v>
      </c>
      <c r="C3177" s="5" t="s">
        <v>9094</v>
      </c>
      <c r="D3177" s="5" t="s">
        <v>9095</v>
      </c>
      <c r="E3177" s="2" t="s">
        <v>9096</v>
      </c>
      <c r="F3177" s="2" t="s">
        <v>36</v>
      </c>
      <c r="G3177" s="2" t="s">
        <v>607</v>
      </c>
      <c r="H3177" s="2" t="s">
        <v>37</v>
      </c>
      <c r="I3177" s="2" t="s">
        <v>31</v>
      </c>
      <c r="J3177" s="2" t="s">
        <v>32</v>
      </c>
      <c r="K3177" s="2" t="s">
        <v>1781</v>
      </c>
      <c r="L3177" s="2"/>
    </row>
    <row r="3178">
      <c r="A3178" s="2">
        <v>2</v>
      </c>
      <c r="B3178" s="2" t="s">
        <v>1808</v>
      </c>
      <c r="C3178" s="5" t="s">
        <v>909</v>
      </c>
      <c r="D3178" s="5" t="s">
        <v>910</v>
      </c>
      <c r="E3178" s="2" t="s">
        <v>911</v>
      </c>
      <c r="F3178" s="2" t="s">
        <v>36</v>
      </c>
      <c r="G3178" s="2" t="s">
        <v>607</v>
      </c>
      <c r="H3178" s="2" t="s">
        <v>30</v>
      </c>
      <c r="I3178" s="2" t="s">
        <v>608</v>
      </c>
      <c r="J3178" s="2" t="s">
        <v>32</v>
      </c>
      <c r="K3178" s="2" t="s">
        <v>1781</v>
      </c>
      <c r="L3178" s="2"/>
    </row>
    <row r="3179">
      <c r="A3179" s="2">
        <v>2</v>
      </c>
      <c r="B3179" s="2" t="s">
        <v>1808</v>
      </c>
      <c r="C3179" s="5" t="s">
        <v>9097</v>
      </c>
      <c r="D3179" s="5" t="s">
        <v>9098</v>
      </c>
      <c r="E3179" s="2" t="s">
        <v>9099</v>
      </c>
      <c r="F3179" s="2" t="s">
        <v>36</v>
      </c>
      <c r="G3179" s="2" t="s">
        <v>45</v>
      </c>
      <c r="H3179" s="2" t="s">
        <v>37</v>
      </c>
      <c r="I3179" s="2" t="s">
        <v>31</v>
      </c>
      <c r="J3179" s="2" t="s">
        <v>32</v>
      </c>
      <c r="K3179" s="2" t="s">
        <v>1781</v>
      </c>
      <c r="L3179" s="2"/>
    </row>
    <row r="3180">
      <c r="A3180" s="2">
        <v>2</v>
      </c>
      <c r="B3180" s="2" t="s">
        <v>1808</v>
      </c>
      <c r="C3180" s="5" t="s">
        <v>9100</v>
      </c>
      <c r="D3180" s="5" t="s">
        <v>9101</v>
      </c>
      <c r="E3180" s="2" t="s">
        <v>9102</v>
      </c>
      <c r="F3180" s="2" t="s">
        <v>36</v>
      </c>
      <c r="G3180" s="2" t="s">
        <v>607</v>
      </c>
      <c r="H3180" s="2" t="s">
        <v>37</v>
      </c>
      <c r="I3180" s="2" t="s">
        <v>621</v>
      </c>
      <c r="J3180" s="2" t="s">
        <v>32</v>
      </c>
      <c r="K3180" s="2" t="s">
        <v>1781</v>
      </c>
      <c r="L3180" s="2"/>
    </row>
    <row r="3181">
      <c r="A3181" s="2">
        <v>2</v>
      </c>
      <c r="B3181" s="2" t="s">
        <v>1808</v>
      </c>
      <c r="C3181" s="5" t="s">
        <v>9103</v>
      </c>
      <c r="D3181" s="5" t="s">
        <v>9104</v>
      </c>
      <c r="E3181" s="2" t="s">
        <v>9105</v>
      </c>
      <c r="F3181" s="2" t="s">
        <v>36</v>
      </c>
      <c r="G3181" s="2" t="s">
        <v>29</v>
      </c>
      <c r="H3181" s="2" t="s">
        <v>37</v>
      </c>
      <c r="I3181" s="2" t="s">
        <v>31</v>
      </c>
      <c r="J3181" s="2" t="s">
        <v>32</v>
      </c>
      <c r="K3181" s="2" t="s">
        <v>1781</v>
      </c>
      <c r="L3181" s="2"/>
    </row>
    <row r="3182">
      <c r="A3182" s="2">
        <v>2</v>
      </c>
      <c r="B3182" s="2" t="s">
        <v>1808</v>
      </c>
      <c r="C3182" s="5" t="s">
        <v>9106</v>
      </c>
      <c r="D3182" s="5" t="s">
        <v>9107</v>
      </c>
      <c r="E3182" s="2" t="s">
        <v>9108</v>
      </c>
      <c r="F3182" s="2" t="s">
        <v>36</v>
      </c>
      <c r="G3182" s="2" t="s">
        <v>29</v>
      </c>
      <c r="H3182" s="2" t="s">
        <v>37</v>
      </c>
      <c r="I3182" s="2" t="s">
        <v>31</v>
      </c>
      <c r="J3182" s="2" t="s">
        <v>32</v>
      </c>
      <c r="K3182" s="2" t="s">
        <v>1781</v>
      </c>
      <c r="L3182" s="2"/>
    </row>
    <row r="3183">
      <c r="A3183" s="2">
        <v>2</v>
      </c>
      <c r="B3183" s="2" t="s">
        <v>1808</v>
      </c>
      <c r="C3183" s="5" t="s">
        <v>9109</v>
      </c>
      <c r="D3183" s="5" t="s">
        <v>9110</v>
      </c>
      <c r="E3183" s="2" t="s">
        <v>9111</v>
      </c>
      <c r="F3183" s="2" t="s">
        <v>36</v>
      </c>
      <c r="G3183" s="2" t="s">
        <v>607</v>
      </c>
      <c r="H3183" s="2" t="s">
        <v>37</v>
      </c>
      <c r="I3183" s="2" t="s">
        <v>621</v>
      </c>
      <c r="J3183" s="2" t="s">
        <v>32</v>
      </c>
      <c r="K3183" s="2" t="s">
        <v>1781</v>
      </c>
      <c r="L3183" s="2"/>
    </row>
    <row r="3184">
      <c r="A3184" s="2">
        <v>2</v>
      </c>
      <c r="B3184" s="2" t="s">
        <v>1808</v>
      </c>
      <c r="C3184" s="5" t="s">
        <v>9112</v>
      </c>
      <c r="D3184" s="5" t="s">
        <v>9113</v>
      </c>
      <c r="E3184" s="2" t="s">
        <v>9114</v>
      </c>
      <c r="F3184" s="2" t="s">
        <v>36</v>
      </c>
      <c r="G3184" s="2" t="s">
        <v>607</v>
      </c>
      <c r="H3184" s="2" t="s">
        <v>37</v>
      </c>
      <c r="I3184" s="2" t="s">
        <v>608</v>
      </c>
      <c r="J3184" s="2" t="s">
        <v>32</v>
      </c>
      <c r="K3184" s="2" t="s">
        <v>1781</v>
      </c>
      <c r="L3184" s="2"/>
    </row>
    <row r="3185">
      <c r="A3185" s="2">
        <v>2</v>
      </c>
      <c r="B3185" s="2" t="s">
        <v>1808</v>
      </c>
      <c r="C3185" s="5" t="s">
        <v>9115</v>
      </c>
      <c r="D3185" s="5" t="s">
        <v>9116</v>
      </c>
      <c r="E3185" s="2" t="s">
        <v>9117</v>
      </c>
      <c r="F3185" s="2" t="s">
        <v>36</v>
      </c>
      <c r="G3185" s="2" t="s">
        <v>607</v>
      </c>
      <c r="H3185" s="2" t="s">
        <v>37</v>
      </c>
      <c r="I3185" s="2" t="s">
        <v>621</v>
      </c>
      <c r="J3185" s="2" t="s">
        <v>32</v>
      </c>
      <c r="K3185" s="2" t="s">
        <v>1781</v>
      </c>
      <c r="L3185" s="2"/>
    </row>
    <row r="3186">
      <c r="A3186" s="2">
        <v>2</v>
      </c>
      <c r="B3186" s="2" t="s">
        <v>1808</v>
      </c>
      <c r="C3186" s="5" t="s">
        <v>9118</v>
      </c>
      <c r="D3186" s="5" t="s">
        <v>9119</v>
      </c>
      <c r="E3186" s="2" t="s">
        <v>9120</v>
      </c>
      <c r="F3186" s="2" t="s">
        <v>36</v>
      </c>
      <c r="G3186" s="2" t="s">
        <v>45</v>
      </c>
      <c r="H3186" s="2" t="s">
        <v>37</v>
      </c>
      <c r="I3186" s="2" t="s">
        <v>31</v>
      </c>
      <c r="J3186" s="2" t="s">
        <v>32</v>
      </c>
      <c r="K3186" s="2" t="s">
        <v>1781</v>
      </c>
      <c r="L3186" s="2"/>
    </row>
    <row r="3187">
      <c r="A3187" s="2">
        <v>2</v>
      </c>
      <c r="B3187" s="2" t="s">
        <v>1808</v>
      </c>
      <c r="C3187" s="5" t="s">
        <v>9121</v>
      </c>
      <c r="D3187" s="5" t="s">
        <v>9122</v>
      </c>
      <c r="E3187" s="2" t="s">
        <v>9123</v>
      </c>
      <c r="F3187" s="2" t="s">
        <v>36</v>
      </c>
      <c r="G3187" s="2" t="s">
        <v>607</v>
      </c>
      <c r="H3187" s="2" t="s">
        <v>37</v>
      </c>
      <c r="I3187" s="2" t="s">
        <v>608</v>
      </c>
      <c r="J3187" s="2" t="s">
        <v>32</v>
      </c>
      <c r="K3187" s="2" t="s">
        <v>1781</v>
      </c>
      <c r="L3187" s="2"/>
    </row>
    <row r="3188">
      <c r="A3188" s="2">
        <v>2</v>
      </c>
      <c r="B3188" s="2" t="s">
        <v>1808</v>
      </c>
      <c r="C3188" s="5" t="s">
        <v>9124</v>
      </c>
      <c r="D3188" s="5" t="s">
        <v>9125</v>
      </c>
      <c r="E3188" s="2" t="s">
        <v>9126</v>
      </c>
      <c r="F3188" s="2" t="s">
        <v>36</v>
      </c>
      <c r="G3188" s="2" t="s">
        <v>1836</v>
      </c>
      <c r="H3188" s="2" t="s">
        <v>30</v>
      </c>
      <c r="I3188" s="2" t="s">
        <v>31</v>
      </c>
      <c r="J3188" s="2" t="s">
        <v>32</v>
      </c>
      <c r="K3188" s="2" t="s">
        <v>1781</v>
      </c>
      <c r="L3188" s="2"/>
    </row>
    <row r="3189">
      <c r="A3189" s="2">
        <v>2</v>
      </c>
      <c r="B3189" s="2" t="s">
        <v>1808</v>
      </c>
      <c r="C3189" s="5" t="s">
        <v>9127</v>
      </c>
      <c r="D3189" s="5" t="s">
        <v>9128</v>
      </c>
      <c r="E3189" s="2" t="s">
        <v>9129</v>
      </c>
      <c r="F3189" s="2" t="s">
        <v>36</v>
      </c>
      <c r="G3189" s="2" t="s">
        <v>607</v>
      </c>
      <c r="H3189" s="2" t="s">
        <v>37</v>
      </c>
      <c r="I3189" s="2" t="s">
        <v>621</v>
      </c>
      <c r="J3189" s="2" t="s">
        <v>32</v>
      </c>
      <c r="K3189" s="2" t="s">
        <v>1781</v>
      </c>
      <c r="L3189" s="2"/>
    </row>
    <row r="3190">
      <c r="A3190" s="2">
        <v>2</v>
      </c>
      <c r="B3190" s="2" t="s">
        <v>1808</v>
      </c>
      <c r="C3190" s="5" t="s">
        <v>9130</v>
      </c>
      <c r="D3190" s="5" t="s">
        <v>9131</v>
      </c>
      <c r="E3190" s="2" t="s">
        <v>9132</v>
      </c>
      <c r="F3190" s="2" t="s">
        <v>36</v>
      </c>
      <c r="G3190" s="2" t="s">
        <v>607</v>
      </c>
      <c r="H3190" s="2" t="s">
        <v>37</v>
      </c>
      <c r="I3190" s="2" t="s">
        <v>608</v>
      </c>
      <c r="J3190" s="2" t="s">
        <v>32</v>
      </c>
      <c r="K3190" s="2" t="s">
        <v>1781</v>
      </c>
      <c r="L3190" s="2"/>
    </row>
    <row r="3191">
      <c r="A3191" s="2">
        <v>2</v>
      </c>
      <c r="B3191" s="2" t="s">
        <v>1808</v>
      </c>
      <c r="C3191" s="5" t="s">
        <v>9133</v>
      </c>
      <c r="D3191" s="5" t="s">
        <v>9134</v>
      </c>
      <c r="E3191" s="2" t="s">
        <v>9135</v>
      </c>
      <c r="F3191" s="2" t="s">
        <v>36</v>
      </c>
      <c r="G3191" s="2" t="s">
        <v>29</v>
      </c>
      <c r="H3191" s="2" t="s">
        <v>37</v>
      </c>
      <c r="I3191" s="2" t="s">
        <v>31</v>
      </c>
      <c r="J3191" s="2" t="s">
        <v>32</v>
      </c>
      <c r="K3191" s="2" t="s">
        <v>1781</v>
      </c>
      <c r="L3191" s="2"/>
    </row>
    <row r="3192">
      <c r="A3192" s="2">
        <v>2</v>
      </c>
      <c r="B3192" s="2" t="s">
        <v>1808</v>
      </c>
      <c r="C3192" s="5" t="s">
        <v>9136</v>
      </c>
      <c r="D3192" s="5" t="s">
        <v>9137</v>
      </c>
      <c r="E3192" s="2" t="s">
        <v>9138</v>
      </c>
      <c r="F3192" s="2" t="s">
        <v>36</v>
      </c>
      <c r="G3192" s="2" t="s">
        <v>607</v>
      </c>
      <c r="H3192" s="2" t="s">
        <v>30</v>
      </c>
      <c r="I3192" s="2" t="s">
        <v>621</v>
      </c>
      <c r="J3192" s="2" t="s">
        <v>32</v>
      </c>
      <c r="K3192" s="2" t="s">
        <v>1781</v>
      </c>
      <c r="L3192" s="2"/>
    </row>
    <row r="3193">
      <c r="A3193" s="2">
        <v>2</v>
      </c>
      <c r="B3193" s="2" t="s">
        <v>1808</v>
      </c>
      <c r="C3193" s="5" t="s">
        <v>9139</v>
      </c>
      <c r="D3193" s="5" t="s">
        <v>9140</v>
      </c>
      <c r="E3193" s="2" t="s">
        <v>9141</v>
      </c>
      <c r="F3193" s="2" t="s">
        <v>36</v>
      </c>
      <c r="G3193" s="2" t="s">
        <v>29</v>
      </c>
      <c r="H3193" s="2" t="s">
        <v>37</v>
      </c>
      <c r="I3193" s="2" t="s">
        <v>31</v>
      </c>
      <c r="J3193" s="2" t="s">
        <v>32</v>
      </c>
      <c r="K3193" s="2" t="s">
        <v>1781</v>
      </c>
      <c r="L3193" s="2"/>
    </row>
    <row r="3194">
      <c r="A3194" s="2">
        <v>2</v>
      </c>
      <c r="B3194" s="2" t="s">
        <v>1808</v>
      </c>
      <c r="C3194" s="5" t="s">
        <v>9142</v>
      </c>
      <c r="D3194" s="5" t="s">
        <v>9143</v>
      </c>
      <c r="E3194" s="2" t="s">
        <v>9144</v>
      </c>
      <c r="F3194" s="2" t="s">
        <v>36</v>
      </c>
      <c r="G3194" s="2" t="s">
        <v>5351</v>
      </c>
      <c r="H3194" s="2" t="s">
        <v>37</v>
      </c>
      <c r="I3194" s="2" t="s">
        <v>31</v>
      </c>
      <c r="J3194" s="2" t="s">
        <v>32</v>
      </c>
      <c r="K3194" s="2" t="s">
        <v>1781</v>
      </c>
      <c r="L3194" s="2"/>
    </row>
    <row r="3195">
      <c r="A3195" s="2">
        <v>2</v>
      </c>
      <c r="B3195" s="2" t="s">
        <v>1808</v>
      </c>
      <c r="C3195" s="5" t="s">
        <v>9145</v>
      </c>
      <c r="D3195" s="5" t="s">
        <v>9146</v>
      </c>
      <c r="E3195" s="2" t="s">
        <v>9147</v>
      </c>
      <c r="F3195" s="2" t="s">
        <v>36</v>
      </c>
      <c r="G3195" s="2" t="s">
        <v>29</v>
      </c>
      <c r="H3195" s="2" t="s">
        <v>37</v>
      </c>
      <c r="I3195" s="2" t="s">
        <v>31</v>
      </c>
      <c r="J3195" s="2" t="s">
        <v>32</v>
      </c>
      <c r="K3195" s="2" t="s">
        <v>1781</v>
      </c>
      <c r="L3195" s="2"/>
    </row>
    <row r="3196">
      <c r="A3196" s="2">
        <v>2</v>
      </c>
      <c r="B3196" s="2" t="s">
        <v>1808</v>
      </c>
      <c r="C3196" s="5" t="s">
        <v>9148</v>
      </c>
      <c r="D3196" s="5" t="s">
        <v>9149</v>
      </c>
      <c r="E3196" s="2" t="s">
        <v>9150</v>
      </c>
      <c r="F3196" s="2" t="s">
        <v>36</v>
      </c>
      <c r="G3196" s="2" t="s">
        <v>607</v>
      </c>
      <c r="H3196" s="2" t="s">
        <v>37</v>
      </c>
      <c r="I3196" s="2" t="s">
        <v>608</v>
      </c>
      <c r="J3196" s="2" t="s">
        <v>32</v>
      </c>
      <c r="K3196" s="2" t="s">
        <v>1781</v>
      </c>
      <c r="L3196" s="2"/>
    </row>
    <row r="3197">
      <c r="A3197" s="2">
        <v>2</v>
      </c>
      <c r="B3197" s="2" t="s">
        <v>1808</v>
      </c>
      <c r="C3197" s="5" t="s">
        <v>1088</v>
      </c>
      <c r="D3197" s="5" t="s">
        <v>1089</v>
      </c>
      <c r="E3197" s="2" t="s">
        <v>1090</v>
      </c>
      <c r="F3197" s="2" t="s">
        <v>36</v>
      </c>
      <c r="G3197" s="2" t="s">
        <v>607</v>
      </c>
      <c r="H3197" s="2" t="s">
        <v>37</v>
      </c>
      <c r="I3197" s="2" t="s">
        <v>608</v>
      </c>
      <c r="J3197" s="2" t="s">
        <v>32</v>
      </c>
      <c r="K3197" s="2" t="s">
        <v>1781</v>
      </c>
      <c r="L3197" s="2"/>
    </row>
    <row r="3198">
      <c r="A3198" s="2">
        <v>2</v>
      </c>
      <c r="B3198" s="2" t="s">
        <v>1808</v>
      </c>
      <c r="C3198" s="5" t="s">
        <v>9151</v>
      </c>
      <c r="D3198" s="5" t="s">
        <v>9152</v>
      </c>
      <c r="E3198" s="2" t="s">
        <v>9153</v>
      </c>
      <c r="F3198" s="2" t="s">
        <v>36</v>
      </c>
      <c r="G3198" s="2" t="s">
        <v>45</v>
      </c>
      <c r="H3198" s="2" t="s">
        <v>37</v>
      </c>
      <c r="I3198" s="2" t="s">
        <v>31</v>
      </c>
      <c r="J3198" s="2" t="s">
        <v>32</v>
      </c>
      <c r="K3198" s="2" t="s">
        <v>1781</v>
      </c>
      <c r="L3198" s="2"/>
    </row>
    <row r="3199">
      <c r="A3199" s="2">
        <v>2</v>
      </c>
      <c r="B3199" s="2" t="s">
        <v>1808</v>
      </c>
      <c r="C3199" s="5" t="s">
        <v>9154</v>
      </c>
      <c r="D3199" s="5" t="s">
        <v>9155</v>
      </c>
      <c r="E3199" s="2" t="s">
        <v>9156</v>
      </c>
      <c r="F3199" s="2" t="s">
        <v>36</v>
      </c>
      <c r="G3199" s="2" t="s">
        <v>607</v>
      </c>
      <c r="H3199" s="2" t="s">
        <v>37</v>
      </c>
      <c r="I3199" s="2" t="s">
        <v>608</v>
      </c>
      <c r="J3199" s="2" t="s">
        <v>32</v>
      </c>
      <c r="K3199" s="2" t="s">
        <v>1781</v>
      </c>
      <c r="L3199" s="2"/>
    </row>
    <row r="3200">
      <c r="A3200" s="2">
        <v>2</v>
      </c>
      <c r="B3200" s="2" t="s">
        <v>1808</v>
      </c>
      <c r="C3200" s="5" t="s">
        <v>9157</v>
      </c>
      <c r="D3200" s="5" t="s">
        <v>9158</v>
      </c>
      <c r="E3200" s="2" t="s">
        <v>9159</v>
      </c>
      <c r="F3200" s="2" t="s">
        <v>36</v>
      </c>
      <c r="G3200" s="2" t="s">
        <v>2173</v>
      </c>
      <c r="H3200" s="2" t="s">
        <v>37</v>
      </c>
      <c r="I3200" s="2" t="s">
        <v>31</v>
      </c>
      <c r="J3200" s="2" t="s">
        <v>32</v>
      </c>
      <c r="K3200" s="2" t="s">
        <v>1781</v>
      </c>
      <c r="L3200" s="2"/>
    </row>
    <row r="3201">
      <c r="A3201" s="2">
        <v>2</v>
      </c>
      <c r="B3201" s="2" t="s">
        <v>1808</v>
      </c>
      <c r="C3201" s="5" t="s">
        <v>9160</v>
      </c>
      <c r="D3201" s="5" t="s">
        <v>9161</v>
      </c>
      <c r="E3201" s="2" t="s">
        <v>9162</v>
      </c>
      <c r="F3201" s="2" t="s">
        <v>36</v>
      </c>
      <c r="G3201" s="2" t="s">
        <v>607</v>
      </c>
      <c r="H3201" s="2" t="s">
        <v>30</v>
      </c>
      <c r="I3201" s="2" t="s">
        <v>608</v>
      </c>
      <c r="J3201" s="2" t="s">
        <v>32</v>
      </c>
      <c r="K3201" s="2" t="s">
        <v>1781</v>
      </c>
      <c r="L3201" s="2"/>
    </row>
    <row r="3202">
      <c r="A3202" s="2">
        <v>2</v>
      </c>
      <c r="B3202" s="2" t="s">
        <v>1808</v>
      </c>
      <c r="C3202" s="5" t="s">
        <v>9163</v>
      </c>
      <c r="D3202" s="5" t="s">
        <v>9164</v>
      </c>
      <c r="E3202" s="2" t="s">
        <v>9165</v>
      </c>
      <c r="F3202" s="2" t="s">
        <v>36</v>
      </c>
      <c r="G3202" s="2" t="s">
        <v>45</v>
      </c>
      <c r="H3202" s="2" t="s">
        <v>37</v>
      </c>
      <c r="I3202" s="2" t="s">
        <v>31</v>
      </c>
      <c r="J3202" s="2" t="s">
        <v>32</v>
      </c>
      <c r="K3202" s="2" t="s">
        <v>1781</v>
      </c>
      <c r="L3202" s="2"/>
    </row>
    <row r="3203">
      <c r="A3203" s="2">
        <v>2</v>
      </c>
      <c r="B3203" s="2" t="s">
        <v>1808</v>
      </c>
      <c r="C3203" s="5" t="s">
        <v>9166</v>
      </c>
      <c r="D3203" s="5" t="s">
        <v>9167</v>
      </c>
      <c r="E3203" s="2" t="s">
        <v>9168</v>
      </c>
      <c r="F3203" s="2" t="s">
        <v>36</v>
      </c>
      <c r="G3203" s="2" t="s">
        <v>607</v>
      </c>
      <c r="H3203" s="2" t="s">
        <v>30</v>
      </c>
      <c r="I3203" s="2" t="s">
        <v>608</v>
      </c>
      <c r="J3203" s="2" t="s">
        <v>32</v>
      </c>
      <c r="K3203" s="2" t="s">
        <v>1781</v>
      </c>
      <c r="L3203" s="2"/>
    </row>
    <row r="3204">
      <c r="A3204" s="2">
        <v>2</v>
      </c>
      <c r="B3204" s="2" t="s">
        <v>1808</v>
      </c>
      <c r="C3204" s="5" t="s">
        <v>9169</v>
      </c>
      <c r="D3204" s="5" t="s">
        <v>9170</v>
      </c>
      <c r="E3204" s="2" t="s">
        <v>9171</v>
      </c>
      <c r="F3204" s="2" t="s">
        <v>36</v>
      </c>
      <c r="G3204" s="2" t="s">
        <v>607</v>
      </c>
      <c r="H3204" s="2" t="s">
        <v>37</v>
      </c>
      <c r="I3204" s="2" t="s">
        <v>621</v>
      </c>
      <c r="J3204" s="2" t="s">
        <v>32</v>
      </c>
      <c r="K3204" s="2" t="s">
        <v>1781</v>
      </c>
      <c r="L3204" s="2"/>
    </row>
    <row r="3205">
      <c r="A3205" s="2">
        <v>2</v>
      </c>
      <c r="B3205" s="2" t="s">
        <v>1808</v>
      </c>
      <c r="C3205" s="5" t="s">
        <v>673</v>
      </c>
      <c r="D3205" s="5" t="s">
        <v>674</v>
      </c>
      <c r="E3205" s="2" t="s">
        <v>675</v>
      </c>
      <c r="F3205" s="2" t="s">
        <v>36</v>
      </c>
      <c r="G3205" s="2" t="s">
        <v>607</v>
      </c>
      <c r="H3205" s="2" t="s">
        <v>37</v>
      </c>
      <c r="I3205" s="2" t="s">
        <v>608</v>
      </c>
      <c r="J3205" s="2" t="s">
        <v>32</v>
      </c>
      <c r="K3205" s="2" t="s">
        <v>1781</v>
      </c>
      <c r="L3205" s="2"/>
    </row>
    <row r="3206">
      <c r="A3206" s="2">
        <v>2</v>
      </c>
      <c r="B3206" s="2" t="s">
        <v>1808</v>
      </c>
      <c r="C3206" s="5" t="s">
        <v>9172</v>
      </c>
      <c r="D3206" s="5" t="s">
        <v>9173</v>
      </c>
      <c r="E3206" s="2" t="s">
        <v>9174</v>
      </c>
      <c r="F3206" s="2" t="s">
        <v>36</v>
      </c>
      <c r="G3206" s="2" t="s">
        <v>29</v>
      </c>
      <c r="H3206" s="2" t="s">
        <v>37</v>
      </c>
      <c r="I3206" s="2" t="s">
        <v>31</v>
      </c>
      <c r="J3206" s="2" t="s">
        <v>32</v>
      </c>
      <c r="K3206" s="2" t="s">
        <v>1781</v>
      </c>
      <c r="L3206" s="2"/>
    </row>
    <row r="3207">
      <c r="A3207" s="2">
        <v>2</v>
      </c>
      <c r="B3207" s="2" t="s">
        <v>1808</v>
      </c>
      <c r="C3207" s="5" t="s">
        <v>9175</v>
      </c>
      <c r="D3207" s="5" t="s">
        <v>9176</v>
      </c>
      <c r="E3207" s="2" t="s">
        <v>9177</v>
      </c>
      <c r="F3207" s="2" t="s">
        <v>36</v>
      </c>
      <c r="G3207" s="2" t="s">
        <v>45</v>
      </c>
      <c r="H3207" s="2" t="s">
        <v>37</v>
      </c>
      <c r="I3207" s="2" t="s">
        <v>31</v>
      </c>
      <c r="J3207" s="2" t="s">
        <v>32</v>
      </c>
      <c r="K3207" s="2" t="s">
        <v>1781</v>
      </c>
      <c r="L3207" s="2"/>
    </row>
    <row r="3208">
      <c r="A3208" s="2">
        <v>2</v>
      </c>
      <c r="B3208" s="2" t="s">
        <v>1808</v>
      </c>
      <c r="C3208" s="5" t="s">
        <v>9178</v>
      </c>
      <c r="D3208" s="5" t="s">
        <v>9179</v>
      </c>
      <c r="E3208" s="2" t="s">
        <v>9180</v>
      </c>
      <c r="F3208" s="2" t="s">
        <v>36</v>
      </c>
      <c r="G3208" s="2" t="s">
        <v>607</v>
      </c>
      <c r="H3208" s="2" t="s">
        <v>37</v>
      </c>
      <c r="I3208" s="2" t="s">
        <v>608</v>
      </c>
      <c r="J3208" s="2" t="s">
        <v>32</v>
      </c>
      <c r="K3208" s="2" t="s">
        <v>1781</v>
      </c>
      <c r="L3208" s="2"/>
    </row>
    <row r="3209">
      <c r="A3209" s="2">
        <v>2</v>
      </c>
      <c r="B3209" s="2" t="s">
        <v>1808</v>
      </c>
      <c r="C3209" s="5" t="s">
        <v>9181</v>
      </c>
      <c r="D3209" s="5" t="s">
        <v>9182</v>
      </c>
      <c r="E3209" s="2" t="s">
        <v>9183</v>
      </c>
      <c r="F3209" s="2" t="s">
        <v>36</v>
      </c>
      <c r="G3209" s="2" t="s">
        <v>607</v>
      </c>
      <c r="H3209" s="2" t="s">
        <v>30</v>
      </c>
      <c r="I3209" s="2" t="s">
        <v>608</v>
      </c>
      <c r="J3209" s="2" t="s">
        <v>32</v>
      </c>
      <c r="K3209" s="2" t="s">
        <v>1781</v>
      </c>
      <c r="L3209" s="2"/>
    </row>
    <row r="3210">
      <c r="A3210" s="2">
        <v>2</v>
      </c>
      <c r="B3210" s="2" t="s">
        <v>1808</v>
      </c>
      <c r="C3210" s="5" t="s">
        <v>9184</v>
      </c>
      <c r="D3210" s="5" t="s">
        <v>9185</v>
      </c>
      <c r="E3210" s="2" t="s">
        <v>9186</v>
      </c>
      <c r="F3210" s="2" t="s">
        <v>36</v>
      </c>
      <c r="G3210" s="2" t="s">
        <v>607</v>
      </c>
      <c r="H3210" s="2" t="s">
        <v>37</v>
      </c>
      <c r="I3210" s="2" t="s">
        <v>608</v>
      </c>
      <c r="J3210" s="2" t="s">
        <v>32</v>
      </c>
      <c r="K3210" s="2" t="s">
        <v>1781</v>
      </c>
      <c r="L3210" s="2"/>
    </row>
    <row r="3211">
      <c r="A3211" s="2">
        <v>2</v>
      </c>
      <c r="B3211" s="2" t="s">
        <v>1808</v>
      </c>
      <c r="C3211" s="5" t="s">
        <v>9187</v>
      </c>
      <c r="D3211" s="5" t="s">
        <v>9188</v>
      </c>
      <c r="E3211" s="2" t="s">
        <v>9189</v>
      </c>
      <c r="F3211" s="2" t="s">
        <v>36</v>
      </c>
      <c r="G3211" s="2" t="s">
        <v>607</v>
      </c>
      <c r="H3211" s="2" t="s">
        <v>30</v>
      </c>
      <c r="I3211" s="2" t="s">
        <v>621</v>
      </c>
      <c r="J3211" s="2" t="s">
        <v>32</v>
      </c>
      <c r="K3211" s="2" t="s">
        <v>1781</v>
      </c>
      <c r="L3211" s="2"/>
    </row>
    <row r="3212">
      <c r="A3212" s="2">
        <v>2</v>
      </c>
      <c r="B3212" s="2" t="s">
        <v>1808</v>
      </c>
      <c r="C3212" s="5" t="s">
        <v>9190</v>
      </c>
      <c r="D3212" s="5" t="s">
        <v>9191</v>
      </c>
      <c r="E3212" s="2" t="s">
        <v>9192</v>
      </c>
      <c r="F3212" s="2" t="s">
        <v>36</v>
      </c>
      <c r="G3212" s="2" t="s">
        <v>2009</v>
      </c>
      <c r="H3212" s="2" t="s">
        <v>37</v>
      </c>
      <c r="I3212" s="2" t="s">
        <v>31</v>
      </c>
      <c r="J3212" s="2" t="s">
        <v>32</v>
      </c>
      <c r="K3212" s="2" t="s">
        <v>1781</v>
      </c>
      <c r="L3212" s="2"/>
    </row>
    <row r="3213">
      <c r="A3213" s="2">
        <v>2</v>
      </c>
      <c r="B3213" s="2" t="s">
        <v>1808</v>
      </c>
      <c r="C3213" s="5" t="s">
        <v>9193</v>
      </c>
      <c r="D3213" s="5" t="s">
        <v>9194</v>
      </c>
      <c r="E3213" s="2" t="s">
        <v>9195</v>
      </c>
      <c r="F3213" s="2" t="s">
        <v>36</v>
      </c>
      <c r="G3213" s="2" t="s">
        <v>607</v>
      </c>
      <c r="H3213" s="2" t="s">
        <v>30</v>
      </c>
      <c r="I3213" s="2" t="s">
        <v>608</v>
      </c>
      <c r="J3213" s="2" t="s">
        <v>32</v>
      </c>
      <c r="K3213" s="2" t="s">
        <v>1781</v>
      </c>
      <c r="L3213" s="2"/>
    </row>
    <row r="3214">
      <c r="A3214" s="2">
        <v>2</v>
      </c>
      <c r="B3214" s="2" t="s">
        <v>1808</v>
      </c>
      <c r="C3214" s="5" t="s">
        <v>302</v>
      </c>
      <c r="D3214" s="5" t="s">
        <v>303</v>
      </c>
      <c r="E3214" s="2" t="s">
        <v>304</v>
      </c>
      <c r="F3214" s="2" t="s">
        <v>36</v>
      </c>
      <c r="G3214" s="2" t="s">
        <v>45</v>
      </c>
      <c r="H3214" s="2" t="s">
        <v>37</v>
      </c>
      <c r="I3214" s="2" t="s">
        <v>31</v>
      </c>
      <c r="J3214" s="2" t="s">
        <v>32</v>
      </c>
      <c r="K3214" s="2" t="s">
        <v>1781</v>
      </c>
      <c r="L3214" s="2"/>
    </row>
    <row r="3215">
      <c r="A3215" s="2">
        <v>2</v>
      </c>
      <c r="B3215" s="2" t="s">
        <v>1808</v>
      </c>
      <c r="C3215" s="5" t="s">
        <v>9196</v>
      </c>
      <c r="D3215" s="5" t="s">
        <v>9197</v>
      </c>
      <c r="E3215" s="2" t="s">
        <v>9198</v>
      </c>
      <c r="F3215" s="2" t="s">
        <v>36</v>
      </c>
      <c r="G3215" s="2" t="s">
        <v>607</v>
      </c>
      <c r="H3215" s="2" t="s">
        <v>30</v>
      </c>
      <c r="I3215" s="2" t="s">
        <v>621</v>
      </c>
      <c r="J3215" s="2" t="s">
        <v>32</v>
      </c>
      <c r="K3215" s="2" t="s">
        <v>1781</v>
      </c>
      <c r="L3215" s="2"/>
    </row>
    <row r="3216">
      <c r="A3216" s="2">
        <v>2</v>
      </c>
      <c r="B3216" s="2" t="s">
        <v>1808</v>
      </c>
      <c r="C3216" s="5" t="s">
        <v>9199</v>
      </c>
      <c r="D3216" s="5" t="s">
        <v>9200</v>
      </c>
      <c r="E3216" s="2" t="s">
        <v>9201</v>
      </c>
      <c r="F3216" s="2" t="s">
        <v>36</v>
      </c>
      <c r="G3216" s="2" t="s">
        <v>29</v>
      </c>
      <c r="H3216" s="2" t="s">
        <v>37</v>
      </c>
      <c r="I3216" s="2" t="s">
        <v>31</v>
      </c>
      <c r="J3216" s="2" t="s">
        <v>32</v>
      </c>
      <c r="K3216" s="2" t="s">
        <v>1781</v>
      </c>
      <c r="L3216" s="2"/>
    </row>
    <row r="3217">
      <c r="A3217" s="2">
        <v>2</v>
      </c>
      <c r="B3217" s="2" t="s">
        <v>1808</v>
      </c>
      <c r="C3217" s="5" t="s">
        <v>1805</v>
      </c>
      <c r="D3217" s="5" t="s">
        <v>1806</v>
      </c>
      <c r="E3217" s="2" t="s">
        <v>1807</v>
      </c>
      <c r="F3217" s="2" t="s">
        <v>36</v>
      </c>
      <c r="G3217" s="2" t="s">
        <v>607</v>
      </c>
      <c r="H3217" s="2" t="s">
        <v>37</v>
      </c>
      <c r="I3217" s="2" t="s">
        <v>608</v>
      </c>
      <c r="J3217" s="2" t="s">
        <v>32</v>
      </c>
      <c r="K3217" s="2" t="s">
        <v>1781</v>
      </c>
      <c r="L3217" s="2"/>
    </row>
    <row r="3218">
      <c r="A3218" s="2">
        <v>2</v>
      </c>
      <c r="B3218" s="2" t="s">
        <v>1808</v>
      </c>
      <c r="C3218" s="5" t="s">
        <v>9202</v>
      </c>
      <c r="D3218" s="5" t="s">
        <v>9203</v>
      </c>
      <c r="E3218" s="2" t="s">
        <v>9204</v>
      </c>
      <c r="F3218" s="2" t="s">
        <v>36</v>
      </c>
      <c r="G3218" s="2" t="s">
        <v>607</v>
      </c>
      <c r="H3218" s="2" t="s">
        <v>37</v>
      </c>
      <c r="I3218" s="2" t="s">
        <v>608</v>
      </c>
      <c r="J3218" s="2" t="s">
        <v>32</v>
      </c>
      <c r="K3218" s="2" t="s">
        <v>1781</v>
      </c>
      <c r="L3218" s="2"/>
    </row>
    <row r="3219">
      <c r="A3219" s="2">
        <v>2</v>
      </c>
      <c r="B3219" s="2" t="s">
        <v>1808</v>
      </c>
      <c r="C3219" s="5" t="s">
        <v>9205</v>
      </c>
      <c r="D3219" s="5" t="s">
        <v>9206</v>
      </c>
      <c r="E3219" s="2" t="s">
        <v>9207</v>
      </c>
      <c r="F3219" s="2" t="s">
        <v>36</v>
      </c>
      <c r="G3219" s="2" t="s">
        <v>607</v>
      </c>
      <c r="H3219" s="2" t="s">
        <v>30</v>
      </c>
      <c r="I3219" s="2" t="s">
        <v>621</v>
      </c>
      <c r="J3219" s="2" t="s">
        <v>32</v>
      </c>
      <c r="K3219" s="2" t="s">
        <v>1781</v>
      </c>
      <c r="L3219" s="2"/>
    </row>
    <row r="3220">
      <c r="A3220" s="2">
        <v>2</v>
      </c>
      <c r="B3220" s="2" t="s">
        <v>1808</v>
      </c>
      <c r="C3220" s="5" t="s">
        <v>9208</v>
      </c>
      <c r="D3220" s="5" t="s">
        <v>9209</v>
      </c>
      <c r="E3220" s="2" t="s">
        <v>9210</v>
      </c>
      <c r="F3220" s="2" t="s">
        <v>36</v>
      </c>
      <c r="G3220" s="2" t="s">
        <v>607</v>
      </c>
      <c r="H3220" s="2" t="s">
        <v>30</v>
      </c>
      <c r="I3220" s="2" t="s">
        <v>608</v>
      </c>
      <c r="J3220" s="2" t="s">
        <v>32</v>
      </c>
      <c r="K3220" s="2" t="s">
        <v>1781</v>
      </c>
      <c r="L3220" s="2"/>
    </row>
    <row r="3221">
      <c r="A3221" s="2">
        <v>2</v>
      </c>
      <c r="B3221" s="2" t="s">
        <v>1808</v>
      </c>
      <c r="C3221" s="5" t="s">
        <v>9211</v>
      </c>
      <c r="D3221" s="5" t="s">
        <v>9212</v>
      </c>
      <c r="E3221" s="2" t="s">
        <v>9213</v>
      </c>
      <c r="F3221" s="2" t="s">
        <v>36</v>
      </c>
      <c r="G3221" s="2" t="s">
        <v>29</v>
      </c>
      <c r="H3221" s="2" t="s">
        <v>37</v>
      </c>
      <c r="I3221" s="2" t="s">
        <v>31</v>
      </c>
      <c r="J3221" s="2" t="s">
        <v>32</v>
      </c>
      <c r="K3221" s="2" t="s">
        <v>1781</v>
      </c>
      <c r="L3221" s="2"/>
    </row>
    <row r="3222">
      <c r="A3222" s="2">
        <v>2</v>
      </c>
      <c r="B3222" s="2" t="s">
        <v>1808</v>
      </c>
      <c r="C3222" s="5" t="s">
        <v>9214</v>
      </c>
      <c r="D3222" s="5" t="s">
        <v>9215</v>
      </c>
      <c r="E3222" s="2" t="s">
        <v>9216</v>
      </c>
      <c r="F3222" s="2" t="s">
        <v>36</v>
      </c>
      <c r="G3222" s="2" t="s">
        <v>29</v>
      </c>
      <c r="H3222" s="2" t="s">
        <v>37</v>
      </c>
      <c r="I3222" s="2" t="s">
        <v>31</v>
      </c>
      <c r="J3222" s="2" t="s">
        <v>32</v>
      </c>
      <c r="K3222" s="2" t="s">
        <v>1781</v>
      </c>
      <c r="L3222" s="2"/>
    </row>
    <row r="3223">
      <c r="A3223" s="2">
        <v>2</v>
      </c>
      <c r="B3223" s="2" t="s">
        <v>1808</v>
      </c>
      <c r="C3223" s="5" t="s">
        <v>9217</v>
      </c>
      <c r="D3223" s="5" t="s">
        <v>9218</v>
      </c>
      <c r="E3223" s="2" t="s">
        <v>9219</v>
      </c>
      <c r="F3223" s="2" t="s">
        <v>36</v>
      </c>
      <c r="G3223" s="2" t="s">
        <v>45</v>
      </c>
      <c r="H3223" s="2" t="s">
        <v>37</v>
      </c>
      <c r="I3223" s="2" t="s">
        <v>31</v>
      </c>
      <c r="J3223" s="2" t="s">
        <v>32</v>
      </c>
      <c r="K3223" s="2" t="s">
        <v>1781</v>
      </c>
      <c r="L3223" s="2"/>
    </row>
    <row r="3224">
      <c r="A3224" s="2">
        <v>2</v>
      </c>
      <c r="B3224" s="2" t="s">
        <v>1808</v>
      </c>
      <c r="C3224" s="5" t="s">
        <v>9220</v>
      </c>
      <c r="D3224" s="5" t="s">
        <v>9221</v>
      </c>
      <c r="E3224" s="2" t="s">
        <v>9222</v>
      </c>
      <c r="F3224" s="2" t="s">
        <v>36</v>
      </c>
      <c r="G3224" s="2" t="s">
        <v>29</v>
      </c>
      <c r="H3224" s="2" t="s">
        <v>37</v>
      </c>
      <c r="I3224" s="2" t="s">
        <v>31</v>
      </c>
      <c r="J3224" s="2" t="s">
        <v>32</v>
      </c>
      <c r="K3224" s="2" t="s">
        <v>1781</v>
      </c>
      <c r="L3224" s="2"/>
    </row>
    <row r="3225">
      <c r="A3225" s="2">
        <v>2</v>
      </c>
      <c r="B3225" s="2" t="s">
        <v>1808</v>
      </c>
      <c r="C3225" s="5" t="s">
        <v>9223</v>
      </c>
      <c r="D3225" s="5" t="s">
        <v>9224</v>
      </c>
      <c r="E3225" s="2" t="s">
        <v>9225</v>
      </c>
      <c r="F3225" s="2" t="s">
        <v>36</v>
      </c>
      <c r="G3225" s="2" t="s">
        <v>45</v>
      </c>
      <c r="H3225" s="2" t="s">
        <v>37</v>
      </c>
      <c r="I3225" s="2" t="s">
        <v>31</v>
      </c>
      <c r="J3225" s="2" t="s">
        <v>32</v>
      </c>
      <c r="K3225" s="2" t="s">
        <v>1781</v>
      </c>
      <c r="L3225" s="2"/>
    </row>
    <row r="3226">
      <c r="A3226" s="2">
        <v>2</v>
      </c>
      <c r="B3226" s="2" t="s">
        <v>1808</v>
      </c>
      <c r="C3226" s="5" t="s">
        <v>9226</v>
      </c>
      <c r="D3226" s="5" t="s">
        <v>9227</v>
      </c>
      <c r="E3226" s="2" t="s">
        <v>9228</v>
      </c>
      <c r="F3226" s="2" t="s">
        <v>36</v>
      </c>
      <c r="G3226" s="2" t="s">
        <v>607</v>
      </c>
      <c r="H3226" s="2" t="s">
        <v>37</v>
      </c>
      <c r="I3226" s="2" t="s">
        <v>621</v>
      </c>
      <c r="J3226" s="2" t="s">
        <v>32</v>
      </c>
      <c r="K3226" s="2" t="s">
        <v>1781</v>
      </c>
      <c r="L3226" s="2"/>
    </row>
    <row r="3227">
      <c r="A3227" s="2">
        <v>2</v>
      </c>
      <c r="B3227" s="2" t="s">
        <v>1808</v>
      </c>
      <c r="C3227" s="5" t="s">
        <v>9229</v>
      </c>
      <c r="D3227" s="5" t="s">
        <v>9230</v>
      </c>
      <c r="E3227" s="2" t="s">
        <v>9231</v>
      </c>
      <c r="F3227" s="2" t="s">
        <v>36</v>
      </c>
      <c r="G3227" s="2" t="s">
        <v>607</v>
      </c>
      <c r="H3227" s="2" t="s">
        <v>30</v>
      </c>
      <c r="I3227" s="2" t="s">
        <v>621</v>
      </c>
      <c r="J3227" s="2" t="s">
        <v>32</v>
      </c>
      <c r="K3227" s="2" t="s">
        <v>1781</v>
      </c>
      <c r="L3227" s="2"/>
    </row>
    <row r="3228">
      <c r="A3228" s="2">
        <v>2</v>
      </c>
      <c r="B3228" s="2" t="s">
        <v>1808</v>
      </c>
      <c r="C3228" s="5" t="s">
        <v>9232</v>
      </c>
      <c r="D3228" s="5" t="s">
        <v>9233</v>
      </c>
      <c r="E3228" s="2" t="s">
        <v>9234</v>
      </c>
      <c r="F3228" s="2" t="s">
        <v>36</v>
      </c>
      <c r="G3228" s="2" t="s">
        <v>1836</v>
      </c>
      <c r="H3228" s="2" t="s">
        <v>30</v>
      </c>
      <c r="I3228" s="2" t="s">
        <v>31</v>
      </c>
      <c r="J3228" s="2" t="s">
        <v>32</v>
      </c>
      <c r="K3228" s="2" t="s">
        <v>1781</v>
      </c>
      <c r="L3228" s="2"/>
    </row>
    <row r="3229">
      <c r="A3229" s="2">
        <v>2</v>
      </c>
      <c r="B3229" s="2" t="s">
        <v>1808</v>
      </c>
      <c r="C3229" s="5" t="s">
        <v>9235</v>
      </c>
      <c r="D3229" s="5" t="s">
        <v>9236</v>
      </c>
      <c r="E3229" s="2" t="s">
        <v>9237</v>
      </c>
      <c r="F3229" s="2" t="s">
        <v>36</v>
      </c>
      <c r="G3229" s="2" t="s">
        <v>45</v>
      </c>
      <c r="H3229" s="2" t="s">
        <v>37</v>
      </c>
      <c r="I3229" s="2" t="s">
        <v>31</v>
      </c>
      <c r="J3229" s="2" t="s">
        <v>32</v>
      </c>
      <c r="K3229" s="2" t="s">
        <v>1781</v>
      </c>
      <c r="L3229" s="2"/>
    </row>
    <row r="3230">
      <c r="A3230" s="2">
        <v>2</v>
      </c>
      <c r="B3230" s="2" t="s">
        <v>1808</v>
      </c>
      <c r="C3230" s="5" t="s">
        <v>9238</v>
      </c>
      <c r="D3230" s="5" t="s">
        <v>9239</v>
      </c>
      <c r="E3230" s="2" t="s">
        <v>9240</v>
      </c>
      <c r="F3230" s="2" t="s">
        <v>36</v>
      </c>
      <c r="G3230" s="2" t="s">
        <v>29</v>
      </c>
      <c r="H3230" s="2" t="s">
        <v>37</v>
      </c>
      <c r="I3230" s="2" t="s">
        <v>31</v>
      </c>
      <c r="J3230" s="2" t="s">
        <v>32</v>
      </c>
      <c r="K3230" s="2" t="s">
        <v>1781</v>
      </c>
      <c r="L3230" s="2"/>
    </row>
    <row r="3231">
      <c r="A3231" s="2">
        <v>2</v>
      </c>
      <c r="B3231" s="2" t="s">
        <v>1808</v>
      </c>
      <c r="C3231" s="5" t="s">
        <v>9241</v>
      </c>
      <c r="D3231" s="5" t="s">
        <v>9242</v>
      </c>
      <c r="E3231" s="2" t="s">
        <v>9243</v>
      </c>
      <c r="F3231" s="2" t="s">
        <v>36</v>
      </c>
      <c r="G3231" s="2" t="s">
        <v>607</v>
      </c>
      <c r="H3231" s="2" t="s">
        <v>37</v>
      </c>
      <c r="I3231" s="2" t="s">
        <v>621</v>
      </c>
      <c r="J3231" s="2" t="s">
        <v>32</v>
      </c>
      <c r="K3231" s="2" t="s">
        <v>1781</v>
      </c>
      <c r="L3231" s="2"/>
    </row>
    <row r="3232">
      <c r="A3232" s="2">
        <v>2</v>
      </c>
      <c r="B3232" s="2" t="s">
        <v>1808</v>
      </c>
      <c r="C3232" s="5" t="s">
        <v>9244</v>
      </c>
      <c r="D3232" s="5" t="s">
        <v>9245</v>
      </c>
      <c r="E3232" s="2" t="s">
        <v>9246</v>
      </c>
      <c r="F3232" s="2" t="s">
        <v>36</v>
      </c>
      <c r="G3232" s="2" t="s">
        <v>607</v>
      </c>
      <c r="H3232" s="2" t="s">
        <v>37</v>
      </c>
      <c r="I3232" s="2" t="s">
        <v>608</v>
      </c>
      <c r="J3232" s="2" t="s">
        <v>32</v>
      </c>
      <c r="K3232" s="2" t="s">
        <v>1781</v>
      </c>
      <c r="L3232" s="2"/>
    </row>
    <row r="3233">
      <c r="A3233" s="2">
        <v>2</v>
      </c>
      <c r="B3233" s="2" t="s">
        <v>1808</v>
      </c>
      <c r="C3233" s="5" t="s">
        <v>9247</v>
      </c>
      <c r="D3233" s="5" t="s">
        <v>9248</v>
      </c>
      <c r="E3233" s="2" t="s">
        <v>9249</v>
      </c>
      <c r="F3233" s="2" t="s">
        <v>36</v>
      </c>
      <c r="G3233" s="2" t="s">
        <v>29</v>
      </c>
      <c r="H3233" s="2" t="s">
        <v>37</v>
      </c>
      <c r="I3233" s="2" t="s">
        <v>31</v>
      </c>
      <c r="J3233" s="2" t="s">
        <v>32</v>
      </c>
      <c r="K3233" s="2" t="s">
        <v>1781</v>
      </c>
      <c r="L3233" s="2"/>
    </row>
    <row r="3234">
      <c r="A3234" s="2">
        <v>2</v>
      </c>
      <c r="B3234" s="2" t="s">
        <v>1808</v>
      </c>
      <c r="C3234" s="5" t="s">
        <v>9250</v>
      </c>
      <c r="D3234" s="5" t="s">
        <v>9251</v>
      </c>
      <c r="E3234" s="2" t="s">
        <v>9252</v>
      </c>
      <c r="F3234" s="2" t="s">
        <v>36</v>
      </c>
      <c r="G3234" s="2" t="s">
        <v>1836</v>
      </c>
      <c r="H3234" s="2" t="s">
        <v>30</v>
      </c>
      <c r="I3234" s="2" t="s">
        <v>31</v>
      </c>
      <c r="J3234" s="2" t="s">
        <v>32</v>
      </c>
      <c r="K3234" s="2" t="s">
        <v>1781</v>
      </c>
      <c r="L3234" s="2"/>
    </row>
    <row r="3235">
      <c r="A3235" s="2">
        <v>2</v>
      </c>
      <c r="B3235" s="2" t="s">
        <v>1808</v>
      </c>
      <c r="C3235" s="5" t="s">
        <v>9253</v>
      </c>
      <c r="D3235" s="5" t="s">
        <v>9254</v>
      </c>
      <c r="E3235" s="2" t="s">
        <v>9255</v>
      </c>
      <c r="F3235" s="2" t="s">
        <v>36</v>
      </c>
      <c r="G3235" s="2" t="s">
        <v>5351</v>
      </c>
      <c r="H3235" s="2" t="s">
        <v>37</v>
      </c>
      <c r="I3235" s="2" t="s">
        <v>31</v>
      </c>
      <c r="J3235" s="2" t="s">
        <v>32</v>
      </c>
      <c r="K3235" s="2" t="s">
        <v>1781</v>
      </c>
      <c r="L3235" s="2"/>
    </row>
    <row r="3236">
      <c r="A3236" s="2">
        <v>2</v>
      </c>
      <c r="B3236" s="2" t="s">
        <v>1808</v>
      </c>
      <c r="C3236" s="5" t="s">
        <v>9256</v>
      </c>
      <c r="D3236" s="5" t="s">
        <v>9257</v>
      </c>
      <c r="E3236" s="2" t="s">
        <v>9258</v>
      </c>
      <c r="F3236" s="2" t="s">
        <v>36</v>
      </c>
      <c r="G3236" s="2" t="s">
        <v>607</v>
      </c>
      <c r="H3236" s="2" t="s">
        <v>30</v>
      </c>
      <c r="I3236" s="2" t="s">
        <v>608</v>
      </c>
      <c r="J3236" s="2" t="s">
        <v>32</v>
      </c>
      <c r="K3236" s="2" t="s">
        <v>1781</v>
      </c>
      <c r="L3236" s="2"/>
    </row>
    <row r="3237">
      <c r="A3237" s="2">
        <v>2</v>
      </c>
      <c r="B3237" s="2" t="s">
        <v>1808</v>
      </c>
      <c r="C3237" s="5" t="s">
        <v>9259</v>
      </c>
      <c r="D3237" s="5" t="s">
        <v>9260</v>
      </c>
      <c r="E3237" s="2" t="s">
        <v>9261</v>
      </c>
      <c r="F3237" s="2" t="s">
        <v>36</v>
      </c>
      <c r="G3237" s="2" t="s">
        <v>607</v>
      </c>
      <c r="H3237" s="2" t="s">
        <v>37</v>
      </c>
      <c r="I3237" s="2" t="s">
        <v>621</v>
      </c>
      <c r="J3237" s="2" t="s">
        <v>32</v>
      </c>
      <c r="K3237" s="2" t="s">
        <v>1781</v>
      </c>
      <c r="L3237" s="2"/>
    </row>
    <row r="3238">
      <c r="A3238" s="2">
        <v>2</v>
      </c>
      <c r="B3238" s="2" t="s">
        <v>1808</v>
      </c>
      <c r="C3238" s="5" t="s">
        <v>9262</v>
      </c>
      <c r="D3238" s="5" t="s">
        <v>9263</v>
      </c>
      <c r="E3238" s="2" t="s">
        <v>9264</v>
      </c>
      <c r="F3238" s="2" t="s">
        <v>36</v>
      </c>
      <c r="G3238" s="2" t="s">
        <v>29</v>
      </c>
      <c r="H3238" s="2" t="s">
        <v>37</v>
      </c>
      <c r="I3238" s="2" t="s">
        <v>31</v>
      </c>
      <c r="J3238" s="2" t="s">
        <v>32</v>
      </c>
      <c r="K3238" s="2" t="s">
        <v>1781</v>
      </c>
      <c r="L3238" s="2"/>
    </row>
    <row r="3239">
      <c r="A3239" s="2">
        <v>2</v>
      </c>
      <c r="B3239" s="2" t="s">
        <v>1808</v>
      </c>
      <c r="C3239" s="5" t="s">
        <v>9265</v>
      </c>
      <c r="D3239" s="5" t="s">
        <v>9266</v>
      </c>
      <c r="E3239" s="2" t="s">
        <v>9267</v>
      </c>
      <c r="F3239" s="2" t="s">
        <v>36</v>
      </c>
      <c r="G3239" s="2" t="s">
        <v>29</v>
      </c>
      <c r="H3239" s="2" t="s">
        <v>37</v>
      </c>
      <c r="I3239" s="2" t="s">
        <v>31</v>
      </c>
      <c r="J3239" s="2" t="s">
        <v>32</v>
      </c>
      <c r="K3239" s="2" t="s">
        <v>1781</v>
      </c>
      <c r="L3239" s="2"/>
    </row>
    <row r="3240">
      <c r="A3240" s="2">
        <v>2</v>
      </c>
      <c r="B3240" s="2" t="s">
        <v>1808</v>
      </c>
      <c r="C3240" s="5" t="s">
        <v>9268</v>
      </c>
      <c r="D3240" s="5" t="s">
        <v>9269</v>
      </c>
      <c r="E3240" s="2" t="s">
        <v>9270</v>
      </c>
      <c r="F3240" s="2" t="s">
        <v>36</v>
      </c>
      <c r="G3240" s="2" t="s">
        <v>607</v>
      </c>
      <c r="H3240" s="2" t="s">
        <v>37</v>
      </c>
      <c r="I3240" s="2" t="s">
        <v>31</v>
      </c>
      <c r="J3240" s="2" t="s">
        <v>32</v>
      </c>
      <c r="K3240" s="2" t="s">
        <v>1781</v>
      </c>
      <c r="L3240" s="2"/>
    </row>
    <row r="3241">
      <c r="A3241" s="2">
        <v>2</v>
      </c>
      <c r="B3241" s="2" t="s">
        <v>1808</v>
      </c>
      <c r="C3241" s="5" t="s">
        <v>9271</v>
      </c>
      <c r="D3241" s="5" t="s">
        <v>9272</v>
      </c>
      <c r="E3241" s="2" t="s">
        <v>9273</v>
      </c>
      <c r="F3241" s="2" t="s">
        <v>36</v>
      </c>
      <c r="G3241" s="2" t="s">
        <v>29</v>
      </c>
      <c r="H3241" s="2" t="s">
        <v>37</v>
      </c>
      <c r="I3241" s="2" t="s">
        <v>31</v>
      </c>
      <c r="J3241" s="2" t="s">
        <v>32</v>
      </c>
      <c r="K3241" s="2" t="s">
        <v>1781</v>
      </c>
      <c r="L3241" s="2"/>
    </row>
    <row r="3242">
      <c r="A3242" s="2">
        <v>2</v>
      </c>
      <c r="B3242" s="2" t="s">
        <v>1808</v>
      </c>
      <c r="C3242" s="5" t="s">
        <v>9274</v>
      </c>
      <c r="D3242" s="5" t="s">
        <v>9275</v>
      </c>
      <c r="E3242" s="2" t="s">
        <v>9276</v>
      </c>
      <c r="F3242" s="2" t="s">
        <v>36</v>
      </c>
      <c r="G3242" s="2" t="s">
        <v>607</v>
      </c>
      <c r="H3242" s="2" t="s">
        <v>30</v>
      </c>
      <c r="I3242" s="2" t="s">
        <v>608</v>
      </c>
      <c r="J3242" s="2" t="s">
        <v>32</v>
      </c>
      <c r="K3242" s="2" t="s">
        <v>1781</v>
      </c>
      <c r="L3242" s="2"/>
    </row>
    <row r="3243">
      <c r="A3243" s="2">
        <v>2</v>
      </c>
      <c r="B3243" s="2" t="s">
        <v>1808</v>
      </c>
      <c r="C3243" s="5" t="s">
        <v>9277</v>
      </c>
      <c r="D3243" s="5" t="s">
        <v>9278</v>
      </c>
      <c r="E3243" s="2" t="s">
        <v>9279</v>
      </c>
      <c r="F3243" s="2" t="s">
        <v>36</v>
      </c>
      <c r="G3243" s="2" t="s">
        <v>29</v>
      </c>
      <c r="H3243" s="2" t="s">
        <v>37</v>
      </c>
      <c r="I3243" s="2" t="s">
        <v>31</v>
      </c>
      <c r="J3243" s="2" t="s">
        <v>32</v>
      </c>
      <c r="K3243" s="2" t="s">
        <v>1781</v>
      </c>
      <c r="L3243" s="2"/>
    </row>
    <row r="3244">
      <c r="A3244" s="2">
        <v>2</v>
      </c>
      <c r="B3244" s="2" t="s">
        <v>1808</v>
      </c>
      <c r="C3244" s="5" t="s">
        <v>9280</v>
      </c>
      <c r="D3244" s="5" t="s">
        <v>9281</v>
      </c>
      <c r="E3244" s="2" t="s">
        <v>9282</v>
      </c>
      <c r="F3244" s="2" t="s">
        <v>36</v>
      </c>
      <c r="G3244" s="2" t="s">
        <v>607</v>
      </c>
      <c r="H3244" s="2" t="s">
        <v>30</v>
      </c>
      <c r="I3244" s="2" t="s">
        <v>621</v>
      </c>
      <c r="J3244" s="2" t="s">
        <v>32</v>
      </c>
      <c r="K3244" s="2" t="s">
        <v>1781</v>
      </c>
      <c r="L3244" s="2"/>
    </row>
    <row r="3245">
      <c r="A3245" s="2">
        <v>2</v>
      </c>
      <c r="B3245" s="2" t="s">
        <v>1808</v>
      </c>
      <c r="C3245" s="5" t="s">
        <v>9283</v>
      </c>
      <c r="D3245" s="5" t="s">
        <v>9284</v>
      </c>
      <c r="E3245" s="2" t="s">
        <v>9285</v>
      </c>
      <c r="F3245" s="2" t="s">
        <v>36</v>
      </c>
      <c r="G3245" s="2" t="s">
        <v>29</v>
      </c>
      <c r="H3245" s="2" t="s">
        <v>37</v>
      </c>
      <c r="I3245" s="2" t="s">
        <v>31</v>
      </c>
      <c r="J3245" s="2" t="s">
        <v>32</v>
      </c>
      <c r="K3245" s="2" t="s">
        <v>1781</v>
      </c>
      <c r="L3245" s="2"/>
    </row>
    <row r="3246">
      <c r="A3246" s="2">
        <v>2</v>
      </c>
      <c r="B3246" s="2" t="s">
        <v>1808</v>
      </c>
      <c r="C3246" s="5" t="s">
        <v>9286</v>
      </c>
      <c r="D3246" s="5" t="s">
        <v>9287</v>
      </c>
      <c r="E3246" s="2" t="s">
        <v>9288</v>
      </c>
      <c r="F3246" s="2" t="s">
        <v>36</v>
      </c>
      <c r="G3246" s="2" t="s">
        <v>607</v>
      </c>
      <c r="H3246" s="2" t="s">
        <v>30</v>
      </c>
      <c r="I3246" s="2" t="s">
        <v>621</v>
      </c>
      <c r="J3246" s="2" t="s">
        <v>32</v>
      </c>
      <c r="K3246" s="2" t="s">
        <v>1781</v>
      </c>
      <c r="L3246" s="2"/>
    </row>
    <row r="3247">
      <c r="A3247" s="2">
        <v>2</v>
      </c>
      <c r="B3247" s="2" t="s">
        <v>1808</v>
      </c>
      <c r="C3247" s="5" t="s">
        <v>790</v>
      </c>
      <c r="D3247" s="5" t="s">
        <v>791</v>
      </c>
      <c r="E3247" s="2" t="s">
        <v>792</v>
      </c>
      <c r="F3247" s="2" t="s">
        <v>36</v>
      </c>
      <c r="G3247" s="2" t="s">
        <v>607</v>
      </c>
      <c r="H3247" s="2" t="s">
        <v>30</v>
      </c>
      <c r="I3247" s="2" t="s">
        <v>621</v>
      </c>
      <c r="J3247" s="2" t="s">
        <v>32</v>
      </c>
      <c r="K3247" s="2" t="s">
        <v>1781</v>
      </c>
      <c r="L3247" s="2"/>
    </row>
    <row r="3248">
      <c r="A3248" s="2">
        <v>2</v>
      </c>
      <c r="B3248" s="2" t="s">
        <v>1808</v>
      </c>
      <c r="C3248" s="5" t="s">
        <v>9289</v>
      </c>
      <c r="D3248" s="5" t="s">
        <v>9290</v>
      </c>
      <c r="E3248" s="2" t="s">
        <v>9291</v>
      </c>
      <c r="F3248" s="2" t="s">
        <v>36</v>
      </c>
      <c r="G3248" s="2" t="s">
        <v>45</v>
      </c>
      <c r="H3248" s="2" t="s">
        <v>37</v>
      </c>
      <c r="I3248" s="2" t="s">
        <v>31</v>
      </c>
      <c r="J3248" s="2" t="s">
        <v>32</v>
      </c>
      <c r="K3248" s="2" t="s">
        <v>1781</v>
      </c>
      <c r="L3248" s="2"/>
    </row>
    <row r="3249">
      <c r="A3249" s="2">
        <v>2</v>
      </c>
      <c r="B3249" s="2" t="s">
        <v>1808</v>
      </c>
      <c r="C3249" s="5" t="s">
        <v>9292</v>
      </c>
      <c r="D3249" s="5" t="s">
        <v>9293</v>
      </c>
      <c r="E3249" s="2" t="s">
        <v>9294</v>
      </c>
      <c r="F3249" s="2" t="s">
        <v>36</v>
      </c>
      <c r="G3249" s="2" t="s">
        <v>29</v>
      </c>
      <c r="H3249" s="2" t="s">
        <v>37</v>
      </c>
      <c r="I3249" s="2" t="s">
        <v>31</v>
      </c>
      <c r="J3249" s="2" t="s">
        <v>32</v>
      </c>
      <c r="K3249" s="2" t="s">
        <v>1781</v>
      </c>
      <c r="L3249" s="2"/>
    </row>
    <row r="3250">
      <c r="A3250" s="2">
        <v>2</v>
      </c>
      <c r="B3250" s="2" t="s">
        <v>1808</v>
      </c>
      <c r="C3250" s="5" t="s">
        <v>9295</v>
      </c>
      <c r="D3250" s="5" t="s">
        <v>9296</v>
      </c>
      <c r="E3250" s="2" t="s">
        <v>9297</v>
      </c>
      <c r="F3250" s="2" t="s">
        <v>36</v>
      </c>
      <c r="G3250" s="2" t="s">
        <v>1836</v>
      </c>
      <c r="H3250" s="2" t="s">
        <v>37</v>
      </c>
      <c r="I3250" s="2" t="s">
        <v>31</v>
      </c>
      <c r="J3250" s="2" t="s">
        <v>32</v>
      </c>
      <c r="K3250" s="2" t="s">
        <v>1781</v>
      </c>
      <c r="L3250" s="2"/>
    </row>
    <row r="3251">
      <c r="A3251" s="2">
        <v>2</v>
      </c>
      <c r="B3251" s="2" t="s">
        <v>1808</v>
      </c>
      <c r="C3251" s="5" t="s">
        <v>9298</v>
      </c>
      <c r="D3251" s="5" t="s">
        <v>9299</v>
      </c>
      <c r="E3251" s="2" t="s">
        <v>9300</v>
      </c>
      <c r="F3251" s="2" t="s">
        <v>36</v>
      </c>
      <c r="G3251" s="2" t="s">
        <v>29</v>
      </c>
      <c r="H3251" s="2" t="s">
        <v>37</v>
      </c>
      <c r="I3251" s="2" t="s">
        <v>31</v>
      </c>
      <c r="J3251" s="2" t="s">
        <v>32</v>
      </c>
      <c r="K3251" s="2" t="s">
        <v>1781</v>
      </c>
      <c r="L3251" s="2"/>
    </row>
    <row r="3252">
      <c r="A3252" s="2">
        <v>2</v>
      </c>
      <c r="B3252" s="2" t="s">
        <v>1808</v>
      </c>
      <c r="C3252" s="5" t="s">
        <v>9301</v>
      </c>
      <c r="D3252" s="5" t="s">
        <v>9302</v>
      </c>
      <c r="E3252" s="2" t="s">
        <v>9303</v>
      </c>
      <c r="F3252" s="2" t="s">
        <v>36</v>
      </c>
      <c r="G3252" s="2" t="s">
        <v>607</v>
      </c>
      <c r="H3252" s="2" t="s">
        <v>37</v>
      </c>
      <c r="I3252" s="2" t="s">
        <v>621</v>
      </c>
      <c r="J3252" s="2" t="s">
        <v>32</v>
      </c>
      <c r="K3252" s="2" t="s">
        <v>1781</v>
      </c>
      <c r="L3252" s="2"/>
    </row>
    <row r="3253">
      <c r="A3253" s="2">
        <v>2</v>
      </c>
      <c r="B3253" s="2" t="s">
        <v>1808</v>
      </c>
      <c r="C3253" s="5" t="s">
        <v>9304</v>
      </c>
      <c r="D3253" s="5" t="s">
        <v>9305</v>
      </c>
      <c r="E3253" s="2" t="s">
        <v>9306</v>
      </c>
      <c r="F3253" s="2" t="s">
        <v>36</v>
      </c>
      <c r="G3253" s="2" t="s">
        <v>607</v>
      </c>
      <c r="H3253" s="2" t="s">
        <v>37</v>
      </c>
      <c r="I3253" s="2" t="s">
        <v>608</v>
      </c>
      <c r="J3253" s="2" t="s">
        <v>32</v>
      </c>
      <c r="K3253" s="2" t="s">
        <v>1781</v>
      </c>
      <c r="L3253" s="2"/>
    </row>
    <row r="3254">
      <c r="A3254" s="2">
        <v>2</v>
      </c>
      <c r="B3254" s="2" t="s">
        <v>1808</v>
      </c>
      <c r="C3254" s="5" t="s">
        <v>9307</v>
      </c>
      <c r="D3254" s="5" t="s">
        <v>9308</v>
      </c>
      <c r="E3254" s="2" t="s">
        <v>9309</v>
      </c>
      <c r="F3254" s="2" t="s">
        <v>36</v>
      </c>
      <c r="G3254" s="2" t="s">
        <v>29</v>
      </c>
      <c r="H3254" s="2" t="s">
        <v>37</v>
      </c>
      <c r="I3254" s="2" t="s">
        <v>31</v>
      </c>
      <c r="J3254" s="2" t="s">
        <v>32</v>
      </c>
      <c r="K3254" s="2" t="s">
        <v>1781</v>
      </c>
      <c r="L3254" s="2"/>
    </row>
    <row r="3255">
      <c r="A3255" s="2">
        <v>2</v>
      </c>
      <c r="B3255" s="2" t="s">
        <v>1808</v>
      </c>
      <c r="C3255" s="5" t="s">
        <v>9310</v>
      </c>
      <c r="D3255" s="5" t="s">
        <v>9311</v>
      </c>
      <c r="E3255" s="2" t="s">
        <v>9312</v>
      </c>
      <c r="F3255" s="2" t="s">
        <v>36</v>
      </c>
      <c r="G3255" s="2" t="s">
        <v>29</v>
      </c>
      <c r="H3255" s="2" t="s">
        <v>37</v>
      </c>
      <c r="I3255" s="2" t="s">
        <v>31</v>
      </c>
      <c r="J3255" s="2" t="s">
        <v>32</v>
      </c>
      <c r="K3255" s="2" t="s">
        <v>1781</v>
      </c>
      <c r="L3255" s="2"/>
    </row>
    <row r="3256">
      <c r="A3256" s="2">
        <v>2</v>
      </c>
      <c r="B3256" s="2" t="s">
        <v>1808</v>
      </c>
      <c r="C3256" s="5" t="s">
        <v>9313</v>
      </c>
      <c r="D3256" s="5" t="s">
        <v>9314</v>
      </c>
      <c r="E3256" s="2" t="s">
        <v>9315</v>
      </c>
      <c r="F3256" s="2" t="s">
        <v>36</v>
      </c>
      <c r="G3256" s="2" t="s">
        <v>718</v>
      </c>
      <c r="H3256" s="2" t="s">
        <v>37</v>
      </c>
      <c r="I3256" s="2" t="s">
        <v>31</v>
      </c>
      <c r="J3256" s="2" t="s">
        <v>32</v>
      </c>
      <c r="K3256" s="2" t="s">
        <v>1781</v>
      </c>
      <c r="L3256" s="2"/>
    </row>
    <row r="3257">
      <c r="A3257" s="2">
        <v>2</v>
      </c>
      <c r="B3257" s="2" t="s">
        <v>1808</v>
      </c>
      <c r="C3257" s="5" t="s">
        <v>9316</v>
      </c>
      <c r="D3257" s="5" t="s">
        <v>9317</v>
      </c>
      <c r="E3257" s="2" t="s">
        <v>9318</v>
      </c>
      <c r="F3257" s="2" t="s">
        <v>36</v>
      </c>
      <c r="G3257" s="2" t="s">
        <v>607</v>
      </c>
      <c r="H3257" s="2" t="s">
        <v>37</v>
      </c>
      <c r="I3257" s="2" t="s">
        <v>621</v>
      </c>
      <c r="J3257" s="2" t="s">
        <v>32</v>
      </c>
      <c r="K3257" s="2" t="s">
        <v>1781</v>
      </c>
      <c r="L3257" s="2"/>
    </row>
    <row r="3258">
      <c r="A3258" s="2">
        <v>2</v>
      </c>
      <c r="B3258" s="2" t="s">
        <v>1808</v>
      </c>
      <c r="C3258" s="5" t="s">
        <v>159</v>
      </c>
      <c r="D3258" s="5" t="s">
        <v>160</v>
      </c>
      <c r="E3258" s="2" t="s">
        <v>161</v>
      </c>
      <c r="F3258" s="2" t="s">
        <v>36</v>
      </c>
      <c r="G3258" s="2" t="s">
        <v>45</v>
      </c>
      <c r="H3258" s="2" t="s">
        <v>37</v>
      </c>
      <c r="I3258" s="2" t="s">
        <v>31</v>
      </c>
      <c r="J3258" s="2" t="s">
        <v>32</v>
      </c>
      <c r="K3258" s="2" t="s">
        <v>1781</v>
      </c>
      <c r="L3258" s="2"/>
    </row>
    <row r="3259">
      <c r="A3259" s="2">
        <v>2</v>
      </c>
      <c r="B3259" s="2" t="s">
        <v>1808</v>
      </c>
      <c r="C3259" s="5" t="s">
        <v>9319</v>
      </c>
      <c r="D3259" s="5" t="s">
        <v>9320</v>
      </c>
      <c r="E3259" s="2" t="s">
        <v>9321</v>
      </c>
      <c r="F3259" s="2" t="s">
        <v>36</v>
      </c>
      <c r="G3259" s="2" t="s">
        <v>1885</v>
      </c>
      <c r="H3259" s="2" t="s">
        <v>37</v>
      </c>
      <c r="I3259" s="2" t="s">
        <v>31</v>
      </c>
      <c r="J3259" s="2" t="s">
        <v>32</v>
      </c>
      <c r="K3259" s="2" t="s">
        <v>1781</v>
      </c>
      <c r="L3259" s="2"/>
    </row>
    <row r="3260">
      <c r="A3260" s="2">
        <v>2</v>
      </c>
      <c r="B3260" s="2" t="s">
        <v>1808</v>
      </c>
      <c r="C3260" s="5" t="s">
        <v>9322</v>
      </c>
      <c r="D3260" s="5" t="s">
        <v>9323</v>
      </c>
      <c r="E3260" s="2" t="s">
        <v>9324</v>
      </c>
      <c r="F3260" s="2" t="s">
        <v>36</v>
      </c>
      <c r="G3260" s="2" t="s">
        <v>45</v>
      </c>
      <c r="H3260" s="2" t="s">
        <v>37</v>
      </c>
      <c r="I3260" s="2" t="s">
        <v>31</v>
      </c>
      <c r="J3260" s="2" t="s">
        <v>32</v>
      </c>
      <c r="K3260" s="2" t="s">
        <v>1781</v>
      </c>
      <c r="L3260" s="2"/>
    </row>
    <row r="3261">
      <c r="A3261" s="2">
        <v>2</v>
      </c>
      <c r="B3261" s="2" t="s">
        <v>1808</v>
      </c>
      <c r="C3261" s="5" t="s">
        <v>9325</v>
      </c>
      <c r="D3261" s="5" t="s">
        <v>9326</v>
      </c>
      <c r="E3261" s="2" t="s">
        <v>9327</v>
      </c>
      <c r="F3261" s="2" t="s">
        <v>36</v>
      </c>
      <c r="G3261" s="2" t="s">
        <v>29</v>
      </c>
      <c r="H3261" s="2" t="s">
        <v>37</v>
      </c>
      <c r="I3261" s="2" t="s">
        <v>31</v>
      </c>
      <c r="J3261" s="2" t="s">
        <v>32</v>
      </c>
      <c r="K3261" s="2" t="s">
        <v>1781</v>
      </c>
      <c r="L3261" s="2"/>
    </row>
    <row r="3262">
      <c r="A3262" s="2">
        <v>2</v>
      </c>
      <c r="B3262" s="2" t="s">
        <v>1808</v>
      </c>
      <c r="C3262" s="5" t="s">
        <v>9328</v>
      </c>
      <c r="D3262" s="5" t="s">
        <v>9329</v>
      </c>
      <c r="E3262" s="2" t="s">
        <v>9330</v>
      </c>
      <c r="F3262" s="2" t="s">
        <v>36</v>
      </c>
      <c r="G3262" s="2" t="s">
        <v>29</v>
      </c>
      <c r="H3262" s="2" t="s">
        <v>37</v>
      </c>
      <c r="I3262" s="2" t="s">
        <v>31</v>
      </c>
      <c r="J3262" s="2" t="s">
        <v>32</v>
      </c>
      <c r="K3262" s="2" t="s">
        <v>1781</v>
      </c>
      <c r="L3262" s="2"/>
    </row>
    <row r="3263">
      <c r="A3263" s="2">
        <v>2</v>
      </c>
      <c r="B3263" s="2" t="s">
        <v>1808</v>
      </c>
      <c r="C3263" s="5" t="s">
        <v>9331</v>
      </c>
      <c r="D3263" s="5" t="s">
        <v>9332</v>
      </c>
      <c r="E3263" s="2" t="s">
        <v>9333</v>
      </c>
      <c r="F3263" s="2" t="s">
        <v>36</v>
      </c>
      <c r="G3263" s="2" t="s">
        <v>29</v>
      </c>
      <c r="H3263" s="2" t="s">
        <v>37</v>
      </c>
      <c r="I3263" s="2" t="s">
        <v>31</v>
      </c>
      <c r="J3263" s="2" t="s">
        <v>32</v>
      </c>
      <c r="K3263" s="2" t="s">
        <v>1781</v>
      </c>
      <c r="L3263" s="2"/>
    </row>
    <row r="3264">
      <c r="A3264" s="2">
        <v>2</v>
      </c>
      <c r="B3264" s="2" t="s">
        <v>1808</v>
      </c>
      <c r="C3264" s="5" t="s">
        <v>9334</v>
      </c>
      <c r="D3264" s="5" t="s">
        <v>9335</v>
      </c>
      <c r="E3264" s="2" t="s">
        <v>9336</v>
      </c>
      <c r="F3264" s="2" t="s">
        <v>36</v>
      </c>
      <c r="G3264" s="2" t="s">
        <v>607</v>
      </c>
      <c r="H3264" s="2" t="s">
        <v>37</v>
      </c>
      <c r="I3264" s="2" t="s">
        <v>608</v>
      </c>
      <c r="J3264" s="2" t="s">
        <v>32</v>
      </c>
      <c r="K3264" s="2" t="s">
        <v>1781</v>
      </c>
      <c r="L3264" s="2"/>
    </row>
    <row r="3265">
      <c r="A3265" s="2">
        <v>2</v>
      </c>
      <c r="B3265" s="2" t="s">
        <v>1808</v>
      </c>
      <c r="C3265" s="5" t="s">
        <v>9337</v>
      </c>
      <c r="D3265" s="5" t="s">
        <v>9338</v>
      </c>
      <c r="E3265" s="2" t="s">
        <v>9339</v>
      </c>
      <c r="F3265" s="2" t="s">
        <v>36</v>
      </c>
      <c r="G3265" s="2" t="s">
        <v>607</v>
      </c>
      <c r="H3265" s="2" t="s">
        <v>30</v>
      </c>
      <c r="I3265" s="2" t="s">
        <v>621</v>
      </c>
      <c r="J3265" s="2" t="s">
        <v>32</v>
      </c>
      <c r="K3265" s="2" t="s">
        <v>1781</v>
      </c>
      <c r="L3265" s="2"/>
    </row>
    <row r="3266">
      <c r="A3266" s="2">
        <v>2</v>
      </c>
      <c r="B3266" s="2" t="s">
        <v>1808</v>
      </c>
      <c r="C3266" s="5" t="s">
        <v>615</v>
      </c>
      <c r="D3266" s="5" t="s">
        <v>616</v>
      </c>
      <c r="E3266" s="2" t="s">
        <v>617</v>
      </c>
      <c r="F3266" s="2" t="s">
        <v>36</v>
      </c>
      <c r="G3266" s="2" t="s">
        <v>607</v>
      </c>
      <c r="H3266" s="2" t="s">
        <v>37</v>
      </c>
      <c r="I3266" s="2" t="s">
        <v>608</v>
      </c>
      <c r="J3266" s="2" t="s">
        <v>32</v>
      </c>
      <c r="K3266" s="2" t="s">
        <v>1781</v>
      </c>
      <c r="L3266" s="2"/>
    </row>
    <row r="3267">
      <c r="A3267" s="2">
        <v>2</v>
      </c>
      <c r="B3267" s="2" t="s">
        <v>1808</v>
      </c>
      <c r="C3267" s="5" t="s">
        <v>9340</v>
      </c>
      <c r="D3267" s="5" t="s">
        <v>9341</v>
      </c>
      <c r="E3267" s="2" t="s">
        <v>9342</v>
      </c>
      <c r="F3267" s="2" t="s">
        <v>36</v>
      </c>
      <c r="G3267" s="2" t="s">
        <v>607</v>
      </c>
      <c r="H3267" s="2" t="s">
        <v>30</v>
      </c>
      <c r="I3267" s="2" t="s">
        <v>621</v>
      </c>
      <c r="J3267" s="2" t="s">
        <v>32</v>
      </c>
      <c r="K3267" s="2" t="s">
        <v>1781</v>
      </c>
      <c r="L3267" s="2"/>
    </row>
    <row r="3268">
      <c r="A3268" s="2">
        <v>2</v>
      </c>
      <c r="B3268" s="2" t="s">
        <v>1808</v>
      </c>
      <c r="C3268" s="5" t="s">
        <v>9343</v>
      </c>
      <c r="D3268" s="5" t="s">
        <v>9344</v>
      </c>
      <c r="E3268" s="2" t="s">
        <v>9345</v>
      </c>
      <c r="F3268" s="2" t="s">
        <v>36</v>
      </c>
      <c r="G3268" s="2" t="s">
        <v>607</v>
      </c>
      <c r="H3268" s="2" t="s">
        <v>30</v>
      </c>
      <c r="I3268" s="2" t="s">
        <v>608</v>
      </c>
      <c r="J3268" s="2" t="s">
        <v>32</v>
      </c>
      <c r="K3268" s="2" t="s">
        <v>1781</v>
      </c>
      <c r="L3268" s="2"/>
    </row>
    <row r="3269">
      <c r="A3269" s="2">
        <v>2</v>
      </c>
      <c r="B3269" s="2" t="s">
        <v>1808</v>
      </c>
      <c r="C3269" s="5" t="s">
        <v>9346</v>
      </c>
      <c r="D3269" s="5" t="s">
        <v>9347</v>
      </c>
      <c r="E3269" s="2" t="s">
        <v>9348</v>
      </c>
      <c r="F3269" s="2" t="s">
        <v>36</v>
      </c>
      <c r="G3269" s="2" t="s">
        <v>607</v>
      </c>
      <c r="H3269" s="2" t="s">
        <v>37</v>
      </c>
      <c r="I3269" s="2" t="s">
        <v>31</v>
      </c>
      <c r="J3269" s="2" t="s">
        <v>32</v>
      </c>
      <c r="K3269" s="2" t="s">
        <v>1781</v>
      </c>
      <c r="L3269" s="2"/>
    </row>
    <row r="3270">
      <c r="A3270" s="2">
        <v>2</v>
      </c>
      <c r="B3270" s="2" t="s">
        <v>1808</v>
      </c>
      <c r="C3270" s="5" t="s">
        <v>9349</v>
      </c>
      <c r="D3270" s="5" t="s">
        <v>9350</v>
      </c>
      <c r="E3270" s="2" t="s">
        <v>9351</v>
      </c>
      <c r="F3270" s="2" t="s">
        <v>36</v>
      </c>
      <c r="G3270" s="2" t="s">
        <v>607</v>
      </c>
      <c r="H3270" s="2" t="s">
        <v>37</v>
      </c>
      <c r="I3270" s="2" t="s">
        <v>31</v>
      </c>
      <c r="J3270" s="2" t="s">
        <v>32</v>
      </c>
      <c r="K3270" s="2" t="s">
        <v>1781</v>
      </c>
      <c r="L3270" s="2"/>
    </row>
    <row r="3271">
      <c r="A3271" s="2">
        <v>2</v>
      </c>
      <c r="B3271" s="2" t="s">
        <v>1808</v>
      </c>
      <c r="C3271" s="5" t="s">
        <v>580</v>
      </c>
      <c r="D3271" s="5" t="s">
        <v>581</v>
      </c>
      <c r="E3271" s="2" t="s">
        <v>582</v>
      </c>
      <c r="F3271" s="2" t="s">
        <v>36</v>
      </c>
      <c r="G3271" s="2" t="s">
        <v>45</v>
      </c>
      <c r="H3271" s="2" t="s">
        <v>37</v>
      </c>
      <c r="I3271" s="2" t="s">
        <v>31</v>
      </c>
      <c r="J3271" s="2" t="s">
        <v>32</v>
      </c>
      <c r="K3271" s="2" t="s">
        <v>1781</v>
      </c>
      <c r="L3271" s="2"/>
    </row>
    <row r="3272">
      <c r="A3272" s="2">
        <v>2</v>
      </c>
      <c r="B3272" s="2" t="s">
        <v>1808</v>
      </c>
      <c r="C3272" s="5" t="s">
        <v>9352</v>
      </c>
      <c r="D3272" s="5" t="s">
        <v>9353</v>
      </c>
      <c r="E3272" s="2" t="s">
        <v>9354</v>
      </c>
      <c r="F3272" s="2" t="s">
        <v>36</v>
      </c>
      <c r="G3272" s="2" t="s">
        <v>29</v>
      </c>
      <c r="H3272" s="2" t="s">
        <v>37</v>
      </c>
      <c r="I3272" s="2" t="s">
        <v>31</v>
      </c>
      <c r="J3272" s="2" t="s">
        <v>32</v>
      </c>
      <c r="K3272" s="2" t="s">
        <v>1781</v>
      </c>
      <c r="L3272" s="2"/>
    </row>
    <row r="3273">
      <c r="A3273" s="2">
        <v>2</v>
      </c>
      <c r="B3273" s="2" t="s">
        <v>1808</v>
      </c>
      <c r="C3273" s="5" t="s">
        <v>9355</v>
      </c>
      <c r="D3273" s="5" t="s">
        <v>9356</v>
      </c>
      <c r="E3273" s="2" t="s">
        <v>9357</v>
      </c>
      <c r="F3273" s="2" t="s">
        <v>36</v>
      </c>
      <c r="G3273" s="2" t="s">
        <v>29</v>
      </c>
      <c r="H3273" s="2" t="s">
        <v>37</v>
      </c>
      <c r="I3273" s="2" t="s">
        <v>31</v>
      </c>
      <c r="J3273" s="2" t="s">
        <v>32</v>
      </c>
      <c r="K3273" s="2" t="s">
        <v>1781</v>
      </c>
      <c r="L3273" s="2"/>
    </row>
    <row r="3274">
      <c r="A3274" s="2">
        <v>2</v>
      </c>
      <c r="B3274" s="2" t="s">
        <v>1808</v>
      </c>
      <c r="C3274" s="5" t="s">
        <v>9358</v>
      </c>
      <c r="D3274" s="5" t="s">
        <v>9359</v>
      </c>
      <c r="E3274" s="2" t="s">
        <v>9360</v>
      </c>
      <c r="F3274" s="2" t="s">
        <v>36</v>
      </c>
      <c r="G3274" s="2" t="s">
        <v>607</v>
      </c>
      <c r="H3274" s="2" t="s">
        <v>37</v>
      </c>
      <c r="I3274" s="2" t="s">
        <v>608</v>
      </c>
      <c r="J3274" s="2" t="s">
        <v>32</v>
      </c>
      <c r="K3274" s="2" t="s">
        <v>1781</v>
      </c>
      <c r="L3274" s="2"/>
    </row>
    <row r="3275">
      <c r="A3275" s="2">
        <v>2</v>
      </c>
      <c r="B3275" s="2" t="s">
        <v>1808</v>
      </c>
      <c r="C3275" s="5" t="s">
        <v>9361</v>
      </c>
      <c r="D3275" s="5" t="s">
        <v>9362</v>
      </c>
      <c r="E3275" s="2" t="s">
        <v>9363</v>
      </c>
      <c r="F3275" s="2" t="s">
        <v>36</v>
      </c>
      <c r="G3275" s="2" t="s">
        <v>607</v>
      </c>
      <c r="H3275" s="2" t="s">
        <v>37</v>
      </c>
      <c r="I3275" s="2" t="s">
        <v>621</v>
      </c>
      <c r="J3275" s="2" t="s">
        <v>32</v>
      </c>
      <c r="K3275" s="2" t="s">
        <v>1781</v>
      </c>
      <c r="L3275" s="2"/>
    </row>
    <row r="3276">
      <c r="A3276" s="2">
        <v>2</v>
      </c>
      <c r="B3276" s="2" t="s">
        <v>1808</v>
      </c>
      <c r="C3276" s="5" t="s">
        <v>9364</v>
      </c>
      <c r="D3276" s="5" t="s">
        <v>9365</v>
      </c>
      <c r="E3276" s="2" t="s">
        <v>9366</v>
      </c>
      <c r="F3276" s="2" t="s">
        <v>36</v>
      </c>
      <c r="G3276" s="2" t="s">
        <v>607</v>
      </c>
      <c r="H3276" s="2" t="s">
        <v>37</v>
      </c>
      <c r="I3276" s="2" t="s">
        <v>608</v>
      </c>
      <c r="J3276" s="2" t="s">
        <v>32</v>
      </c>
      <c r="K3276" s="2" t="s">
        <v>1781</v>
      </c>
      <c r="L3276" s="2"/>
    </row>
    <row r="3277">
      <c r="A3277" s="2">
        <v>2</v>
      </c>
      <c r="B3277" s="2" t="s">
        <v>1808</v>
      </c>
      <c r="C3277" s="5" t="s">
        <v>9367</v>
      </c>
      <c r="D3277" s="5" t="s">
        <v>9368</v>
      </c>
      <c r="E3277" s="2" t="s">
        <v>9369</v>
      </c>
      <c r="F3277" s="2" t="s">
        <v>36</v>
      </c>
      <c r="G3277" s="2" t="s">
        <v>607</v>
      </c>
      <c r="H3277" s="2" t="s">
        <v>37</v>
      </c>
      <c r="I3277" s="2" t="s">
        <v>621</v>
      </c>
      <c r="J3277" s="2" t="s">
        <v>32</v>
      </c>
      <c r="K3277" s="2" t="s">
        <v>1781</v>
      </c>
      <c r="L3277" s="2"/>
    </row>
    <row r="3278">
      <c r="A3278" s="2">
        <v>2</v>
      </c>
      <c r="B3278" s="2" t="s">
        <v>1808</v>
      </c>
      <c r="C3278" s="5" t="s">
        <v>9370</v>
      </c>
      <c r="D3278" s="5" t="s">
        <v>9371</v>
      </c>
      <c r="E3278" s="2" t="s">
        <v>9372</v>
      </c>
      <c r="F3278" s="2" t="s">
        <v>36</v>
      </c>
      <c r="G3278" s="2" t="s">
        <v>607</v>
      </c>
      <c r="H3278" s="2" t="s">
        <v>37</v>
      </c>
      <c r="I3278" s="2" t="s">
        <v>608</v>
      </c>
      <c r="J3278" s="2" t="s">
        <v>32</v>
      </c>
      <c r="K3278" s="2" t="s">
        <v>1781</v>
      </c>
      <c r="L3278" s="2"/>
    </row>
    <row r="3279">
      <c r="A3279" s="2">
        <v>2</v>
      </c>
      <c r="B3279" s="2" t="s">
        <v>1808</v>
      </c>
      <c r="C3279" s="5" t="s">
        <v>9373</v>
      </c>
      <c r="D3279" s="5" t="s">
        <v>9374</v>
      </c>
      <c r="E3279" s="2" t="s">
        <v>9375</v>
      </c>
      <c r="F3279" s="2" t="s">
        <v>36</v>
      </c>
      <c r="G3279" s="2" t="s">
        <v>607</v>
      </c>
      <c r="H3279" s="2" t="s">
        <v>30</v>
      </c>
      <c r="I3279" s="2" t="s">
        <v>608</v>
      </c>
      <c r="J3279" s="2" t="s">
        <v>32</v>
      </c>
      <c r="K3279" s="2" t="s">
        <v>1781</v>
      </c>
      <c r="L3279" s="2"/>
    </row>
    <row r="3280">
      <c r="A3280" s="2">
        <v>2</v>
      </c>
      <c r="B3280" s="2" t="s">
        <v>1808</v>
      </c>
      <c r="C3280" s="5" t="s">
        <v>9376</v>
      </c>
      <c r="D3280" s="5" t="s">
        <v>9377</v>
      </c>
      <c r="E3280" s="2" t="s">
        <v>9378</v>
      </c>
      <c r="F3280" s="2" t="s">
        <v>36</v>
      </c>
      <c r="G3280" s="2" t="s">
        <v>607</v>
      </c>
      <c r="H3280" s="2" t="s">
        <v>30</v>
      </c>
      <c r="I3280" s="2" t="s">
        <v>621</v>
      </c>
      <c r="J3280" s="2" t="s">
        <v>32</v>
      </c>
      <c r="K3280" s="2" t="s">
        <v>1781</v>
      </c>
      <c r="L3280" s="2"/>
    </row>
    <row r="3281">
      <c r="A3281" s="2">
        <v>2</v>
      </c>
      <c r="B3281" s="2" t="s">
        <v>1808</v>
      </c>
      <c r="C3281" s="5" t="s">
        <v>9379</v>
      </c>
      <c r="D3281" s="5" t="s">
        <v>9380</v>
      </c>
      <c r="E3281" s="2" t="s">
        <v>9381</v>
      </c>
      <c r="F3281" s="2" t="s">
        <v>36</v>
      </c>
      <c r="G3281" s="2" t="s">
        <v>29</v>
      </c>
      <c r="H3281" s="2" t="s">
        <v>37</v>
      </c>
      <c r="I3281" s="2" t="s">
        <v>31</v>
      </c>
      <c r="J3281" s="2" t="s">
        <v>32</v>
      </c>
      <c r="K3281" s="2" t="s">
        <v>1781</v>
      </c>
      <c r="L3281" s="2"/>
    </row>
    <row r="3282">
      <c r="A3282" s="2">
        <v>2</v>
      </c>
      <c r="B3282" s="2" t="s">
        <v>1808</v>
      </c>
      <c r="C3282" s="5" t="s">
        <v>9382</v>
      </c>
      <c r="D3282" s="5" t="s">
        <v>9383</v>
      </c>
      <c r="E3282" s="2" t="s">
        <v>9384</v>
      </c>
      <c r="F3282" s="2" t="s">
        <v>36</v>
      </c>
      <c r="G3282" s="2" t="s">
        <v>607</v>
      </c>
      <c r="H3282" s="2" t="s">
        <v>30</v>
      </c>
      <c r="I3282" s="2" t="s">
        <v>621</v>
      </c>
      <c r="J3282" s="2" t="s">
        <v>32</v>
      </c>
      <c r="K3282" s="2" t="s">
        <v>1781</v>
      </c>
      <c r="L3282" s="2"/>
    </row>
    <row r="3283">
      <c r="A3283" s="2">
        <v>2</v>
      </c>
      <c r="B3283" s="2" t="s">
        <v>1808</v>
      </c>
      <c r="C3283" s="5" t="s">
        <v>9385</v>
      </c>
      <c r="D3283" s="5" t="s">
        <v>9386</v>
      </c>
      <c r="E3283" s="2" t="s">
        <v>9387</v>
      </c>
      <c r="F3283" s="2" t="s">
        <v>36</v>
      </c>
      <c r="G3283" s="2" t="s">
        <v>607</v>
      </c>
      <c r="H3283" s="2" t="s">
        <v>30</v>
      </c>
      <c r="I3283" s="2" t="s">
        <v>608</v>
      </c>
      <c r="J3283" s="2" t="s">
        <v>32</v>
      </c>
      <c r="K3283" s="2" t="s">
        <v>1781</v>
      </c>
      <c r="L3283" s="2"/>
    </row>
    <row r="3284">
      <c r="A3284" s="2">
        <v>2</v>
      </c>
      <c r="B3284" s="2" t="s">
        <v>1808</v>
      </c>
      <c r="C3284" s="5" t="s">
        <v>9388</v>
      </c>
      <c r="D3284" s="5" t="s">
        <v>9389</v>
      </c>
      <c r="E3284" s="2" t="s">
        <v>9390</v>
      </c>
      <c r="F3284" s="2" t="s">
        <v>36</v>
      </c>
      <c r="G3284" s="2" t="s">
        <v>607</v>
      </c>
      <c r="H3284" s="2" t="s">
        <v>37</v>
      </c>
      <c r="I3284" s="2" t="s">
        <v>621</v>
      </c>
      <c r="J3284" s="2" t="s">
        <v>32</v>
      </c>
      <c r="K3284" s="2" t="s">
        <v>1781</v>
      </c>
      <c r="L3284" s="2"/>
    </row>
    <row r="3285">
      <c r="A3285" s="2">
        <v>2</v>
      </c>
      <c r="B3285" s="2" t="s">
        <v>1808</v>
      </c>
      <c r="C3285" s="5" t="s">
        <v>9391</v>
      </c>
      <c r="D3285" s="5" t="s">
        <v>9392</v>
      </c>
      <c r="E3285" s="2" t="s">
        <v>9393</v>
      </c>
      <c r="F3285" s="2" t="s">
        <v>36</v>
      </c>
      <c r="G3285" s="2" t="s">
        <v>607</v>
      </c>
      <c r="H3285" s="2" t="s">
        <v>37</v>
      </c>
      <c r="I3285" s="2" t="s">
        <v>31</v>
      </c>
      <c r="J3285" s="2" t="s">
        <v>32</v>
      </c>
      <c r="K3285" s="2" t="s">
        <v>1781</v>
      </c>
      <c r="L3285" s="2"/>
    </row>
    <row r="3286">
      <c r="A3286" s="2">
        <v>2</v>
      </c>
      <c r="B3286" s="2" t="s">
        <v>1808</v>
      </c>
      <c r="C3286" s="5" t="s">
        <v>9394</v>
      </c>
      <c r="D3286" s="5" t="s">
        <v>9395</v>
      </c>
      <c r="E3286" s="2" t="s">
        <v>9396</v>
      </c>
      <c r="F3286" s="2" t="s">
        <v>36</v>
      </c>
      <c r="G3286" s="2" t="s">
        <v>607</v>
      </c>
      <c r="H3286" s="2" t="s">
        <v>37</v>
      </c>
      <c r="I3286" s="2" t="s">
        <v>621</v>
      </c>
      <c r="J3286" s="2" t="s">
        <v>32</v>
      </c>
      <c r="K3286" s="2" t="s">
        <v>1781</v>
      </c>
      <c r="L3286" s="2"/>
    </row>
    <row r="3287">
      <c r="A3287" s="2">
        <v>2</v>
      </c>
      <c r="B3287" s="2" t="s">
        <v>1808</v>
      </c>
      <c r="C3287" s="5" t="s">
        <v>9397</v>
      </c>
      <c r="D3287" s="5" t="s">
        <v>9398</v>
      </c>
      <c r="E3287" s="2" t="s">
        <v>9399</v>
      </c>
      <c r="F3287" s="2" t="s">
        <v>36</v>
      </c>
      <c r="G3287" s="2" t="s">
        <v>607</v>
      </c>
      <c r="H3287" s="2" t="s">
        <v>37</v>
      </c>
      <c r="I3287" s="2" t="s">
        <v>608</v>
      </c>
      <c r="J3287" s="2" t="s">
        <v>32</v>
      </c>
      <c r="K3287" s="2" t="s">
        <v>1781</v>
      </c>
      <c r="L3287" s="2"/>
    </row>
    <row r="3288">
      <c r="A3288" s="2">
        <v>2</v>
      </c>
      <c r="B3288" s="2" t="s">
        <v>1808</v>
      </c>
      <c r="C3288" s="5" t="s">
        <v>9400</v>
      </c>
      <c r="D3288" s="5" t="s">
        <v>9401</v>
      </c>
      <c r="E3288" s="2" t="s">
        <v>9402</v>
      </c>
      <c r="F3288" s="2" t="s">
        <v>36</v>
      </c>
      <c r="G3288" s="2" t="s">
        <v>607</v>
      </c>
      <c r="H3288" s="2" t="s">
        <v>30</v>
      </c>
      <c r="I3288" s="2" t="s">
        <v>608</v>
      </c>
      <c r="J3288" s="2" t="s">
        <v>32</v>
      </c>
      <c r="K3288" s="2" t="s">
        <v>1781</v>
      </c>
      <c r="L3288" s="2"/>
    </row>
    <row r="3289">
      <c r="A3289" s="2">
        <v>2</v>
      </c>
      <c r="B3289" s="2" t="s">
        <v>1808</v>
      </c>
      <c r="C3289" s="5" t="s">
        <v>9403</v>
      </c>
      <c r="D3289" s="5" t="s">
        <v>9404</v>
      </c>
      <c r="E3289" s="2" t="s">
        <v>9405</v>
      </c>
      <c r="F3289" s="2" t="s">
        <v>36</v>
      </c>
      <c r="G3289" s="2" t="s">
        <v>607</v>
      </c>
      <c r="H3289" s="2" t="s">
        <v>37</v>
      </c>
      <c r="I3289" s="2" t="s">
        <v>608</v>
      </c>
      <c r="J3289" s="2" t="s">
        <v>32</v>
      </c>
      <c r="K3289" s="2" t="s">
        <v>1781</v>
      </c>
      <c r="L3289" s="2"/>
    </row>
    <row r="3290">
      <c r="A3290" s="2">
        <v>2</v>
      </c>
      <c r="B3290" s="2" t="s">
        <v>1808</v>
      </c>
      <c r="C3290" s="5" t="s">
        <v>1052</v>
      </c>
      <c r="D3290" s="5" t="s">
        <v>1053</v>
      </c>
      <c r="E3290" s="2" t="s">
        <v>1054</v>
      </c>
      <c r="F3290" s="2" t="s">
        <v>36</v>
      </c>
      <c r="G3290" s="2" t="s">
        <v>607</v>
      </c>
      <c r="H3290" s="2" t="s">
        <v>37</v>
      </c>
      <c r="I3290" s="2" t="s">
        <v>608</v>
      </c>
      <c r="J3290" s="2" t="s">
        <v>32</v>
      </c>
      <c r="K3290" s="2" t="s">
        <v>1781</v>
      </c>
      <c r="L3290" s="2"/>
    </row>
    <row r="3291">
      <c r="A3291" s="2">
        <v>2</v>
      </c>
      <c r="B3291" s="2" t="s">
        <v>1808</v>
      </c>
      <c r="C3291" s="5" t="s">
        <v>9406</v>
      </c>
      <c r="D3291" s="5" t="s">
        <v>9407</v>
      </c>
      <c r="E3291" s="2" t="s">
        <v>9408</v>
      </c>
      <c r="F3291" s="2" t="s">
        <v>36</v>
      </c>
      <c r="G3291" s="2" t="s">
        <v>607</v>
      </c>
      <c r="H3291" s="2" t="s">
        <v>37</v>
      </c>
      <c r="I3291" s="2" t="s">
        <v>621</v>
      </c>
      <c r="J3291" s="2" t="s">
        <v>32</v>
      </c>
      <c r="K3291" s="2" t="s">
        <v>1781</v>
      </c>
      <c r="L3291" s="2"/>
    </row>
    <row r="3292">
      <c r="A3292" s="2">
        <v>2</v>
      </c>
      <c r="B3292" s="2" t="s">
        <v>1808</v>
      </c>
      <c r="C3292" s="5" t="s">
        <v>9409</v>
      </c>
      <c r="D3292" s="5" t="s">
        <v>9410</v>
      </c>
      <c r="E3292" s="2" t="s">
        <v>9411</v>
      </c>
      <c r="F3292" s="2" t="s">
        <v>36</v>
      </c>
      <c r="G3292" s="2" t="s">
        <v>607</v>
      </c>
      <c r="H3292" s="2" t="s">
        <v>30</v>
      </c>
      <c r="I3292" s="2" t="s">
        <v>608</v>
      </c>
      <c r="J3292" s="2" t="s">
        <v>32</v>
      </c>
      <c r="K3292" s="2" t="s">
        <v>1781</v>
      </c>
      <c r="L3292" s="2"/>
    </row>
    <row r="3293">
      <c r="A3293" s="2">
        <v>2</v>
      </c>
      <c r="B3293" s="2" t="s">
        <v>1808</v>
      </c>
      <c r="C3293" s="5" t="s">
        <v>9412</v>
      </c>
      <c r="D3293" s="5" t="s">
        <v>9413</v>
      </c>
      <c r="E3293" s="2" t="s">
        <v>9414</v>
      </c>
      <c r="F3293" s="2" t="s">
        <v>36</v>
      </c>
      <c r="G3293" s="2" t="s">
        <v>607</v>
      </c>
      <c r="H3293" s="2" t="s">
        <v>37</v>
      </c>
      <c r="I3293" s="2" t="s">
        <v>621</v>
      </c>
      <c r="J3293" s="2" t="s">
        <v>32</v>
      </c>
      <c r="K3293" s="2" t="s">
        <v>1781</v>
      </c>
      <c r="L3293" s="2"/>
    </row>
    <row r="3294">
      <c r="A3294" s="2">
        <v>2</v>
      </c>
      <c r="B3294" s="2" t="s">
        <v>1808</v>
      </c>
      <c r="C3294" s="5" t="s">
        <v>9415</v>
      </c>
      <c r="D3294" s="5" t="s">
        <v>9416</v>
      </c>
      <c r="E3294" s="2" t="s">
        <v>9417</v>
      </c>
      <c r="F3294" s="2" t="s">
        <v>36</v>
      </c>
      <c r="G3294" s="2" t="s">
        <v>607</v>
      </c>
      <c r="H3294" s="2" t="s">
        <v>30</v>
      </c>
      <c r="I3294" s="2" t="s">
        <v>621</v>
      </c>
      <c r="J3294" s="2" t="s">
        <v>32</v>
      </c>
      <c r="K3294" s="2" t="s">
        <v>1781</v>
      </c>
      <c r="L3294" s="2"/>
    </row>
    <row r="3295">
      <c r="A3295" s="2">
        <v>2</v>
      </c>
      <c r="B3295" s="2" t="s">
        <v>1808</v>
      </c>
      <c r="C3295" s="5" t="s">
        <v>9418</v>
      </c>
      <c r="D3295" s="5" t="s">
        <v>9419</v>
      </c>
      <c r="E3295" s="2" t="s">
        <v>9420</v>
      </c>
      <c r="F3295" s="2" t="s">
        <v>36</v>
      </c>
      <c r="G3295" s="2" t="s">
        <v>45</v>
      </c>
      <c r="H3295" s="2" t="s">
        <v>37</v>
      </c>
      <c r="I3295" s="2" t="s">
        <v>31</v>
      </c>
      <c r="J3295" s="2" t="s">
        <v>32</v>
      </c>
      <c r="K3295" s="2" t="s">
        <v>1781</v>
      </c>
      <c r="L3295" s="2"/>
    </row>
    <row r="3296">
      <c r="A3296" s="2">
        <v>2</v>
      </c>
      <c r="B3296" s="2" t="s">
        <v>1808</v>
      </c>
      <c r="C3296" s="5" t="s">
        <v>9421</v>
      </c>
      <c r="D3296" s="5" t="s">
        <v>9422</v>
      </c>
      <c r="E3296" s="2" t="s">
        <v>9423</v>
      </c>
      <c r="F3296" s="2" t="s">
        <v>36</v>
      </c>
      <c r="G3296" s="2" t="s">
        <v>607</v>
      </c>
      <c r="H3296" s="2" t="s">
        <v>37</v>
      </c>
      <c r="I3296" s="2" t="s">
        <v>621</v>
      </c>
      <c r="J3296" s="2" t="s">
        <v>32</v>
      </c>
      <c r="K3296" s="2" t="s">
        <v>1781</v>
      </c>
      <c r="L3296" s="2"/>
    </row>
    <row r="3297">
      <c r="A3297" s="2">
        <v>2</v>
      </c>
      <c r="B3297" s="2" t="s">
        <v>1808</v>
      </c>
      <c r="C3297" s="5" t="s">
        <v>9424</v>
      </c>
      <c r="D3297" s="5" t="s">
        <v>9425</v>
      </c>
      <c r="E3297" s="2" t="s">
        <v>9426</v>
      </c>
      <c r="F3297" s="2" t="s">
        <v>36</v>
      </c>
      <c r="G3297" s="2" t="s">
        <v>607</v>
      </c>
      <c r="H3297" s="2" t="s">
        <v>30</v>
      </c>
      <c r="I3297" s="2" t="s">
        <v>621</v>
      </c>
      <c r="J3297" s="2" t="s">
        <v>32</v>
      </c>
      <c r="K3297" s="2" t="s">
        <v>1781</v>
      </c>
      <c r="L3297" s="2"/>
    </row>
    <row r="3298">
      <c r="A3298" s="2">
        <v>2</v>
      </c>
      <c r="B3298" s="2" t="s">
        <v>1808</v>
      </c>
      <c r="C3298" s="5" t="s">
        <v>99</v>
      </c>
      <c r="D3298" s="5" t="s">
        <v>100</v>
      </c>
      <c r="E3298" s="2" t="s">
        <v>101</v>
      </c>
      <c r="F3298" s="2" t="s">
        <v>36</v>
      </c>
      <c r="G3298" s="2" t="s">
        <v>45</v>
      </c>
      <c r="H3298" s="2" t="s">
        <v>37</v>
      </c>
      <c r="I3298" s="2" t="s">
        <v>31</v>
      </c>
      <c r="J3298" s="2" t="s">
        <v>32</v>
      </c>
      <c r="K3298" s="2" t="s">
        <v>1781</v>
      </c>
      <c r="L3298" s="2"/>
    </row>
    <row r="3299">
      <c r="A3299" s="2">
        <v>2</v>
      </c>
      <c r="B3299" s="2" t="s">
        <v>1808</v>
      </c>
      <c r="C3299" s="5" t="s">
        <v>632</v>
      </c>
      <c r="D3299" s="5" t="s">
        <v>633</v>
      </c>
      <c r="E3299" s="2" t="s">
        <v>634</v>
      </c>
      <c r="F3299" s="2" t="s">
        <v>36</v>
      </c>
      <c r="G3299" s="2" t="s">
        <v>607</v>
      </c>
      <c r="H3299" s="2" t="s">
        <v>37</v>
      </c>
      <c r="I3299" s="2" t="s">
        <v>621</v>
      </c>
      <c r="J3299" s="2" t="s">
        <v>32</v>
      </c>
      <c r="K3299" s="2" t="s">
        <v>1781</v>
      </c>
      <c r="L3299" s="2"/>
    </row>
    <row r="3300">
      <c r="A3300" s="2">
        <v>2</v>
      </c>
      <c r="B3300" s="2" t="s">
        <v>1808</v>
      </c>
      <c r="C3300" s="5" t="s">
        <v>322</v>
      </c>
      <c r="D3300" s="5" t="s">
        <v>323</v>
      </c>
      <c r="E3300" s="2" t="s">
        <v>324</v>
      </c>
      <c r="F3300" s="2" t="s">
        <v>36</v>
      </c>
      <c r="G3300" s="2" t="s">
        <v>45</v>
      </c>
      <c r="H3300" s="2" t="s">
        <v>37</v>
      </c>
      <c r="I3300" s="2" t="s">
        <v>31</v>
      </c>
      <c r="J3300" s="2" t="s">
        <v>32</v>
      </c>
      <c r="K3300" s="2" t="s">
        <v>1781</v>
      </c>
      <c r="L3300" s="2"/>
    </row>
    <row r="3301">
      <c r="A3301" s="2">
        <v>2</v>
      </c>
      <c r="B3301" s="2" t="s">
        <v>1808</v>
      </c>
      <c r="C3301" s="5" t="s">
        <v>9427</v>
      </c>
      <c r="D3301" s="5" t="s">
        <v>9428</v>
      </c>
      <c r="E3301" s="2" t="s">
        <v>9429</v>
      </c>
      <c r="F3301" s="2" t="s">
        <v>36</v>
      </c>
      <c r="G3301" s="2" t="s">
        <v>45</v>
      </c>
      <c r="H3301" s="2" t="s">
        <v>37</v>
      </c>
      <c r="I3301" s="2" t="s">
        <v>31</v>
      </c>
      <c r="J3301" s="2" t="s">
        <v>32</v>
      </c>
      <c r="K3301" s="2" t="s">
        <v>1781</v>
      </c>
      <c r="L3301" s="2"/>
    </row>
    <row r="3302">
      <c r="A3302" s="2">
        <v>2</v>
      </c>
      <c r="B3302" s="2" t="s">
        <v>1808</v>
      </c>
      <c r="C3302" s="5" t="s">
        <v>9430</v>
      </c>
      <c r="D3302" s="5" t="s">
        <v>9431</v>
      </c>
      <c r="E3302" s="2" t="s">
        <v>9432</v>
      </c>
      <c r="F3302" s="2" t="s">
        <v>36</v>
      </c>
      <c r="G3302" s="2" t="s">
        <v>607</v>
      </c>
      <c r="H3302" s="2" t="s">
        <v>37</v>
      </c>
      <c r="I3302" s="2" t="s">
        <v>621</v>
      </c>
      <c r="J3302" s="2" t="s">
        <v>32</v>
      </c>
      <c r="K3302" s="2" t="s">
        <v>1781</v>
      </c>
      <c r="L3302" s="2"/>
    </row>
    <row r="3303">
      <c r="A3303" s="2">
        <v>2</v>
      </c>
      <c r="B3303" s="2" t="s">
        <v>1808</v>
      </c>
      <c r="C3303" s="5" t="s">
        <v>9433</v>
      </c>
      <c r="D3303" s="5" t="s">
        <v>9434</v>
      </c>
      <c r="E3303" s="2" t="s">
        <v>9435</v>
      </c>
      <c r="F3303" s="2" t="s">
        <v>36</v>
      </c>
      <c r="G3303" s="2" t="s">
        <v>45</v>
      </c>
      <c r="H3303" s="2" t="s">
        <v>37</v>
      </c>
      <c r="I3303" s="2" t="s">
        <v>31</v>
      </c>
      <c r="J3303" s="2" t="s">
        <v>32</v>
      </c>
      <c r="K3303" s="2" t="s">
        <v>1781</v>
      </c>
      <c r="L3303" s="2"/>
    </row>
    <row r="3304">
      <c r="A3304" s="2">
        <v>2</v>
      </c>
      <c r="B3304" s="2" t="s">
        <v>1808</v>
      </c>
      <c r="C3304" s="5" t="s">
        <v>9436</v>
      </c>
      <c r="D3304" s="5" t="s">
        <v>9437</v>
      </c>
      <c r="E3304" s="2" t="s">
        <v>9438</v>
      </c>
      <c r="F3304" s="2" t="s">
        <v>36</v>
      </c>
      <c r="G3304" s="2" t="s">
        <v>29</v>
      </c>
      <c r="H3304" s="2" t="s">
        <v>37</v>
      </c>
      <c r="I3304" s="2" t="s">
        <v>31</v>
      </c>
      <c r="J3304" s="2" t="s">
        <v>32</v>
      </c>
      <c r="K3304" s="2" t="s">
        <v>1781</v>
      </c>
      <c r="L3304" s="2"/>
    </row>
    <row r="3305">
      <c r="A3305" s="2">
        <v>2</v>
      </c>
      <c r="B3305" s="2" t="s">
        <v>1808</v>
      </c>
      <c r="C3305" s="5" t="s">
        <v>9439</v>
      </c>
      <c r="D3305" s="5" t="s">
        <v>9440</v>
      </c>
      <c r="E3305" s="2" t="s">
        <v>9441</v>
      </c>
      <c r="F3305" s="2" t="s">
        <v>36</v>
      </c>
      <c r="G3305" s="2" t="s">
        <v>45</v>
      </c>
      <c r="H3305" s="2" t="s">
        <v>37</v>
      </c>
      <c r="I3305" s="2" t="s">
        <v>31</v>
      </c>
      <c r="J3305" s="2" t="s">
        <v>32</v>
      </c>
      <c r="K3305" s="2" t="s">
        <v>1781</v>
      </c>
      <c r="L3305" s="2"/>
    </row>
    <row r="3306">
      <c r="A3306" s="2">
        <v>2</v>
      </c>
      <c r="B3306" s="2" t="s">
        <v>1808</v>
      </c>
      <c r="C3306" s="5" t="s">
        <v>9442</v>
      </c>
      <c r="D3306" s="5" t="s">
        <v>9443</v>
      </c>
      <c r="E3306" s="2" t="s">
        <v>9444</v>
      </c>
      <c r="F3306" s="2" t="s">
        <v>36</v>
      </c>
      <c r="G3306" s="2" t="s">
        <v>29</v>
      </c>
      <c r="H3306" s="2" t="s">
        <v>37</v>
      </c>
      <c r="I3306" s="2" t="s">
        <v>31</v>
      </c>
      <c r="J3306" s="2" t="s">
        <v>32</v>
      </c>
      <c r="K3306" s="2" t="s">
        <v>1781</v>
      </c>
      <c r="L3306" s="2"/>
    </row>
    <row r="3307">
      <c r="A3307" s="2">
        <v>2</v>
      </c>
      <c r="B3307" s="2" t="s">
        <v>1808</v>
      </c>
      <c r="C3307" s="5" t="s">
        <v>9445</v>
      </c>
      <c r="D3307" s="5" t="s">
        <v>9446</v>
      </c>
      <c r="E3307" s="2" t="s">
        <v>9447</v>
      </c>
      <c r="F3307" s="2" t="s">
        <v>36</v>
      </c>
      <c r="G3307" s="2" t="s">
        <v>29</v>
      </c>
      <c r="H3307" s="2" t="s">
        <v>37</v>
      </c>
      <c r="I3307" s="2" t="s">
        <v>31</v>
      </c>
      <c r="J3307" s="2" t="s">
        <v>32</v>
      </c>
      <c r="K3307" s="2" t="s">
        <v>1781</v>
      </c>
      <c r="L3307" s="2"/>
    </row>
    <row r="3308">
      <c r="A3308" s="2">
        <v>2</v>
      </c>
      <c r="B3308" s="2" t="s">
        <v>1808</v>
      </c>
      <c r="C3308" s="5" t="s">
        <v>9448</v>
      </c>
      <c r="D3308" s="5" t="s">
        <v>9449</v>
      </c>
      <c r="E3308" s="2" t="s">
        <v>9450</v>
      </c>
      <c r="F3308" s="2" t="s">
        <v>36</v>
      </c>
      <c r="G3308" s="2" t="s">
        <v>607</v>
      </c>
      <c r="H3308" s="2" t="s">
        <v>37</v>
      </c>
      <c r="I3308" s="2" t="s">
        <v>608</v>
      </c>
      <c r="J3308" s="2" t="s">
        <v>32</v>
      </c>
      <c r="K3308" s="2" t="s">
        <v>1781</v>
      </c>
      <c r="L3308" s="2"/>
    </row>
    <row r="3309">
      <c r="A3309" s="2">
        <v>2</v>
      </c>
      <c r="B3309" s="2" t="s">
        <v>1808</v>
      </c>
      <c r="C3309" s="5" t="s">
        <v>9451</v>
      </c>
      <c r="D3309" s="5" t="s">
        <v>9452</v>
      </c>
      <c r="E3309" s="2" t="s">
        <v>9453</v>
      </c>
      <c r="F3309" s="2" t="s">
        <v>36</v>
      </c>
      <c r="G3309" s="2" t="s">
        <v>607</v>
      </c>
      <c r="H3309" s="2" t="s">
        <v>30</v>
      </c>
      <c r="I3309" s="2" t="s">
        <v>621</v>
      </c>
      <c r="J3309" s="2" t="s">
        <v>32</v>
      </c>
      <c r="K3309" s="2" t="s">
        <v>1781</v>
      </c>
      <c r="L3309" s="2"/>
    </row>
    <row r="3310">
      <c r="A3310" s="2">
        <v>2</v>
      </c>
      <c r="B3310" s="2" t="s">
        <v>1808</v>
      </c>
      <c r="C3310" s="5" t="s">
        <v>9454</v>
      </c>
      <c r="D3310" s="5" t="s">
        <v>9455</v>
      </c>
      <c r="E3310" s="2" t="s">
        <v>9456</v>
      </c>
      <c r="F3310" s="2" t="s">
        <v>36</v>
      </c>
      <c r="G3310" s="2" t="s">
        <v>607</v>
      </c>
      <c r="H3310" s="2" t="s">
        <v>30</v>
      </c>
      <c r="I3310" s="2" t="s">
        <v>621</v>
      </c>
      <c r="J3310" s="2" t="s">
        <v>32</v>
      </c>
      <c r="K3310" s="2" t="s">
        <v>1781</v>
      </c>
      <c r="L3310" s="2"/>
    </row>
    <row r="3311">
      <c r="A3311" s="2">
        <v>2</v>
      </c>
      <c r="B3311" s="2" t="s">
        <v>1808</v>
      </c>
      <c r="C3311" s="5" t="s">
        <v>9457</v>
      </c>
      <c r="D3311" s="5" t="s">
        <v>9458</v>
      </c>
      <c r="E3311" s="2" t="s">
        <v>9459</v>
      </c>
      <c r="F3311" s="2" t="s">
        <v>36</v>
      </c>
      <c r="G3311" s="2" t="s">
        <v>607</v>
      </c>
      <c r="H3311" s="2" t="s">
        <v>30</v>
      </c>
      <c r="I3311" s="2" t="s">
        <v>621</v>
      </c>
      <c r="J3311" s="2" t="s">
        <v>32</v>
      </c>
      <c r="K3311" s="2" t="s">
        <v>1781</v>
      </c>
      <c r="L3311" s="2"/>
    </row>
    <row r="3312">
      <c r="A3312" s="2">
        <v>2</v>
      </c>
      <c r="B3312" s="2" t="s">
        <v>1808</v>
      </c>
      <c r="C3312" s="5" t="s">
        <v>9460</v>
      </c>
      <c r="D3312" s="5" t="s">
        <v>9461</v>
      </c>
      <c r="E3312" s="2" t="s">
        <v>9462</v>
      </c>
      <c r="F3312" s="2" t="s">
        <v>36</v>
      </c>
      <c r="G3312" s="2" t="s">
        <v>607</v>
      </c>
      <c r="H3312" s="2" t="s">
        <v>37</v>
      </c>
      <c r="I3312" s="2" t="s">
        <v>608</v>
      </c>
      <c r="J3312" s="2" t="s">
        <v>32</v>
      </c>
      <c r="K3312" s="2" t="s">
        <v>1781</v>
      </c>
      <c r="L3312" s="2"/>
    </row>
    <row r="3313">
      <c r="A3313" s="2">
        <v>2</v>
      </c>
      <c r="B3313" s="2" t="s">
        <v>1808</v>
      </c>
      <c r="C3313" s="5" t="s">
        <v>9463</v>
      </c>
      <c r="D3313" s="5" t="s">
        <v>9464</v>
      </c>
      <c r="E3313" s="2" t="s">
        <v>9465</v>
      </c>
      <c r="F3313" s="2" t="s">
        <v>36</v>
      </c>
      <c r="G3313" s="2" t="s">
        <v>607</v>
      </c>
      <c r="H3313" s="2" t="s">
        <v>37</v>
      </c>
      <c r="I3313" s="2" t="s">
        <v>31</v>
      </c>
      <c r="J3313" s="2" t="s">
        <v>32</v>
      </c>
      <c r="K3313" s="2" t="s">
        <v>1781</v>
      </c>
      <c r="L3313" s="2"/>
    </row>
    <row r="3314">
      <c r="A3314" s="2">
        <v>2</v>
      </c>
      <c r="B3314" s="2" t="s">
        <v>1808</v>
      </c>
      <c r="C3314" s="5" t="s">
        <v>854</v>
      </c>
      <c r="D3314" s="5" t="s">
        <v>855</v>
      </c>
      <c r="E3314" s="2" t="s">
        <v>856</v>
      </c>
      <c r="F3314" s="2" t="s">
        <v>36</v>
      </c>
      <c r="G3314" s="2" t="s">
        <v>607</v>
      </c>
      <c r="H3314" s="2" t="s">
        <v>30</v>
      </c>
      <c r="I3314" s="2" t="s">
        <v>621</v>
      </c>
      <c r="J3314" s="2" t="s">
        <v>32</v>
      </c>
      <c r="K3314" s="2" t="s">
        <v>1781</v>
      </c>
      <c r="L3314" s="2"/>
    </row>
    <row r="3315">
      <c r="A3315" s="2">
        <v>2</v>
      </c>
      <c r="B3315" s="2" t="s">
        <v>1808</v>
      </c>
      <c r="C3315" s="5" t="s">
        <v>9466</v>
      </c>
      <c r="D3315" s="5" t="s">
        <v>9467</v>
      </c>
      <c r="E3315" s="2" t="s">
        <v>9468</v>
      </c>
      <c r="F3315" s="2" t="s">
        <v>36</v>
      </c>
      <c r="G3315" s="2" t="s">
        <v>607</v>
      </c>
      <c r="H3315" s="2" t="s">
        <v>30</v>
      </c>
      <c r="I3315" s="2" t="s">
        <v>608</v>
      </c>
      <c r="J3315" s="2" t="s">
        <v>32</v>
      </c>
      <c r="K3315" s="2" t="s">
        <v>1781</v>
      </c>
      <c r="L3315" s="2"/>
    </row>
    <row r="3316">
      <c r="A3316" s="2">
        <v>2</v>
      </c>
      <c r="B3316" s="2" t="s">
        <v>1808</v>
      </c>
      <c r="C3316" s="5" t="s">
        <v>9469</v>
      </c>
      <c r="D3316" s="5" t="s">
        <v>9470</v>
      </c>
      <c r="E3316" s="2" t="s">
        <v>9471</v>
      </c>
      <c r="F3316" s="2" t="s">
        <v>36</v>
      </c>
      <c r="G3316" s="2" t="s">
        <v>607</v>
      </c>
      <c r="H3316" s="2" t="s">
        <v>37</v>
      </c>
      <c r="I3316" s="2" t="s">
        <v>608</v>
      </c>
      <c r="J3316" s="2" t="s">
        <v>32</v>
      </c>
      <c r="K3316" s="2" t="s">
        <v>1781</v>
      </c>
      <c r="L3316" s="2"/>
    </row>
    <row r="3317">
      <c r="A3317" s="2">
        <v>2</v>
      </c>
      <c r="B3317" s="2" t="s">
        <v>1808</v>
      </c>
      <c r="C3317" s="5" t="s">
        <v>9472</v>
      </c>
      <c r="D3317" s="5" t="s">
        <v>9473</v>
      </c>
      <c r="E3317" s="2" t="s">
        <v>9474</v>
      </c>
      <c r="F3317" s="2" t="s">
        <v>36</v>
      </c>
      <c r="G3317" s="2" t="s">
        <v>607</v>
      </c>
      <c r="H3317" s="2" t="s">
        <v>30</v>
      </c>
      <c r="I3317" s="2" t="s">
        <v>621</v>
      </c>
      <c r="J3317" s="2" t="s">
        <v>32</v>
      </c>
      <c r="K3317" s="2" t="s">
        <v>1781</v>
      </c>
      <c r="L3317" s="2"/>
    </row>
    <row r="3318">
      <c r="A3318" s="2">
        <v>2</v>
      </c>
      <c r="B3318" s="2" t="s">
        <v>1808</v>
      </c>
      <c r="C3318" s="5" t="s">
        <v>9475</v>
      </c>
      <c r="D3318" s="5" t="s">
        <v>9476</v>
      </c>
      <c r="E3318" s="2" t="s">
        <v>9477</v>
      </c>
      <c r="F3318" s="2" t="s">
        <v>36</v>
      </c>
      <c r="G3318" s="2" t="s">
        <v>29</v>
      </c>
      <c r="H3318" s="2" t="s">
        <v>37</v>
      </c>
      <c r="I3318" s="2" t="s">
        <v>31</v>
      </c>
      <c r="J3318" s="2" t="s">
        <v>32</v>
      </c>
      <c r="K3318" s="2" t="s">
        <v>1781</v>
      </c>
      <c r="L3318" s="2"/>
    </row>
    <row r="3319">
      <c r="A3319" s="2">
        <v>2</v>
      </c>
      <c r="B3319" s="2" t="s">
        <v>1808</v>
      </c>
      <c r="C3319" s="5" t="s">
        <v>9478</v>
      </c>
      <c r="D3319" s="5" t="s">
        <v>9479</v>
      </c>
      <c r="E3319" s="2" t="s">
        <v>9480</v>
      </c>
      <c r="F3319" s="2" t="s">
        <v>36</v>
      </c>
      <c r="G3319" s="2" t="s">
        <v>607</v>
      </c>
      <c r="H3319" s="2" t="s">
        <v>30</v>
      </c>
      <c r="I3319" s="2" t="s">
        <v>608</v>
      </c>
      <c r="J3319" s="2" t="s">
        <v>32</v>
      </c>
      <c r="K3319" s="2" t="s">
        <v>1781</v>
      </c>
      <c r="L3319" s="2"/>
    </row>
    <row r="3320">
      <c r="A3320" s="2">
        <v>2</v>
      </c>
      <c r="B3320" s="2" t="s">
        <v>1808</v>
      </c>
      <c r="C3320" s="5" t="s">
        <v>9481</v>
      </c>
      <c r="D3320" s="5" t="s">
        <v>9482</v>
      </c>
      <c r="E3320" s="2" t="s">
        <v>9483</v>
      </c>
      <c r="F3320" s="2" t="s">
        <v>36</v>
      </c>
      <c r="G3320" s="2" t="s">
        <v>607</v>
      </c>
      <c r="H3320" s="2" t="s">
        <v>30</v>
      </c>
      <c r="I3320" s="2" t="s">
        <v>608</v>
      </c>
      <c r="J3320" s="2" t="s">
        <v>32</v>
      </c>
      <c r="K3320" s="2" t="s">
        <v>1781</v>
      </c>
      <c r="L3320" s="2"/>
    </row>
    <row r="3321">
      <c r="A3321" s="2">
        <v>2</v>
      </c>
      <c r="B3321" s="2" t="s">
        <v>1808</v>
      </c>
      <c r="C3321" s="5" t="s">
        <v>9484</v>
      </c>
      <c r="D3321" s="5" t="s">
        <v>9485</v>
      </c>
      <c r="E3321" s="2" t="s">
        <v>9486</v>
      </c>
      <c r="F3321" s="2" t="s">
        <v>36</v>
      </c>
      <c r="G3321" s="2" t="s">
        <v>607</v>
      </c>
      <c r="H3321" s="2" t="s">
        <v>37</v>
      </c>
      <c r="I3321" s="2" t="s">
        <v>608</v>
      </c>
      <c r="J3321" s="2" t="s">
        <v>32</v>
      </c>
      <c r="K3321" s="2" t="s">
        <v>1781</v>
      </c>
      <c r="L3321" s="2"/>
    </row>
    <row r="3322">
      <c r="A3322" s="2">
        <v>2</v>
      </c>
      <c r="B3322" s="2" t="s">
        <v>1808</v>
      </c>
      <c r="C3322" s="5" t="s">
        <v>9487</v>
      </c>
      <c r="D3322" s="5" t="s">
        <v>9488</v>
      </c>
      <c r="E3322" s="2" t="s">
        <v>9489</v>
      </c>
      <c r="F3322" s="2" t="s">
        <v>36</v>
      </c>
      <c r="G3322" s="2" t="s">
        <v>607</v>
      </c>
      <c r="H3322" s="2" t="s">
        <v>37</v>
      </c>
      <c r="I3322" s="2" t="s">
        <v>608</v>
      </c>
      <c r="J3322" s="2" t="s">
        <v>32</v>
      </c>
      <c r="K3322" s="2" t="s">
        <v>1781</v>
      </c>
      <c r="L3322" s="2"/>
    </row>
    <row r="3323">
      <c r="A3323" s="2">
        <v>2</v>
      </c>
      <c r="B3323" s="2" t="s">
        <v>1808</v>
      </c>
      <c r="C3323" s="5" t="s">
        <v>9490</v>
      </c>
      <c r="D3323" s="5" t="s">
        <v>9491</v>
      </c>
      <c r="E3323" s="2" t="s">
        <v>9492</v>
      </c>
      <c r="F3323" s="2" t="s">
        <v>36</v>
      </c>
      <c r="G3323" s="2" t="s">
        <v>607</v>
      </c>
      <c r="H3323" s="2" t="s">
        <v>37</v>
      </c>
      <c r="I3323" s="2" t="s">
        <v>621</v>
      </c>
      <c r="J3323" s="2" t="s">
        <v>32</v>
      </c>
      <c r="K3323" s="2" t="s">
        <v>1781</v>
      </c>
      <c r="L3323" s="2"/>
    </row>
    <row r="3324">
      <c r="A3324" s="2">
        <v>2</v>
      </c>
      <c r="B3324" s="2" t="s">
        <v>1808</v>
      </c>
      <c r="C3324" s="5" t="s">
        <v>9493</v>
      </c>
      <c r="D3324" s="5" t="s">
        <v>9494</v>
      </c>
      <c r="E3324" s="2" t="s">
        <v>9495</v>
      </c>
      <c r="F3324" s="2" t="s">
        <v>36</v>
      </c>
      <c r="G3324" s="2" t="s">
        <v>607</v>
      </c>
      <c r="H3324" s="2" t="s">
        <v>37</v>
      </c>
      <c r="I3324" s="2" t="s">
        <v>621</v>
      </c>
      <c r="J3324" s="2" t="s">
        <v>32</v>
      </c>
      <c r="K3324" s="2" t="s">
        <v>1781</v>
      </c>
      <c r="L3324" s="2"/>
    </row>
    <row r="3325">
      <c r="A3325" s="2">
        <v>2</v>
      </c>
      <c r="B3325" s="2" t="s">
        <v>1808</v>
      </c>
      <c r="C3325" s="5" t="s">
        <v>9496</v>
      </c>
      <c r="D3325" s="5" t="s">
        <v>9497</v>
      </c>
      <c r="E3325" s="2" t="s">
        <v>9498</v>
      </c>
      <c r="F3325" s="2" t="s">
        <v>36</v>
      </c>
      <c r="G3325" s="2" t="s">
        <v>29</v>
      </c>
      <c r="H3325" s="2" t="s">
        <v>37</v>
      </c>
      <c r="I3325" s="2" t="s">
        <v>31</v>
      </c>
      <c r="J3325" s="2" t="s">
        <v>32</v>
      </c>
      <c r="K3325" s="2" t="s">
        <v>1781</v>
      </c>
      <c r="L3325" s="2"/>
    </row>
    <row r="3326">
      <c r="A3326" s="2">
        <v>2</v>
      </c>
      <c r="B3326" s="2" t="s">
        <v>1808</v>
      </c>
      <c r="C3326" s="5" t="s">
        <v>9499</v>
      </c>
      <c r="D3326" s="5" t="s">
        <v>9500</v>
      </c>
      <c r="E3326" s="2" t="s">
        <v>9501</v>
      </c>
      <c r="F3326" s="2" t="s">
        <v>36</v>
      </c>
      <c r="G3326" s="2" t="s">
        <v>29</v>
      </c>
      <c r="H3326" s="2" t="s">
        <v>37</v>
      </c>
      <c r="I3326" s="2" t="s">
        <v>31</v>
      </c>
      <c r="J3326" s="2" t="s">
        <v>32</v>
      </c>
      <c r="K3326" s="2" t="s">
        <v>1781</v>
      </c>
      <c r="L3326" s="2"/>
    </row>
    <row r="3327">
      <c r="A3327" s="2">
        <v>2</v>
      </c>
      <c r="B3327" s="2" t="s">
        <v>1808</v>
      </c>
      <c r="C3327" s="5" t="s">
        <v>9502</v>
      </c>
      <c r="D3327" s="5" t="s">
        <v>9503</v>
      </c>
      <c r="E3327" s="2" t="s">
        <v>9504</v>
      </c>
      <c r="F3327" s="2" t="s">
        <v>36</v>
      </c>
      <c r="G3327" s="2" t="s">
        <v>607</v>
      </c>
      <c r="H3327" s="2" t="s">
        <v>30</v>
      </c>
      <c r="I3327" s="2" t="s">
        <v>31</v>
      </c>
      <c r="J3327" s="2" t="s">
        <v>32</v>
      </c>
      <c r="K3327" s="2" t="s">
        <v>1781</v>
      </c>
      <c r="L3327" s="2"/>
    </row>
    <row r="3328">
      <c r="A3328" s="2">
        <v>2</v>
      </c>
      <c r="B3328" s="2" t="s">
        <v>1808</v>
      </c>
      <c r="C3328" s="5" t="s">
        <v>9505</v>
      </c>
      <c r="D3328" s="5" t="s">
        <v>9506</v>
      </c>
      <c r="E3328" s="2" t="s">
        <v>9507</v>
      </c>
      <c r="F3328" s="2" t="s">
        <v>36</v>
      </c>
      <c r="G3328" s="2" t="s">
        <v>45</v>
      </c>
      <c r="H3328" s="2" t="s">
        <v>37</v>
      </c>
      <c r="I3328" s="2" t="s">
        <v>31</v>
      </c>
      <c r="J3328" s="2" t="s">
        <v>32</v>
      </c>
      <c r="K3328" s="2" t="s">
        <v>1781</v>
      </c>
      <c r="L3328" s="2"/>
    </row>
    <row r="3329">
      <c r="A3329" s="2">
        <v>2</v>
      </c>
      <c r="B3329" s="2" t="s">
        <v>1808</v>
      </c>
      <c r="C3329" s="5" t="s">
        <v>9508</v>
      </c>
      <c r="D3329" s="5" t="s">
        <v>9509</v>
      </c>
      <c r="E3329" s="2" t="s">
        <v>9510</v>
      </c>
      <c r="F3329" s="2" t="s">
        <v>36</v>
      </c>
      <c r="G3329" s="2" t="s">
        <v>29</v>
      </c>
      <c r="H3329" s="2" t="s">
        <v>37</v>
      </c>
      <c r="I3329" s="2" t="s">
        <v>31</v>
      </c>
      <c r="J3329" s="2" t="s">
        <v>32</v>
      </c>
      <c r="K3329" s="2" t="s">
        <v>1781</v>
      </c>
      <c r="L3329" s="2"/>
    </row>
    <row r="3330">
      <c r="A3330" s="2">
        <v>2</v>
      </c>
      <c r="B3330" s="2" t="s">
        <v>1808</v>
      </c>
      <c r="C3330" s="5" t="s">
        <v>9511</v>
      </c>
      <c r="D3330" s="5" t="s">
        <v>9512</v>
      </c>
      <c r="E3330" s="2" t="s">
        <v>9513</v>
      </c>
      <c r="F3330" s="2" t="s">
        <v>36</v>
      </c>
      <c r="G3330" s="2" t="s">
        <v>1836</v>
      </c>
      <c r="H3330" s="2" t="s">
        <v>37</v>
      </c>
      <c r="I3330" s="2" t="s">
        <v>31</v>
      </c>
      <c r="J3330" s="2" t="s">
        <v>32</v>
      </c>
      <c r="K3330" s="2" t="s">
        <v>1781</v>
      </c>
      <c r="L3330" s="2"/>
    </row>
    <row r="3331">
      <c r="A3331" s="2">
        <v>2</v>
      </c>
      <c r="B3331" s="2" t="s">
        <v>1808</v>
      </c>
      <c r="C3331" s="5" t="s">
        <v>9514</v>
      </c>
      <c r="D3331" s="5" t="s">
        <v>9515</v>
      </c>
      <c r="E3331" s="2" t="s">
        <v>9516</v>
      </c>
      <c r="F3331" s="2" t="s">
        <v>36</v>
      </c>
      <c r="G3331" s="2" t="s">
        <v>607</v>
      </c>
      <c r="H3331" s="2" t="s">
        <v>30</v>
      </c>
      <c r="I3331" s="2" t="s">
        <v>608</v>
      </c>
      <c r="J3331" s="2" t="s">
        <v>32</v>
      </c>
      <c r="K3331" s="2" t="s">
        <v>1781</v>
      </c>
      <c r="L3331" s="2"/>
    </row>
    <row r="3332">
      <c r="A3332" s="2">
        <v>2</v>
      </c>
      <c r="B3332" s="2" t="s">
        <v>1808</v>
      </c>
      <c r="C3332" s="5" t="s">
        <v>9517</v>
      </c>
      <c r="D3332" s="5" t="s">
        <v>9518</v>
      </c>
      <c r="E3332" s="2" t="s">
        <v>9519</v>
      </c>
      <c r="F3332" s="2" t="s">
        <v>36</v>
      </c>
      <c r="G3332" s="2" t="s">
        <v>607</v>
      </c>
      <c r="H3332" s="2" t="s">
        <v>30</v>
      </c>
      <c r="I3332" s="2" t="s">
        <v>608</v>
      </c>
      <c r="J3332" s="2" t="s">
        <v>32</v>
      </c>
      <c r="K3332" s="2" t="s">
        <v>1781</v>
      </c>
      <c r="L3332" s="2"/>
    </row>
    <row r="3333">
      <c r="A3333" s="2">
        <v>2</v>
      </c>
      <c r="B3333" s="2" t="s">
        <v>1808</v>
      </c>
      <c r="C3333" s="5" t="s">
        <v>9520</v>
      </c>
      <c r="D3333" s="5" t="s">
        <v>9521</v>
      </c>
      <c r="E3333" s="2" t="s">
        <v>9522</v>
      </c>
      <c r="F3333" s="2" t="s">
        <v>36</v>
      </c>
      <c r="G3333" s="2" t="s">
        <v>607</v>
      </c>
      <c r="H3333" s="2" t="s">
        <v>37</v>
      </c>
      <c r="I3333" s="2" t="s">
        <v>608</v>
      </c>
      <c r="J3333" s="2" t="s">
        <v>32</v>
      </c>
      <c r="K3333" s="2" t="s">
        <v>1781</v>
      </c>
      <c r="L3333" s="2"/>
    </row>
    <row r="3334">
      <c r="A3334" s="2">
        <v>2</v>
      </c>
      <c r="B3334" s="2" t="s">
        <v>1808</v>
      </c>
      <c r="C3334" s="5" t="s">
        <v>9523</v>
      </c>
      <c r="D3334" s="5" t="s">
        <v>9524</v>
      </c>
      <c r="E3334" s="2" t="s">
        <v>9525</v>
      </c>
      <c r="F3334" s="2" t="s">
        <v>36</v>
      </c>
      <c r="G3334" s="2" t="s">
        <v>607</v>
      </c>
      <c r="H3334" s="2" t="s">
        <v>30</v>
      </c>
      <c r="I3334" s="2" t="s">
        <v>608</v>
      </c>
      <c r="J3334" s="2" t="s">
        <v>32</v>
      </c>
      <c r="K3334" s="2" t="s">
        <v>1781</v>
      </c>
      <c r="L3334" s="2"/>
    </row>
    <row r="3335">
      <c r="A3335" s="2">
        <v>2</v>
      </c>
      <c r="B3335" s="2" t="s">
        <v>1808</v>
      </c>
      <c r="C3335" s="5" t="s">
        <v>9526</v>
      </c>
      <c r="D3335" s="5" t="s">
        <v>9527</v>
      </c>
      <c r="E3335" s="2" t="s">
        <v>9528</v>
      </c>
      <c r="F3335" s="2" t="s">
        <v>36</v>
      </c>
      <c r="G3335" s="2" t="s">
        <v>607</v>
      </c>
      <c r="H3335" s="2" t="s">
        <v>30</v>
      </c>
      <c r="I3335" s="2" t="s">
        <v>608</v>
      </c>
      <c r="J3335" s="2" t="s">
        <v>32</v>
      </c>
      <c r="K3335" s="2" t="s">
        <v>1781</v>
      </c>
      <c r="L3335" s="2"/>
    </row>
    <row r="3336">
      <c r="A3336" s="2">
        <v>2</v>
      </c>
      <c r="B3336" s="2" t="s">
        <v>1808</v>
      </c>
      <c r="C3336" s="5" t="s">
        <v>9529</v>
      </c>
      <c r="D3336" s="5" t="s">
        <v>9530</v>
      </c>
      <c r="E3336" s="2" t="s">
        <v>9531</v>
      </c>
      <c r="F3336" s="2" t="s">
        <v>36</v>
      </c>
      <c r="G3336" s="2" t="s">
        <v>45</v>
      </c>
      <c r="H3336" s="2" t="s">
        <v>37</v>
      </c>
      <c r="I3336" s="2" t="s">
        <v>31</v>
      </c>
      <c r="J3336" s="2" t="s">
        <v>32</v>
      </c>
      <c r="K3336" s="2" t="s">
        <v>1781</v>
      </c>
      <c r="L3336" s="2"/>
    </row>
    <row r="3337">
      <c r="A3337" s="2">
        <v>2</v>
      </c>
      <c r="B3337" s="2" t="s">
        <v>1808</v>
      </c>
      <c r="C3337" s="5" t="s">
        <v>9532</v>
      </c>
      <c r="D3337" s="5" t="s">
        <v>9533</v>
      </c>
      <c r="E3337" s="2" t="s">
        <v>9534</v>
      </c>
      <c r="F3337" s="2" t="s">
        <v>36</v>
      </c>
      <c r="G3337" s="2" t="s">
        <v>607</v>
      </c>
      <c r="H3337" s="2" t="s">
        <v>37</v>
      </c>
      <c r="I3337" s="2" t="s">
        <v>621</v>
      </c>
      <c r="J3337" s="2" t="s">
        <v>32</v>
      </c>
      <c r="K3337" s="2" t="s">
        <v>1781</v>
      </c>
      <c r="L3337" s="2"/>
    </row>
    <row r="3338">
      <c r="A3338" s="2">
        <v>2</v>
      </c>
      <c r="B3338" s="2" t="s">
        <v>1808</v>
      </c>
      <c r="C3338" s="5" t="s">
        <v>9535</v>
      </c>
      <c r="D3338" s="5" t="s">
        <v>9536</v>
      </c>
      <c r="E3338" s="2" t="s">
        <v>9537</v>
      </c>
      <c r="F3338" s="2" t="s">
        <v>36</v>
      </c>
      <c r="G3338" s="2" t="s">
        <v>607</v>
      </c>
      <c r="H3338" s="2" t="s">
        <v>37</v>
      </c>
      <c r="I3338" s="2" t="s">
        <v>621</v>
      </c>
      <c r="J3338" s="2" t="s">
        <v>32</v>
      </c>
      <c r="K3338" s="2" t="s">
        <v>1781</v>
      </c>
      <c r="L3338" s="2"/>
    </row>
    <row r="3339">
      <c r="A3339" s="2">
        <v>2</v>
      </c>
      <c r="B3339" s="2" t="s">
        <v>1808</v>
      </c>
      <c r="C3339" s="5" t="s">
        <v>332</v>
      </c>
      <c r="D3339" s="5" t="s">
        <v>333</v>
      </c>
      <c r="E3339" s="2" t="s">
        <v>334</v>
      </c>
      <c r="F3339" s="2" t="s">
        <v>36</v>
      </c>
      <c r="G3339" s="2" t="s">
        <v>45</v>
      </c>
      <c r="H3339" s="2" t="s">
        <v>37</v>
      </c>
      <c r="I3339" s="2" t="s">
        <v>31</v>
      </c>
      <c r="J3339" s="2" t="s">
        <v>32</v>
      </c>
      <c r="K3339" s="2" t="s">
        <v>1781</v>
      </c>
      <c r="L3339" s="2"/>
    </row>
    <row r="3340">
      <c r="A3340" s="2">
        <v>2</v>
      </c>
      <c r="B3340" s="2" t="s">
        <v>1808</v>
      </c>
      <c r="C3340" s="5" t="s">
        <v>9538</v>
      </c>
      <c r="D3340" s="5" t="s">
        <v>9539</v>
      </c>
      <c r="E3340" s="2" t="s">
        <v>9540</v>
      </c>
      <c r="F3340" s="2" t="s">
        <v>36</v>
      </c>
      <c r="G3340" s="2" t="s">
        <v>607</v>
      </c>
      <c r="H3340" s="2" t="s">
        <v>37</v>
      </c>
      <c r="I3340" s="2" t="s">
        <v>621</v>
      </c>
      <c r="J3340" s="2" t="s">
        <v>32</v>
      </c>
      <c r="K3340" s="2" t="s">
        <v>1781</v>
      </c>
      <c r="L3340" s="2"/>
    </row>
    <row r="3341">
      <c r="A3341" s="2">
        <v>2</v>
      </c>
      <c r="B3341" s="2" t="s">
        <v>1808</v>
      </c>
      <c r="C3341" s="5" t="s">
        <v>9541</v>
      </c>
      <c r="D3341" s="5" t="s">
        <v>9542</v>
      </c>
      <c r="E3341" s="2" t="s">
        <v>9543</v>
      </c>
      <c r="F3341" s="2" t="s">
        <v>36</v>
      </c>
      <c r="G3341" s="2" t="s">
        <v>607</v>
      </c>
      <c r="H3341" s="2" t="s">
        <v>37</v>
      </c>
      <c r="I3341" s="2" t="s">
        <v>621</v>
      </c>
      <c r="J3341" s="2" t="s">
        <v>32</v>
      </c>
      <c r="K3341" s="2" t="s">
        <v>1781</v>
      </c>
      <c r="L3341" s="2"/>
    </row>
    <row r="3342">
      <c r="A3342" s="2">
        <v>2</v>
      </c>
      <c r="B3342" s="2" t="s">
        <v>1808</v>
      </c>
      <c r="C3342" s="5" t="s">
        <v>9544</v>
      </c>
      <c r="D3342" s="5" t="s">
        <v>9545</v>
      </c>
      <c r="E3342" s="2" t="s">
        <v>9546</v>
      </c>
      <c r="F3342" s="2" t="s">
        <v>36</v>
      </c>
      <c r="G3342" s="2" t="s">
        <v>45</v>
      </c>
      <c r="H3342" s="2" t="s">
        <v>37</v>
      </c>
      <c r="I3342" s="2" t="s">
        <v>31</v>
      </c>
      <c r="J3342" s="2" t="s">
        <v>32</v>
      </c>
      <c r="K3342" s="2" t="s">
        <v>1781</v>
      </c>
      <c r="L3342" s="2"/>
    </row>
    <row r="3343">
      <c r="A3343" s="2">
        <v>2</v>
      </c>
      <c r="B3343" s="2" t="s">
        <v>1808</v>
      </c>
      <c r="C3343" s="5" t="s">
        <v>9547</v>
      </c>
      <c r="D3343" s="5" t="s">
        <v>9548</v>
      </c>
      <c r="E3343" s="2" t="s">
        <v>9549</v>
      </c>
      <c r="F3343" s="2" t="s">
        <v>36</v>
      </c>
      <c r="G3343" s="2" t="s">
        <v>607</v>
      </c>
      <c r="H3343" s="2" t="s">
        <v>30</v>
      </c>
      <c r="I3343" s="2" t="s">
        <v>608</v>
      </c>
      <c r="J3343" s="2" t="s">
        <v>32</v>
      </c>
      <c r="K3343" s="2" t="s">
        <v>1781</v>
      </c>
      <c r="L3343" s="2"/>
    </row>
    <row r="3344">
      <c r="A3344" s="2">
        <v>2</v>
      </c>
      <c r="B3344" s="2" t="s">
        <v>1808</v>
      </c>
      <c r="C3344" s="5" t="s">
        <v>9550</v>
      </c>
      <c r="D3344" s="5" t="s">
        <v>9551</v>
      </c>
      <c r="E3344" s="2" t="s">
        <v>9552</v>
      </c>
      <c r="F3344" s="2" t="s">
        <v>36</v>
      </c>
      <c r="G3344" s="2" t="s">
        <v>607</v>
      </c>
      <c r="H3344" s="2" t="s">
        <v>37</v>
      </c>
      <c r="I3344" s="2" t="s">
        <v>621</v>
      </c>
      <c r="J3344" s="2" t="s">
        <v>32</v>
      </c>
      <c r="K3344" s="2" t="s">
        <v>1781</v>
      </c>
      <c r="L3344" s="2"/>
    </row>
    <row r="3345">
      <c r="A3345" s="2">
        <v>2</v>
      </c>
      <c r="B3345" s="2" t="s">
        <v>1808</v>
      </c>
      <c r="C3345" s="5" t="s">
        <v>9553</v>
      </c>
      <c r="D3345" s="5" t="s">
        <v>9554</v>
      </c>
      <c r="E3345" s="2" t="s">
        <v>9555</v>
      </c>
      <c r="F3345" s="2" t="s">
        <v>36</v>
      </c>
      <c r="G3345" s="2" t="s">
        <v>607</v>
      </c>
      <c r="H3345" s="2" t="s">
        <v>37</v>
      </c>
      <c r="I3345" s="2" t="s">
        <v>621</v>
      </c>
      <c r="J3345" s="2" t="s">
        <v>32</v>
      </c>
      <c r="K3345" s="2" t="s">
        <v>1781</v>
      </c>
      <c r="L3345" s="2"/>
    </row>
    <row r="3346">
      <c r="A3346" s="2">
        <v>2</v>
      </c>
      <c r="B3346" s="2" t="s">
        <v>1808</v>
      </c>
      <c r="C3346" s="5" t="s">
        <v>9556</v>
      </c>
      <c r="D3346" s="5" t="s">
        <v>9557</v>
      </c>
      <c r="E3346" s="2" t="s">
        <v>9558</v>
      </c>
      <c r="F3346" s="2" t="s">
        <v>36</v>
      </c>
      <c r="G3346" s="2" t="s">
        <v>607</v>
      </c>
      <c r="H3346" s="2" t="s">
        <v>30</v>
      </c>
      <c r="I3346" s="2" t="s">
        <v>621</v>
      </c>
      <c r="J3346" s="2" t="s">
        <v>32</v>
      </c>
      <c r="K3346" s="2" t="s">
        <v>1781</v>
      </c>
      <c r="L3346" s="2"/>
    </row>
    <row r="3347">
      <c r="A3347" s="2">
        <v>2</v>
      </c>
      <c r="B3347" s="2" t="s">
        <v>1808</v>
      </c>
      <c r="C3347" s="5" t="s">
        <v>9559</v>
      </c>
      <c r="D3347" s="5" t="s">
        <v>9560</v>
      </c>
      <c r="E3347" s="2" t="s">
        <v>9561</v>
      </c>
      <c r="F3347" s="2" t="s">
        <v>36</v>
      </c>
      <c r="G3347" s="2" t="s">
        <v>45</v>
      </c>
      <c r="H3347" s="2" t="s">
        <v>37</v>
      </c>
      <c r="I3347" s="2" t="s">
        <v>31</v>
      </c>
      <c r="J3347" s="2" t="s">
        <v>32</v>
      </c>
      <c r="K3347" s="2" t="s">
        <v>1781</v>
      </c>
      <c r="L3347" s="2"/>
    </row>
    <row r="3348">
      <c r="A3348" s="2">
        <v>2</v>
      </c>
      <c r="B3348" s="2" t="s">
        <v>1808</v>
      </c>
      <c r="C3348" s="5" t="s">
        <v>9562</v>
      </c>
      <c r="D3348" s="5" t="s">
        <v>9563</v>
      </c>
      <c r="E3348" s="2" t="s">
        <v>9564</v>
      </c>
      <c r="F3348" s="2" t="s">
        <v>36</v>
      </c>
      <c r="G3348" s="2" t="s">
        <v>29</v>
      </c>
      <c r="H3348" s="2" t="s">
        <v>37</v>
      </c>
      <c r="I3348" s="2" t="s">
        <v>31</v>
      </c>
      <c r="J3348" s="2" t="s">
        <v>32</v>
      </c>
      <c r="K3348" s="2" t="s">
        <v>1781</v>
      </c>
      <c r="L3348" s="2"/>
    </row>
    <row r="3349">
      <c r="A3349" s="2">
        <v>2</v>
      </c>
      <c r="B3349" s="2" t="s">
        <v>1808</v>
      </c>
      <c r="C3349" s="5" t="s">
        <v>9565</v>
      </c>
      <c r="D3349" s="5" t="s">
        <v>9566</v>
      </c>
      <c r="E3349" s="2" t="s">
        <v>9567</v>
      </c>
      <c r="F3349" s="2" t="s">
        <v>36</v>
      </c>
      <c r="G3349" s="2" t="s">
        <v>607</v>
      </c>
      <c r="H3349" s="2" t="s">
        <v>30</v>
      </c>
      <c r="I3349" s="2" t="s">
        <v>621</v>
      </c>
      <c r="J3349" s="2" t="s">
        <v>32</v>
      </c>
      <c r="K3349" s="2" t="s">
        <v>1781</v>
      </c>
      <c r="L3349" s="2"/>
    </row>
    <row r="3350">
      <c r="A3350" s="2">
        <v>2</v>
      </c>
      <c r="B3350" s="2" t="s">
        <v>1808</v>
      </c>
      <c r="C3350" s="5" t="s">
        <v>9568</v>
      </c>
      <c r="D3350" s="5" t="s">
        <v>9569</v>
      </c>
      <c r="E3350" s="2" t="s">
        <v>9570</v>
      </c>
      <c r="F3350" s="2" t="s">
        <v>36</v>
      </c>
      <c r="G3350" s="2" t="s">
        <v>29</v>
      </c>
      <c r="H3350" s="2" t="s">
        <v>37</v>
      </c>
      <c r="I3350" s="2" t="s">
        <v>31</v>
      </c>
      <c r="J3350" s="2" t="s">
        <v>32</v>
      </c>
      <c r="K3350" s="2" t="s">
        <v>1781</v>
      </c>
      <c r="L3350" s="2"/>
    </row>
    <row r="3351">
      <c r="A3351" s="2">
        <v>2</v>
      </c>
      <c r="B3351" s="2" t="s">
        <v>1808</v>
      </c>
      <c r="C3351" s="5" t="s">
        <v>9571</v>
      </c>
      <c r="D3351" s="5" t="s">
        <v>9572</v>
      </c>
      <c r="E3351" s="2" t="s">
        <v>9573</v>
      </c>
      <c r="F3351" s="2" t="s">
        <v>36</v>
      </c>
      <c r="G3351" s="2" t="s">
        <v>607</v>
      </c>
      <c r="H3351" s="2" t="s">
        <v>37</v>
      </c>
      <c r="I3351" s="2" t="s">
        <v>608</v>
      </c>
      <c r="J3351" s="2" t="s">
        <v>32</v>
      </c>
      <c r="K3351" s="2" t="s">
        <v>1781</v>
      </c>
      <c r="L3351" s="2"/>
    </row>
    <row r="3352">
      <c r="A3352" s="2">
        <v>2</v>
      </c>
      <c r="B3352" s="2" t="s">
        <v>1808</v>
      </c>
      <c r="C3352" s="5" t="s">
        <v>9574</v>
      </c>
      <c r="D3352" s="5" t="s">
        <v>9575</v>
      </c>
      <c r="E3352" s="2" t="s">
        <v>9576</v>
      </c>
      <c r="F3352" s="2" t="s">
        <v>36</v>
      </c>
      <c r="G3352" s="2" t="s">
        <v>1836</v>
      </c>
      <c r="H3352" s="2" t="s">
        <v>37</v>
      </c>
      <c r="I3352" s="2" t="s">
        <v>31</v>
      </c>
      <c r="J3352" s="2" t="s">
        <v>32</v>
      </c>
      <c r="K3352" s="2" t="s">
        <v>1781</v>
      </c>
      <c r="L3352" s="2"/>
    </row>
    <row r="3353">
      <c r="A3353" s="2">
        <v>2</v>
      </c>
      <c r="B3353" s="2" t="s">
        <v>1808</v>
      </c>
      <c r="C3353" s="5" t="s">
        <v>9577</v>
      </c>
      <c r="D3353" s="5" t="s">
        <v>9578</v>
      </c>
      <c r="E3353" s="2" t="s">
        <v>9579</v>
      </c>
      <c r="F3353" s="2" t="s">
        <v>36</v>
      </c>
      <c r="G3353" s="2" t="s">
        <v>607</v>
      </c>
      <c r="H3353" s="2" t="s">
        <v>30</v>
      </c>
      <c r="I3353" s="2" t="s">
        <v>621</v>
      </c>
      <c r="J3353" s="2" t="s">
        <v>32</v>
      </c>
      <c r="K3353" s="2" t="s">
        <v>1781</v>
      </c>
      <c r="L3353" s="2"/>
    </row>
    <row r="3354">
      <c r="A3354" s="2">
        <v>2</v>
      </c>
      <c r="B3354" s="2" t="s">
        <v>1808</v>
      </c>
      <c r="C3354" s="5" t="s">
        <v>9580</v>
      </c>
      <c r="D3354" s="5" t="s">
        <v>9581</v>
      </c>
      <c r="E3354" s="2" t="s">
        <v>9582</v>
      </c>
      <c r="F3354" s="2" t="s">
        <v>36</v>
      </c>
      <c r="G3354" s="2" t="s">
        <v>29</v>
      </c>
      <c r="H3354" s="2" t="s">
        <v>37</v>
      </c>
      <c r="I3354" s="2" t="s">
        <v>31</v>
      </c>
      <c r="J3354" s="2" t="s">
        <v>32</v>
      </c>
      <c r="K3354" s="2" t="s">
        <v>1781</v>
      </c>
      <c r="L3354" s="2"/>
    </row>
    <row r="3355">
      <c r="A3355" s="2">
        <v>2</v>
      </c>
      <c r="B3355" s="2" t="s">
        <v>1808</v>
      </c>
      <c r="C3355" s="5" t="s">
        <v>9583</v>
      </c>
      <c r="D3355" s="5" t="s">
        <v>9584</v>
      </c>
      <c r="E3355" s="2" t="s">
        <v>9585</v>
      </c>
      <c r="F3355" s="2" t="s">
        <v>36</v>
      </c>
      <c r="G3355" s="2" t="s">
        <v>607</v>
      </c>
      <c r="H3355" s="2" t="s">
        <v>37</v>
      </c>
      <c r="I3355" s="2" t="s">
        <v>608</v>
      </c>
      <c r="J3355" s="2" t="s">
        <v>32</v>
      </c>
      <c r="K3355" s="2" t="s">
        <v>1781</v>
      </c>
      <c r="L3355" s="2"/>
    </row>
    <row r="3356">
      <c r="A3356" s="2">
        <v>2</v>
      </c>
      <c r="B3356" s="2" t="s">
        <v>1808</v>
      </c>
      <c r="C3356" s="5" t="s">
        <v>9586</v>
      </c>
      <c r="D3356" s="5" t="s">
        <v>9587</v>
      </c>
      <c r="E3356" s="2" t="s">
        <v>9588</v>
      </c>
      <c r="F3356" s="2" t="s">
        <v>36</v>
      </c>
      <c r="G3356" s="2" t="s">
        <v>607</v>
      </c>
      <c r="H3356" s="2" t="s">
        <v>37</v>
      </c>
      <c r="I3356" s="2" t="s">
        <v>608</v>
      </c>
      <c r="J3356" s="2" t="s">
        <v>32</v>
      </c>
      <c r="K3356" s="2" t="s">
        <v>1781</v>
      </c>
      <c r="L3356" s="2"/>
    </row>
    <row r="3357">
      <c r="A3357" s="2">
        <v>2</v>
      </c>
      <c r="B3357" s="2" t="s">
        <v>1808</v>
      </c>
      <c r="C3357" s="5" t="s">
        <v>9589</v>
      </c>
      <c r="D3357" s="5" t="s">
        <v>9590</v>
      </c>
      <c r="E3357" s="2" t="s">
        <v>9591</v>
      </c>
      <c r="F3357" s="2" t="s">
        <v>36</v>
      </c>
      <c r="G3357" s="2" t="s">
        <v>607</v>
      </c>
      <c r="H3357" s="2" t="s">
        <v>37</v>
      </c>
      <c r="I3357" s="2" t="s">
        <v>608</v>
      </c>
      <c r="J3357" s="2" t="s">
        <v>32</v>
      </c>
      <c r="K3357" s="2" t="s">
        <v>1781</v>
      </c>
      <c r="L3357" s="2"/>
    </row>
    <row r="3358">
      <c r="A3358" s="2">
        <v>2</v>
      </c>
      <c r="B3358" s="2" t="s">
        <v>1808</v>
      </c>
      <c r="C3358" s="5" t="s">
        <v>9592</v>
      </c>
      <c r="D3358" s="5" t="s">
        <v>9593</v>
      </c>
      <c r="E3358" s="2" t="s">
        <v>9594</v>
      </c>
      <c r="F3358" s="2" t="s">
        <v>36</v>
      </c>
      <c r="G3358" s="2" t="s">
        <v>607</v>
      </c>
      <c r="H3358" s="2" t="s">
        <v>37</v>
      </c>
      <c r="I3358" s="2" t="s">
        <v>621</v>
      </c>
      <c r="J3358" s="2" t="s">
        <v>32</v>
      </c>
      <c r="K3358" s="2" t="s">
        <v>1781</v>
      </c>
      <c r="L3358" s="2"/>
    </row>
    <row r="3359">
      <c r="A3359" s="2">
        <v>2</v>
      </c>
      <c r="B3359" s="2" t="s">
        <v>1808</v>
      </c>
      <c r="C3359" s="5" t="s">
        <v>9595</v>
      </c>
      <c r="D3359" s="5" t="s">
        <v>9596</v>
      </c>
      <c r="E3359" s="2" t="s">
        <v>9597</v>
      </c>
      <c r="F3359" s="2" t="s">
        <v>36</v>
      </c>
      <c r="G3359" s="2" t="s">
        <v>607</v>
      </c>
      <c r="H3359" s="2" t="s">
        <v>37</v>
      </c>
      <c r="I3359" s="2" t="s">
        <v>608</v>
      </c>
      <c r="J3359" s="2" t="s">
        <v>32</v>
      </c>
      <c r="K3359" s="2" t="s">
        <v>1781</v>
      </c>
      <c r="L3359" s="2"/>
    </row>
    <row r="3360">
      <c r="A3360" s="2">
        <v>2</v>
      </c>
      <c r="B3360" s="2" t="s">
        <v>1808</v>
      </c>
      <c r="C3360" s="5" t="s">
        <v>312</v>
      </c>
      <c r="D3360" s="5" t="s">
        <v>313</v>
      </c>
      <c r="E3360" s="2" t="s">
        <v>314</v>
      </c>
      <c r="F3360" s="2" t="s">
        <v>36</v>
      </c>
      <c r="G3360" s="2" t="s">
        <v>45</v>
      </c>
      <c r="H3360" s="2" t="s">
        <v>37</v>
      </c>
      <c r="I3360" s="2" t="s">
        <v>31</v>
      </c>
      <c r="J3360" s="2" t="s">
        <v>32</v>
      </c>
      <c r="K3360" s="2" t="s">
        <v>1781</v>
      </c>
      <c r="L3360" s="2"/>
    </row>
    <row r="3361">
      <c r="A3361" s="2">
        <v>2</v>
      </c>
      <c r="B3361" s="2" t="s">
        <v>1808</v>
      </c>
      <c r="C3361" s="5" t="s">
        <v>435</v>
      </c>
      <c r="D3361" s="5" t="s">
        <v>436</v>
      </c>
      <c r="E3361" s="2" t="s">
        <v>437</v>
      </c>
      <c r="F3361" s="2" t="s">
        <v>36</v>
      </c>
      <c r="G3361" s="2" t="s">
        <v>45</v>
      </c>
      <c r="H3361" s="2" t="s">
        <v>37</v>
      </c>
      <c r="I3361" s="2" t="s">
        <v>31</v>
      </c>
      <c r="J3361" s="2" t="s">
        <v>32</v>
      </c>
      <c r="K3361" s="2" t="s">
        <v>1781</v>
      </c>
      <c r="L3361" s="2"/>
    </row>
    <row r="3362">
      <c r="A3362" s="2">
        <v>2</v>
      </c>
      <c r="B3362" s="2" t="s">
        <v>1808</v>
      </c>
      <c r="C3362" s="5" t="s">
        <v>1113</v>
      </c>
      <c r="D3362" s="5" t="s">
        <v>741</v>
      </c>
      <c r="E3362" s="2" t="s">
        <v>742</v>
      </c>
      <c r="F3362" s="2" t="s">
        <v>36</v>
      </c>
      <c r="G3362" s="2" t="s">
        <v>607</v>
      </c>
      <c r="H3362" s="2" t="s">
        <v>30</v>
      </c>
      <c r="I3362" s="2" t="s">
        <v>608</v>
      </c>
      <c r="J3362" s="2" t="s">
        <v>32</v>
      </c>
      <c r="K3362" s="2" t="s">
        <v>1781</v>
      </c>
      <c r="L3362" s="2"/>
    </row>
    <row r="3363">
      <c r="A3363" s="2">
        <v>2</v>
      </c>
      <c r="B3363" s="2" t="s">
        <v>1808</v>
      </c>
      <c r="C3363" s="5" t="s">
        <v>9598</v>
      </c>
      <c r="D3363" s="5" t="s">
        <v>9599</v>
      </c>
      <c r="E3363" s="2" t="s">
        <v>9600</v>
      </c>
      <c r="F3363" s="2" t="s">
        <v>36</v>
      </c>
      <c r="G3363" s="2" t="s">
        <v>29</v>
      </c>
      <c r="H3363" s="2" t="s">
        <v>37</v>
      </c>
      <c r="I3363" s="2" t="s">
        <v>31</v>
      </c>
      <c r="J3363" s="2" t="s">
        <v>32</v>
      </c>
      <c r="K3363" s="2" t="s">
        <v>1781</v>
      </c>
      <c r="L3363" s="2"/>
    </row>
    <row r="3364">
      <c r="A3364" s="2">
        <v>2</v>
      </c>
      <c r="B3364" s="2" t="s">
        <v>1808</v>
      </c>
      <c r="C3364" s="5" t="s">
        <v>1787</v>
      </c>
      <c r="D3364" s="5" t="s">
        <v>1788</v>
      </c>
      <c r="E3364" s="2" t="s">
        <v>1789</v>
      </c>
      <c r="F3364" s="2" t="s">
        <v>36</v>
      </c>
      <c r="G3364" s="2" t="s">
        <v>607</v>
      </c>
      <c r="H3364" s="2" t="s">
        <v>37</v>
      </c>
      <c r="I3364" s="2" t="s">
        <v>608</v>
      </c>
      <c r="J3364" s="2" t="s">
        <v>32</v>
      </c>
      <c r="K3364" s="2" t="s">
        <v>1781</v>
      </c>
      <c r="L3364" s="2"/>
    </row>
    <row r="3365">
      <c r="A3365" s="2">
        <v>2</v>
      </c>
      <c r="B3365" s="2" t="s">
        <v>1808</v>
      </c>
      <c r="C3365" s="5" t="s">
        <v>9601</v>
      </c>
      <c r="D3365" s="5" t="s">
        <v>9602</v>
      </c>
      <c r="E3365" s="2" t="s">
        <v>9603</v>
      </c>
      <c r="F3365" s="2" t="s">
        <v>36</v>
      </c>
      <c r="G3365" s="2" t="s">
        <v>607</v>
      </c>
      <c r="H3365" s="2" t="s">
        <v>30</v>
      </c>
      <c r="I3365" s="2" t="s">
        <v>608</v>
      </c>
      <c r="J3365" s="2" t="s">
        <v>32</v>
      </c>
      <c r="K3365" s="2" t="s">
        <v>1781</v>
      </c>
      <c r="L3365" s="2"/>
    </row>
    <row r="3366">
      <c r="A3366" s="2">
        <v>2</v>
      </c>
      <c r="B3366" s="2" t="s">
        <v>1808</v>
      </c>
      <c r="C3366" s="5" t="s">
        <v>9604</v>
      </c>
      <c r="D3366" s="5" t="s">
        <v>9605</v>
      </c>
      <c r="E3366" s="2" t="s">
        <v>9606</v>
      </c>
      <c r="F3366" s="2" t="s">
        <v>36</v>
      </c>
      <c r="G3366" s="2" t="s">
        <v>607</v>
      </c>
      <c r="H3366" s="2" t="s">
        <v>30</v>
      </c>
      <c r="I3366" s="2" t="s">
        <v>608</v>
      </c>
      <c r="J3366" s="2" t="s">
        <v>32</v>
      </c>
      <c r="K3366" s="2" t="s">
        <v>1781</v>
      </c>
      <c r="L3366" s="2"/>
    </row>
    <row r="3367">
      <c r="A3367" s="2">
        <v>2</v>
      </c>
      <c r="B3367" s="2" t="s">
        <v>1808</v>
      </c>
      <c r="C3367" s="5" t="s">
        <v>9607</v>
      </c>
      <c r="D3367" s="5" t="s">
        <v>9608</v>
      </c>
      <c r="E3367" s="2" t="s">
        <v>9609</v>
      </c>
      <c r="F3367" s="2" t="s">
        <v>36</v>
      </c>
      <c r="G3367" s="2" t="s">
        <v>29</v>
      </c>
      <c r="H3367" s="2" t="s">
        <v>37</v>
      </c>
      <c r="I3367" s="2" t="s">
        <v>31</v>
      </c>
      <c r="J3367" s="2" t="s">
        <v>32</v>
      </c>
      <c r="K3367" s="2" t="s">
        <v>1781</v>
      </c>
      <c r="L3367" s="2"/>
    </row>
    <row r="3368">
      <c r="A3368" s="2">
        <v>2</v>
      </c>
      <c r="B3368" s="2" t="s">
        <v>1808</v>
      </c>
      <c r="C3368" s="5" t="s">
        <v>9610</v>
      </c>
      <c r="D3368" s="5" t="s">
        <v>9611</v>
      </c>
      <c r="E3368" s="2" t="s">
        <v>9612</v>
      </c>
      <c r="F3368" s="2" t="s">
        <v>36</v>
      </c>
      <c r="G3368" s="2" t="s">
        <v>2173</v>
      </c>
      <c r="H3368" s="2" t="s">
        <v>37</v>
      </c>
      <c r="I3368" s="2" t="s">
        <v>31</v>
      </c>
      <c r="J3368" s="2" t="s">
        <v>32</v>
      </c>
      <c r="K3368" s="2" t="s">
        <v>1781</v>
      </c>
      <c r="L3368" s="2"/>
    </row>
    <row r="3369">
      <c r="A3369" s="2">
        <v>2</v>
      </c>
      <c r="B3369" s="2" t="s">
        <v>1808</v>
      </c>
      <c r="C3369" s="5" t="s">
        <v>737</v>
      </c>
      <c r="D3369" s="5" t="s">
        <v>738</v>
      </c>
      <c r="E3369" s="2" t="s">
        <v>739</v>
      </c>
      <c r="F3369" s="2" t="s">
        <v>36</v>
      </c>
      <c r="G3369" s="2" t="s">
        <v>607</v>
      </c>
      <c r="H3369" s="2" t="s">
        <v>30</v>
      </c>
      <c r="I3369" s="2" t="s">
        <v>608</v>
      </c>
      <c r="J3369" s="2" t="s">
        <v>32</v>
      </c>
      <c r="K3369" s="2" t="s">
        <v>1781</v>
      </c>
      <c r="L3369" s="2"/>
    </row>
    <row r="3370">
      <c r="A3370" s="2">
        <v>2</v>
      </c>
      <c r="B3370" s="2" t="s">
        <v>1808</v>
      </c>
      <c r="C3370" s="5" t="s">
        <v>9613</v>
      </c>
      <c r="D3370" s="5" t="s">
        <v>9614</v>
      </c>
      <c r="E3370" s="2" t="s">
        <v>9615</v>
      </c>
      <c r="F3370" s="2" t="s">
        <v>36</v>
      </c>
      <c r="G3370" s="2" t="s">
        <v>29</v>
      </c>
      <c r="H3370" s="2" t="s">
        <v>37</v>
      </c>
      <c r="I3370" s="2" t="s">
        <v>31</v>
      </c>
      <c r="J3370" s="2" t="s">
        <v>32</v>
      </c>
      <c r="K3370" s="2" t="s">
        <v>1781</v>
      </c>
      <c r="L3370" s="2"/>
    </row>
    <row r="3371">
      <c r="A3371" s="2">
        <v>2</v>
      </c>
      <c r="B3371" s="2" t="s">
        <v>1808</v>
      </c>
      <c r="C3371" s="5" t="s">
        <v>9616</v>
      </c>
      <c r="D3371" s="5" t="s">
        <v>9617</v>
      </c>
      <c r="E3371" s="2" t="s">
        <v>9618</v>
      </c>
      <c r="F3371" s="2" t="s">
        <v>36</v>
      </c>
      <c r="G3371" s="2" t="s">
        <v>45</v>
      </c>
      <c r="H3371" s="2" t="s">
        <v>37</v>
      </c>
      <c r="I3371" s="2" t="s">
        <v>31</v>
      </c>
      <c r="J3371" s="2" t="s">
        <v>32</v>
      </c>
      <c r="K3371" s="2" t="s">
        <v>1781</v>
      </c>
      <c r="L3371" s="2"/>
    </row>
    <row r="3372">
      <c r="A3372" s="2">
        <v>2</v>
      </c>
      <c r="B3372" s="2" t="s">
        <v>1808</v>
      </c>
      <c r="C3372" s="5" t="s">
        <v>9619</v>
      </c>
      <c r="D3372" s="5" t="s">
        <v>9620</v>
      </c>
      <c r="E3372" s="2" t="s">
        <v>9621</v>
      </c>
      <c r="F3372" s="2" t="s">
        <v>36</v>
      </c>
      <c r="G3372" s="2" t="s">
        <v>607</v>
      </c>
      <c r="H3372" s="2" t="s">
        <v>37</v>
      </c>
      <c r="I3372" s="2" t="s">
        <v>621</v>
      </c>
      <c r="J3372" s="2" t="s">
        <v>32</v>
      </c>
      <c r="K3372" s="2" t="s">
        <v>1781</v>
      </c>
      <c r="L3372" s="2"/>
    </row>
    <row r="3373">
      <c r="A3373" s="2">
        <v>2</v>
      </c>
      <c r="B3373" s="2" t="s">
        <v>1808</v>
      </c>
      <c r="C3373" s="5" t="s">
        <v>9622</v>
      </c>
      <c r="D3373" s="5" t="s">
        <v>9623</v>
      </c>
      <c r="E3373" s="2" t="s">
        <v>9624</v>
      </c>
      <c r="F3373" s="2" t="s">
        <v>36</v>
      </c>
      <c r="G3373" s="2" t="s">
        <v>607</v>
      </c>
      <c r="H3373" s="2" t="s">
        <v>37</v>
      </c>
      <c r="I3373" s="2" t="s">
        <v>608</v>
      </c>
      <c r="J3373" s="2" t="s">
        <v>32</v>
      </c>
      <c r="K3373" s="2" t="s">
        <v>1781</v>
      </c>
      <c r="L3373" s="2"/>
    </row>
    <row r="3374">
      <c r="A3374" s="2">
        <v>2</v>
      </c>
      <c r="B3374" s="2" t="s">
        <v>1808</v>
      </c>
      <c r="C3374" s="5" t="s">
        <v>9625</v>
      </c>
      <c r="D3374" s="5" t="s">
        <v>9626</v>
      </c>
      <c r="E3374" s="2" t="s">
        <v>9627</v>
      </c>
      <c r="F3374" s="2" t="s">
        <v>36</v>
      </c>
      <c r="G3374" s="2" t="s">
        <v>607</v>
      </c>
      <c r="H3374" s="2" t="s">
        <v>37</v>
      </c>
      <c r="I3374" s="2" t="s">
        <v>621</v>
      </c>
      <c r="J3374" s="2" t="s">
        <v>32</v>
      </c>
      <c r="K3374" s="2" t="s">
        <v>1781</v>
      </c>
      <c r="L3374" s="2"/>
    </row>
    <row r="3375">
      <c r="A3375" s="2">
        <v>2</v>
      </c>
      <c r="B3375" s="2" t="s">
        <v>1808</v>
      </c>
      <c r="C3375" s="5" t="s">
        <v>9628</v>
      </c>
      <c r="D3375" s="5" t="s">
        <v>9629</v>
      </c>
      <c r="E3375" s="2" t="s">
        <v>9630</v>
      </c>
      <c r="F3375" s="2" t="s">
        <v>36</v>
      </c>
      <c r="G3375" s="2" t="s">
        <v>607</v>
      </c>
      <c r="H3375" s="2" t="s">
        <v>37</v>
      </c>
      <c r="I3375" s="2" t="s">
        <v>608</v>
      </c>
      <c r="J3375" s="2" t="s">
        <v>32</v>
      </c>
      <c r="K3375" s="2" t="s">
        <v>1781</v>
      </c>
      <c r="L3375" s="2"/>
    </row>
    <row r="3376">
      <c r="A3376" s="2">
        <v>2</v>
      </c>
      <c r="B3376" s="2" t="s">
        <v>1808</v>
      </c>
      <c r="C3376" s="5" t="s">
        <v>9631</v>
      </c>
      <c r="D3376" s="5" t="s">
        <v>9632</v>
      </c>
      <c r="E3376" s="2" t="s">
        <v>9633</v>
      </c>
      <c r="F3376" s="2" t="s">
        <v>36</v>
      </c>
      <c r="G3376" s="2" t="s">
        <v>607</v>
      </c>
      <c r="H3376" s="2" t="s">
        <v>30</v>
      </c>
      <c r="I3376" s="2" t="s">
        <v>608</v>
      </c>
      <c r="J3376" s="2" t="s">
        <v>32</v>
      </c>
      <c r="K3376" s="2" t="s">
        <v>1781</v>
      </c>
      <c r="L3376" s="2"/>
    </row>
    <row r="3377">
      <c r="A3377" s="2">
        <v>2</v>
      </c>
      <c r="B3377" s="2" t="s">
        <v>1808</v>
      </c>
      <c r="C3377" s="5" t="s">
        <v>9634</v>
      </c>
      <c r="D3377" s="5" t="s">
        <v>9635</v>
      </c>
      <c r="E3377" s="2" t="s">
        <v>9636</v>
      </c>
      <c r="F3377" s="2" t="s">
        <v>36</v>
      </c>
      <c r="G3377" s="2" t="s">
        <v>607</v>
      </c>
      <c r="H3377" s="2" t="s">
        <v>37</v>
      </c>
      <c r="I3377" s="2" t="s">
        <v>621</v>
      </c>
      <c r="J3377" s="2" t="s">
        <v>32</v>
      </c>
      <c r="K3377" s="2" t="s">
        <v>1781</v>
      </c>
      <c r="L3377" s="2"/>
    </row>
    <row r="3378">
      <c r="A3378" s="2">
        <v>2</v>
      </c>
      <c r="B3378" s="2" t="s">
        <v>1808</v>
      </c>
      <c r="C3378" s="5" t="s">
        <v>9637</v>
      </c>
      <c r="D3378" s="5" t="s">
        <v>9638</v>
      </c>
      <c r="E3378" s="2" t="s">
        <v>9639</v>
      </c>
      <c r="F3378" s="2" t="s">
        <v>36</v>
      </c>
      <c r="G3378" s="2" t="s">
        <v>607</v>
      </c>
      <c r="H3378" s="2" t="s">
        <v>37</v>
      </c>
      <c r="I3378" s="2" t="s">
        <v>608</v>
      </c>
      <c r="J3378" s="2" t="s">
        <v>32</v>
      </c>
      <c r="K3378" s="2" t="s">
        <v>1781</v>
      </c>
      <c r="L3378" s="2"/>
    </row>
    <row r="3379">
      <c r="A3379" s="2">
        <v>2</v>
      </c>
      <c r="B3379" s="2" t="s">
        <v>1808</v>
      </c>
      <c r="C3379" s="5" t="s">
        <v>9640</v>
      </c>
      <c r="D3379" s="5" t="s">
        <v>9641</v>
      </c>
      <c r="E3379" s="2" t="s">
        <v>9642</v>
      </c>
      <c r="F3379" s="2" t="s">
        <v>36</v>
      </c>
      <c r="G3379" s="2" t="s">
        <v>607</v>
      </c>
      <c r="H3379" s="2" t="s">
        <v>37</v>
      </c>
      <c r="I3379" s="2" t="s">
        <v>608</v>
      </c>
      <c r="J3379" s="2" t="s">
        <v>32</v>
      </c>
      <c r="K3379" s="2" t="s">
        <v>1781</v>
      </c>
      <c r="L3379" s="2"/>
    </row>
    <row r="3380">
      <c r="A3380" s="2">
        <v>2</v>
      </c>
      <c r="B3380" s="2" t="s">
        <v>1808</v>
      </c>
      <c r="C3380" s="5" t="s">
        <v>9643</v>
      </c>
      <c r="D3380" s="5" t="s">
        <v>9644</v>
      </c>
      <c r="E3380" s="2" t="s">
        <v>9645</v>
      </c>
      <c r="F3380" s="2" t="s">
        <v>36</v>
      </c>
      <c r="G3380" s="2" t="s">
        <v>2173</v>
      </c>
      <c r="H3380" s="2" t="s">
        <v>37</v>
      </c>
      <c r="I3380" s="2" t="s">
        <v>31</v>
      </c>
      <c r="J3380" s="2" t="s">
        <v>32</v>
      </c>
      <c r="K3380" s="2" t="s">
        <v>1781</v>
      </c>
      <c r="L3380" s="2"/>
    </row>
    <row r="3381">
      <c r="A3381" s="2">
        <v>2</v>
      </c>
      <c r="B3381" s="2" t="s">
        <v>1808</v>
      </c>
      <c r="C3381" s="5" t="s">
        <v>9646</v>
      </c>
      <c r="D3381" s="5" t="s">
        <v>9647</v>
      </c>
      <c r="E3381" s="2" t="s">
        <v>9648</v>
      </c>
      <c r="F3381" s="2" t="s">
        <v>36</v>
      </c>
      <c r="G3381" s="2" t="s">
        <v>29</v>
      </c>
      <c r="H3381" s="2" t="s">
        <v>37</v>
      </c>
      <c r="I3381" s="2" t="s">
        <v>31</v>
      </c>
      <c r="J3381" s="2" t="s">
        <v>32</v>
      </c>
      <c r="K3381" s="2" t="s">
        <v>1781</v>
      </c>
      <c r="L3381" s="2"/>
    </row>
    <row r="3382">
      <c r="A3382" s="2">
        <v>2</v>
      </c>
      <c r="B3382" s="2" t="s">
        <v>1808</v>
      </c>
      <c r="C3382" s="5" t="s">
        <v>9649</v>
      </c>
      <c r="D3382" s="5" t="s">
        <v>9650</v>
      </c>
      <c r="E3382" s="2" t="s">
        <v>9651</v>
      </c>
      <c r="F3382" s="2" t="s">
        <v>36</v>
      </c>
      <c r="G3382" s="2" t="s">
        <v>607</v>
      </c>
      <c r="H3382" s="2" t="s">
        <v>30</v>
      </c>
      <c r="I3382" s="2" t="s">
        <v>608</v>
      </c>
      <c r="J3382" s="2" t="s">
        <v>32</v>
      </c>
      <c r="K3382" s="2" t="s">
        <v>1781</v>
      </c>
      <c r="L3382" s="2"/>
    </row>
    <row r="3383">
      <c r="A3383" s="2">
        <v>2</v>
      </c>
      <c r="B3383" s="2" t="s">
        <v>1808</v>
      </c>
      <c r="C3383" s="5" t="s">
        <v>9652</v>
      </c>
      <c r="D3383" s="5" t="s">
        <v>9653</v>
      </c>
      <c r="E3383" s="2" t="s">
        <v>9654</v>
      </c>
      <c r="F3383" s="2" t="s">
        <v>36</v>
      </c>
      <c r="G3383" s="2" t="s">
        <v>607</v>
      </c>
      <c r="H3383" s="2" t="s">
        <v>30</v>
      </c>
      <c r="I3383" s="2" t="s">
        <v>621</v>
      </c>
      <c r="J3383" s="2" t="s">
        <v>32</v>
      </c>
      <c r="K3383" s="2" t="s">
        <v>1781</v>
      </c>
      <c r="L3383" s="2"/>
    </row>
    <row r="3384">
      <c r="A3384" s="2">
        <v>2</v>
      </c>
      <c r="B3384" s="2" t="s">
        <v>1808</v>
      </c>
      <c r="C3384" s="5" t="s">
        <v>9655</v>
      </c>
      <c r="D3384" s="5" t="s">
        <v>9656</v>
      </c>
      <c r="E3384" s="2" t="s">
        <v>9657</v>
      </c>
      <c r="F3384" s="2" t="s">
        <v>36</v>
      </c>
      <c r="G3384" s="2" t="s">
        <v>1836</v>
      </c>
      <c r="H3384" s="2" t="s">
        <v>30</v>
      </c>
      <c r="I3384" s="2" t="s">
        <v>31</v>
      </c>
      <c r="J3384" s="2" t="s">
        <v>32</v>
      </c>
      <c r="K3384" s="2" t="s">
        <v>1781</v>
      </c>
      <c r="L3384" s="2"/>
    </row>
    <row r="3385">
      <c r="A3385" s="2">
        <v>2</v>
      </c>
      <c r="B3385" s="2" t="s">
        <v>1808</v>
      </c>
      <c r="C3385" s="5" t="s">
        <v>9658</v>
      </c>
      <c r="D3385" s="5" t="s">
        <v>9659</v>
      </c>
      <c r="E3385" s="2" t="s">
        <v>9660</v>
      </c>
      <c r="F3385" s="2" t="s">
        <v>36</v>
      </c>
      <c r="G3385" s="2" t="s">
        <v>5379</v>
      </c>
      <c r="H3385" s="2" t="s">
        <v>37</v>
      </c>
      <c r="I3385" s="2" t="s">
        <v>31</v>
      </c>
      <c r="J3385" s="2" t="s">
        <v>32</v>
      </c>
      <c r="K3385" s="2" t="s">
        <v>1781</v>
      </c>
      <c r="L3385" s="2"/>
    </row>
    <row r="3386">
      <c r="A3386" s="2">
        <v>2</v>
      </c>
      <c r="B3386" s="2" t="s">
        <v>1808</v>
      </c>
      <c r="C3386" s="5" t="s">
        <v>658</v>
      </c>
      <c r="D3386" s="5" t="s">
        <v>659</v>
      </c>
      <c r="E3386" s="2" t="s">
        <v>660</v>
      </c>
      <c r="F3386" s="2" t="s">
        <v>36</v>
      </c>
      <c r="G3386" s="2" t="s">
        <v>607</v>
      </c>
      <c r="H3386" s="2" t="s">
        <v>37</v>
      </c>
      <c r="I3386" s="2" t="s">
        <v>621</v>
      </c>
      <c r="J3386" s="2" t="s">
        <v>32</v>
      </c>
      <c r="K3386" s="2" t="s">
        <v>1781</v>
      </c>
      <c r="L3386" s="2"/>
    </row>
    <row r="3387">
      <c r="A3387" s="2">
        <v>2</v>
      </c>
      <c r="B3387" s="2" t="s">
        <v>1808</v>
      </c>
      <c r="C3387" s="5" t="s">
        <v>9661</v>
      </c>
      <c r="D3387" s="5" t="s">
        <v>9662</v>
      </c>
      <c r="E3387" s="2" t="s">
        <v>9663</v>
      </c>
      <c r="F3387" s="2" t="s">
        <v>36</v>
      </c>
      <c r="G3387" s="2" t="s">
        <v>607</v>
      </c>
      <c r="H3387" s="2" t="s">
        <v>37</v>
      </c>
      <c r="I3387" s="2" t="s">
        <v>31</v>
      </c>
      <c r="J3387" s="2" t="s">
        <v>32</v>
      </c>
      <c r="K3387" s="2" t="s">
        <v>1781</v>
      </c>
      <c r="L3387" s="2"/>
    </row>
    <row r="3388">
      <c r="A3388" s="2">
        <v>2</v>
      </c>
      <c r="B3388" s="2" t="s">
        <v>1808</v>
      </c>
      <c r="C3388" s="5" t="s">
        <v>317</v>
      </c>
      <c r="D3388" s="5" t="s">
        <v>318</v>
      </c>
      <c r="E3388" s="2" t="s">
        <v>319</v>
      </c>
      <c r="F3388" s="2" t="s">
        <v>36</v>
      </c>
      <c r="G3388" s="2" t="s">
        <v>45</v>
      </c>
      <c r="H3388" s="2" t="s">
        <v>37</v>
      </c>
      <c r="I3388" s="2" t="s">
        <v>31</v>
      </c>
      <c r="J3388" s="2" t="s">
        <v>32</v>
      </c>
      <c r="K3388" s="2" t="s">
        <v>1781</v>
      </c>
      <c r="L3388" s="2"/>
    </row>
    <row r="3389">
      <c r="A3389" s="2">
        <v>2</v>
      </c>
      <c r="B3389" s="2" t="s">
        <v>1808</v>
      </c>
      <c r="C3389" s="5" t="s">
        <v>9664</v>
      </c>
      <c r="D3389" s="5" t="s">
        <v>9665</v>
      </c>
      <c r="E3389" s="2" t="s">
        <v>9666</v>
      </c>
      <c r="F3389" s="2" t="s">
        <v>36</v>
      </c>
      <c r="G3389" s="2" t="s">
        <v>607</v>
      </c>
      <c r="H3389" s="2" t="s">
        <v>30</v>
      </c>
      <c r="I3389" s="2" t="s">
        <v>621</v>
      </c>
      <c r="J3389" s="2" t="s">
        <v>32</v>
      </c>
      <c r="K3389" s="2" t="s">
        <v>1781</v>
      </c>
      <c r="L3389" s="2"/>
    </row>
    <row r="3390">
      <c r="A3390" s="2">
        <v>2</v>
      </c>
      <c r="B3390" s="2" t="s">
        <v>1808</v>
      </c>
      <c r="C3390" s="5" t="s">
        <v>9667</v>
      </c>
      <c r="D3390" s="5" t="s">
        <v>9668</v>
      </c>
      <c r="E3390" s="2" t="s">
        <v>9669</v>
      </c>
      <c r="F3390" s="2" t="s">
        <v>36</v>
      </c>
      <c r="G3390" s="2" t="s">
        <v>45</v>
      </c>
      <c r="H3390" s="2" t="s">
        <v>37</v>
      </c>
      <c r="I3390" s="2" t="s">
        <v>31</v>
      </c>
      <c r="J3390" s="2" t="s">
        <v>32</v>
      </c>
      <c r="K3390" s="2" t="s">
        <v>1781</v>
      </c>
      <c r="L3390" s="2"/>
    </row>
    <row r="3391">
      <c r="A3391" s="2">
        <v>2</v>
      </c>
      <c r="B3391" s="2" t="s">
        <v>1808</v>
      </c>
      <c r="C3391" s="5" t="s">
        <v>9670</v>
      </c>
      <c r="D3391" s="5" t="s">
        <v>9671</v>
      </c>
      <c r="E3391" s="2" t="s">
        <v>9672</v>
      </c>
      <c r="F3391" s="2" t="s">
        <v>36</v>
      </c>
      <c r="G3391" s="2" t="s">
        <v>607</v>
      </c>
      <c r="H3391" s="2" t="s">
        <v>37</v>
      </c>
      <c r="I3391" s="2" t="s">
        <v>608</v>
      </c>
      <c r="J3391" s="2" t="s">
        <v>32</v>
      </c>
      <c r="K3391" s="2" t="s">
        <v>1781</v>
      </c>
      <c r="L3391" s="2"/>
    </row>
    <row r="3392">
      <c r="A3392" s="2">
        <v>2</v>
      </c>
      <c r="B3392" s="2" t="s">
        <v>1808</v>
      </c>
      <c r="C3392" s="5" t="s">
        <v>9673</v>
      </c>
      <c r="D3392" s="5" t="s">
        <v>9674</v>
      </c>
      <c r="E3392" s="2" t="s">
        <v>9675</v>
      </c>
      <c r="F3392" s="2" t="s">
        <v>36</v>
      </c>
      <c r="G3392" s="2" t="s">
        <v>29</v>
      </c>
      <c r="H3392" s="2" t="s">
        <v>37</v>
      </c>
      <c r="I3392" s="2" t="s">
        <v>31</v>
      </c>
      <c r="J3392" s="2" t="s">
        <v>32</v>
      </c>
      <c r="K3392" s="2" t="s">
        <v>1781</v>
      </c>
      <c r="L3392" s="2"/>
    </row>
    <row r="3393">
      <c r="A3393" s="2">
        <v>2</v>
      </c>
      <c r="B3393" s="2" t="s">
        <v>1808</v>
      </c>
      <c r="C3393" s="5" t="s">
        <v>9676</v>
      </c>
      <c r="D3393" s="5" t="s">
        <v>9677</v>
      </c>
      <c r="E3393" s="2" t="s">
        <v>9678</v>
      </c>
      <c r="F3393" s="2" t="s">
        <v>36</v>
      </c>
      <c r="G3393" s="2" t="s">
        <v>607</v>
      </c>
      <c r="H3393" s="2" t="s">
        <v>37</v>
      </c>
      <c r="I3393" s="2" t="s">
        <v>621</v>
      </c>
      <c r="J3393" s="2" t="s">
        <v>32</v>
      </c>
      <c r="K3393" s="2" t="s">
        <v>1781</v>
      </c>
      <c r="L3393" s="2"/>
    </row>
    <row r="3394">
      <c r="A3394" s="2">
        <v>2</v>
      </c>
      <c r="B3394" s="2" t="s">
        <v>1808</v>
      </c>
      <c r="C3394" s="5" t="s">
        <v>520</v>
      </c>
      <c r="D3394" s="5" t="s">
        <v>521</v>
      </c>
      <c r="E3394" s="2" t="s">
        <v>522</v>
      </c>
      <c r="F3394" s="2" t="s">
        <v>36</v>
      </c>
      <c r="G3394" s="2" t="s">
        <v>45</v>
      </c>
      <c r="H3394" s="2" t="s">
        <v>37</v>
      </c>
      <c r="I3394" s="2" t="s">
        <v>31</v>
      </c>
      <c r="J3394" s="2" t="s">
        <v>32</v>
      </c>
      <c r="K3394" s="2" t="s">
        <v>1781</v>
      </c>
      <c r="L3394" s="2"/>
    </row>
    <row r="3395">
      <c r="A3395" s="2">
        <v>2</v>
      </c>
      <c r="B3395" s="2" t="s">
        <v>1808</v>
      </c>
      <c r="C3395" s="5" t="s">
        <v>9679</v>
      </c>
      <c r="D3395" s="5" t="s">
        <v>9680</v>
      </c>
      <c r="E3395" s="2" t="s">
        <v>9681</v>
      </c>
      <c r="F3395" s="2" t="s">
        <v>36</v>
      </c>
      <c r="G3395" s="2" t="s">
        <v>29</v>
      </c>
      <c r="H3395" s="2" t="s">
        <v>37</v>
      </c>
      <c r="I3395" s="2" t="s">
        <v>31</v>
      </c>
      <c r="J3395" s="2" t="s">
        <v>32</v>
      </c>
      <c r="K3395" s="2" t="s">
        <v>1781</v>
      </c>
      <c r="L3395" s="2"/>
    </row>
    <row r="3396">
      <c r="A3396" s="2">
        <v>2</v>
      </c>
      <c r="B3396" s="2" t="s">
        <v>1808</v>
      </c>
      <c r="C3396" s="5" t="s">
        <v>9682</v>
      </c>
      <c r="D3396" s="5" t="s">
        <v>9683</v>
      </c>
      <c r="E3396" s="2" t="s">
        <v>9684</v>
      </c>
      <c r="F3396" s="2" t="s">
        <v>36</v>
      </c>
      <c r="G3396" s="2" t="s">
        <v>29</v>
      </c>
      <c r="H3396" s="2" t="s">
        <v>37</v>
      </c>
      <c r="I3396" s="2" t="s">
        <v>31</v>
      </c>
      <c r="J3396" s="2" t="s">
        <v>32</v>
      </c>
      <c r="K3396" s="2" t="s">
        <v>1781</v>
      </c>
      <c r="L3396" s="2"/>
    </row>
    <row r="3397">
      <c r="A3397" s="2">
        <v>2</v>
      </c>
      <c r="B3397" s="2" t="s">
        <v>1808</v>
      </c>
      <c r="C3397" s="5" t="s">
        <v>9685</v>
      </c>
      <c r="D3397" s="5" t="s">
        <v>9686</v>
      </c>
      <c r="E3397" s="2" t="s">
        <v>9687</v>
      </c>
      <c r="F3397" s="2" t="s">
        <v>36</v>
      </c>
      <c r="G3397" s="2" t="s">
        <v>607</v>
      </c>
      <c r="H3397" s="2" t="s">
        <v>30</v>
      </c>
      <c r="I3397" s="2" t="s">
        <v>608</v>
      </c>
      <c r="J3397" s="2" t="s">
        <v>32</v>
      </c>
      <c r="K3397" s="2" t="s">
        <v>1781</v>
      </c>
      <c r="L3397" s="2"/>
    </row>
    <row r="3398">
      <c r="A3398" s="2">
        <v>2</v>
      </c>
      <c r="B3398" s="2" t="s">
        <v>1808</v>
      </c>
      <c r="C3398" s="5" t="s">
        <v>9688</v>
      </c>
      <c r="D3398" s="5" t="s">
        <v>9689</v>
      </c>
      <c r="E3398" s="2" t="s">
        <v>9690</v>
      </c>
      <c r="F3398" s="2" t="s">
        <v>36</v>
      </c>
      <c r="G3398" s="2" t="s">
        <v>607</v>
      </c>
      <c r="H3398" s="2" t="s">
        <v>37</v>
      </c>
      <c r="I3398" s="2" t="s">
        <v>621</v>
      </c>
      <c r="J3398" s="2" t="s">
        <v>32</v>
      </c>
      <c r="K3398" s="2" t="s">
        <v>1781</v>
      </c>
      <c r="L3398" s="2"/>
    </row>
    <row r="3399">
      <c r="A3399" s="2">
        <v>2</v>
      </c>
      <c r="B3399" s="2" t="s">
        <v>1808</v>
      </c>
      <c r="C3399" s="5" t="s">
        <v>9691</v>
      </c>
      <c r="D3399" s="5" t="s">
        <v>9692</v>
      </c>
      <c r="E3399" s="2" t="s">
        <v>9693</v>
      </c>
      <c r="F3399" s="2" t="s">
        <v>36</v>
      </c>
      <c r="G3399" s="2" t="s">
        <v>607</v>
      </c>
      <c r="H3399" s="2" t="s">
        <v>30</v>
      </c>
      <c r="I3399" s="2" t="s">
        <v>621</v>
      </c>
      <c r="J3399" s="2" t="s">
        <v>32</v>
      </c>
      <c r="K3399" s="2" t="s">
        <v>1781</v>
      </c>
      <c r="L3399" s="2"/>
    </row>
    <row r="3400">
      <c r="A3400" s="2">
        <v>2</v>
      </c>
      <c r="B3400" s="2" t="s">
        <v>1808</v>
      </c>
      <c r="C3400" s="5" t="s">
        <v>9694</v>
      </c>
      <c r="D3400" s="5" t="s">
        <v>9695</v>
      </c>
      <c r="E3400" s="2" t="s">
        <v>9696</v>
      </c>
      <c r="F3400" s="2" t="s">
        <v>36</v>
      </c>
      <c r="G3400" s="2" t="s">
        <v>45</v>
      </c>
      <c r="H3400" s="2" t="s">
        <v>37</v>
      </c>
      <c r="I3400" s="2" t="s">
        <v>31</v>
      </c>
      <c r="J3400" s="2" t="s">
        <v>32</v>
      </c>
      <c r="K3400" s="2" t="s">
        <v>1781</v>
      </c>
      <c r="L3400" s="2"/>
    </row>
    <row r="3401">
      <c r="A3401" s="2">
        <v>2</v>
      </c>
      <c r="B3401" s="2" t="s">
        <v>1808</v>
      </c>
      <c r="C3401" s="5" t="s">
        <v>9697</v>
      </c>
      <c r="D3401" s="5" t="s">
        <v>9698</v>
      </c>
      <c r="E3401" s="2" t="s">
        <v>9699</v>
      </c>
      <c r="F3401" s="2" t="s">
        <v>36</v>
      </c>
      <c r="G3401" s="2" t="s">
        <v>607</v>
      </c>
      <c r="H3401" s="2" t="s">
        <v>30</v>
      </c>
      <c r="I3401" s="2" t="s">
        <v>608</v>
      </c>
      <c r="J3401" s="2" t="s">
        <v>32</v>
      </c>
      <c r="K3401" s="2" t="s">
        <v>1781</v>
      </c>
      <c r="L3401" s="2"/>
    </row>
    <row r="3402">
      <c r="A3402" s="2">
        <v>2</v>
      </c>
      <c r="B3402" s="2" t="s">
        <v>1808</v>
      </c>
      <c r="C3402" s="5" t="s">
        <v>9700</v>
      </c>
      <c r="D3402" s="5" t="s">
        <v>9701</v>
      </c>
      <c r="E3402" s="2" t="s">
        <v>9702</v>
      </c>
      <c r="F3402" s="2" t="s">
        <v>36</v>
      </c>
      <c r="G3402" s="2" t="s">
        <v>607</v>
      </c>
      <c r="H3402" s="2" t="s">
        <v>37</v>
      </c>
      <c r="I3402" s="2" t="s">
        <v>621</v>
      </c>
      <c r="J3402" s="2" t="s">
        <v>32</v>
      </c>
      <c r="K3402" s="2" t="s">
        <v>1781</v>
      </c>
      <c r="L3402" s="2"/>
    </row>
    <row r="3403">
      <c r="A3403" s="2">
        <v>2</v>
      </c>
      <c r="B3403" s="2" t="s">
        <v>1808</v>
      </c>
      <c r="C3403" s="5" t="s">
        <v>752</v>
      </c>
      <c r="D3403" s="5" t="s">
        <v>753</v>
      </c>
      <c r="E3403" s="2" t="s">
        <v>754</v>
      </c>
      <c r="F3403" s="2" t="s">
        <v>36</v>
      </c>
      <c r="G3403" s="2" t="s">
        <v>607</v>
      </c>
      <c r="H3403" s="2" t="s">
        <v>30</v>
      </c>
      <c r="I3403" s="2" t="s">
        <v>608</v>
      </c>
      <c r="J3403" s="2" t="s">
        <v>32</v>
      </c>
      <c r="K3403" s="2" t="s">
        <v>1781</v>
      </c>
      <c r="L3403" s="2"/>
    </row>
    <row r="3404">
      <c r="A3404" s="2">
        <v>2</v>
      </c>
      <c r="B3404" s="2" t="s">
        <v>1808</v>
      </c>
      <c r="C3404" s="5" t="s">
        <v>9703</v>
      </c>
      <c r="D3404" s="5" t="s">
        <v>9704</v>
      </c>
      <c r="E3404" s="2" t="s">
        <v>9705</v>
      </c>
      <c r="F3404" s="2" t="s">
        <v>36</v>
      </c>
      <c r="G3404" s="2" t="s">
        <v>607</v>
      </c>
      <c r="H3404" s="2" t="s">
        <v>37</v>
      </c>
      <c r="I3404" s="2" t="s">
        <v>621</v>
      </c>
      <c r="J3404" s="2" t="s">
        <v>32</v>
      </c>
      <c r="K3404" s="2" t="s">
        <v>1781</v>
      </c>
      <c r="L3404" s="2"/>
    </row>
    <row r="3405">
      <c r="A3405" s="2">
        <v>2</v>
      </c>
      <c r="B3405" s="2" t="s">
        <v>1808</v>
      </c>
      <c r="C3405" s="5" t="s">
        <v>9706</v>
      </c>
      <c r="D3405" s="5" t="s">
        <v>9707</v>
      </c>
      <c r="E3405" s="2" t="s">
        <v>9708</v>
      </c>
      <c r="F3405" s="2" t="s">
        <v>36</v>
      </c>
      <c r="G3405" s="2" t="s">
        <v>607</v>
      </c>
      <c r="H3405" s="2" t="s">
        <v>37</v>
      </c>
      <c r="I3405" s="2" t="s">
        <v>621</v>
      </c>
      <c r="J3405" s="2" t="s">
        <v>32</v>
      </c>
      <c r="K3405" s="2" t="s">
        <v>1781</v>
      </c>
      <c r="L3405" s="2"/>
    </row>
    <row r="3406">
      <c r="A3406" s="2">
        <v>2</v>
      </c>
      <c r="B3406" s="2" t="s">
        <v>1808</v>
      </c>
      <c r="C3406" s="5" t="s">
        <v>9709</v>
      </c>
      <c r="D3406" s="5" t="s">
        <v>9710</v>
      </c>
      <c r="E3406" s="2" t="s">
        <v>9711</v>
      </c>
      <c r="F3406" s="2" t="s">
        <v>36</v>
      </c>
      <c r="G3406" s="2" t="s">
        <v>607</v>
      </c>
      <c r="H3406" s="2" t="s">
        <v>30</v>
      </c>
      <c r="I3406" s="2" t="s">
        <v>608</v>
      </c>
      <c r="J3406" s="2" t="s">
        <v>32</v>
      </c>
      <c r="K3406" s="2" t="s">
        <v>1781</v>
      </c>
      <c r="L3406" s="2"/>
    </row>
    <row r="3407">
      <c r="A3407" s="2">
        <v>2</v>
      </c>
      <c r="B3407" s="2" t="s">
        <v>1808</v>
      </c>
      <c r="C3407" s="5" t="s">
        <v>9712</v>
      </c>
      <c r="D3407" s="5" t="s">
        <v>9713</v>
      </c>
      <c r="E3407" s="2" t="s">
        <v>9714</v>
      </c>
      <c r="F3407" s="2" t="s">
        <v>36</v>
      </c>
      <c r="G3407" s="2" t="s">
        <v>607</v>
      </c>
      <c r="H3407" s="2" t="s">
        <v>30</v>
      </c>
      <c r="I3407" s="2" t="s">
        <v>608</v>
      </c>
      <c r="J3407" s="2" t="s">
        <v>32</v>
      </c>
      <c r="K3407" s="2" t="s">
        <v>1781</v>
      </c>
      <c r="L3407" s="2"/>
    </row>
    <row r="3408">
      <c r="A3408" s="2">
        <v>2</v>
      </c>
      <c r="B3408" s="2" t="s">
        <v>1808</v>
      </c>
      <c r="C3408" s="5" t="s">
        <v>9715</v>
      </c>
      <c r="D3408" s="5" t="s">
        <v>9716</v>
      </c>
      <c r="E3408" s="2" t="s">
        <v>9717</v>
      </c>
      <c r="F3408" s="2" t="s">
        <v>36</v>
      </c>
      <c r="G3408" s="2" t="s">
        <v>607</v>
      </c>
      <c r="H3408" s="2" t="s">
        <v>30</v>
      </c>
      <c r="I3408" s="2" t="s">
        <v>621</v>
      </c>
      <c r="J3408" s="2" t="s">
        <v>32</v>
      </c>
      <c r="K3408" s="2" t="s">
        <v>1781</v>
      </c>
      <c r="L3408" s="2"/>
    </row>
    <row r="3409">
      <c r="A3409" s="2">
        <v>2</v>
      </c>
      <c r="B3409" s="2" t="s">
        <v>1808</v>
      </c>
      <c r="C3409" s="5" t="s">
        <v>9718</v>
      </c>
      <c r="D3409" s="5" t="s">
        <v>9719</v>
      </c>
      <c r="E3409" s="2" t="s">
        <v>9720</v>
      </c>
      <c r="F3409" s="2" t="s">
        <v>36</v>
      </c>
      <c r="G3409" s="2" t="s">
        <v>607</v>
      </c>
      <c r="H3409" s="2" t="s">
        <v>30</v>
      </c>
      <c r="I3409" s="2" t="s">
        <v>621</v>
      </c>
      <c r="J3409" s="2" t="s">
        <v>32</v>
      </c>
      <c r="K3409" s="2" t="s">
        <v>1781</v>
      </c>
      <c r="L3409" s="2"/>
    </row>
    <row r="3410">
      <c r="A3410" s="2">
        <v>2</v>
      </c>
      <c r="B3410" s="2" t="s">
        <v>1808</v>
      </c>
      <c r="C3410" s="5" t="s">
        <v>9721</v>
      </c>
      <c r="D3410" s="5" t="s">
        <v>9722</v>
      </c>
      <c r="E3410" s="2" t="s">
        <v>9723</v>
      </c>
      <c r="F3410" s="2" t="s">
        <v>36</v>
      </c>
      <c r="G3410" s="2" t="s">
        <v>607</v>
      </c>
      <c r="H3410" s="2" t="s">
        <v>30</v>
      </c>
      <c r="I3410" s="2" t="s">
        <v>621</v>
      </c>
      <c r="J3410" s="2" t="s">
        <v>32</v>
      </c>
      <c r="K3410" s="2" t="s">
        <v>1781</v>
      </c>
      <c r="L3410" s="2"/>
    </row>
    <row r="3411">
      <c r="A3411" s="2">
        <v>2</v>
      </c>
      <c r="B3411" s="2" t="s">
        <v>1808</v>
      </c>
      <c r="C3411" s="5" t="s">
        <v>9724</v>
      </c>
      <c r="D3411" s="5" t="s">
        <v>9725</v>
      </c>
      <c r="E3411" s="2" t="s">
        <v>9726</v>
      </c>
      <c r="F3411" s="2" t="s">
        <v>36</v>
      </c>
      <c r="G3411" s="2" t="s">
        <v>45</v>
      </c>
      <c r="H3411" s="2" t="s">
        <v>37</v>
      </c>
      <c r="I3411" s="2" t="s">
        <v>31</v>
      </c>
      <c r="J3411" s="2" t="s">
        <v>32</v>
      </c>
      <c r="K3411" s="2" t="s">
        <v>1781</v>
      </c>
      <c r="L3411" s="2"/>
    </row>
    <row r="3412">
      <c r="A3412" s="2">
        <v>2</v>
      </c>
      <c r="B3412" s="2" t="s">
        <v>1808</v>
      </c>
      <c r="C3412" s="5" t="s">
        <v>9727</v>
      </c>
      <c r="D3412" s="5" t="s">
        <v>9728</v>
      </c>
      <c r="E3412" s="2" t="s">
        <v>9729</v>
      </c>
      <c r="F3412" s="2" t="s">
        <v>36</v>
      </c>
      <c r="G3412" s="2" t="s">
        <v>607</v>
      </c>
      <c r="H3412" s="2" t="s">
        <v>37</v>
      </c>
      <c r="I3412" s="2" t="s">
        <v>608</v>
      </c>
      <c r="J3412" s="2" t="s">
        <v>32</v>
      </c>
      <c r="K3412" s="2" t="s">
        <v>1781</v>
      </c>
      <c r="L3412" s="2"/>
    </row>
    <row r="3413">
      <c r="A3413" s="2">
        <v>2</v>
      </c>
      <c r="B3413" s="2" t="s">
        <v>1808</v>
      </c>
      <c r="C3413" s="5" t="s">
        <v>9730</v>
      </c>
      <c r="D3413" s="5" t="s">
        <v>9731</v>
      </c>
      <c r="E3413" s="2" t="s">
        <v>9732</v>
      </c>
      <c r="F3413" s="2" t="s">
        <v>36</v>
      </c>
      <c r="G3413" s="2" t="s">
        <v>607</v>
      </c>
      <c r="H3413" s="2" t="s">
        <v>37</v>
      </c>
      <c r="I3413" s="2" t="s">
        <v>31</v>
      </c>
      <c r="J3413" s="2" t="s">
        <v>32</v>
      </c>
      <c r="K3413" s="2" t="s">
        <v>1781</v>
      </c>
      <c r="L3413" s="2"/>
    </row>
    <row r="3414">
      <c r="A3414" s="2">
        <v>2</v>
      </c>
      <c r="B3414" s="2" t="s">
        <v>1808</v>
      </c>
      <c r="C3414" s="5" t="s">
        <v>9733</v>
      </c>
      <c r="D3414" s="5" t="s">
        <v>9734</v>
      </c>
      <c r="E3414" s="2" t="s">
        <v>9735</v>
      </c>
      <c r="F3414" s="2" t="s">
        <v>36</v>
      </c>
      <c r="G3414" s="2" t="s">
        <v>607</v>
      </c>
      <c r="H3414" s="2" t="s">
        <v>30</v>
      </c>
      <c r="I3414" s="2" t="s">
        <v>621</v>
      </c>
      <c r="J3414" s="2" t="s">
        <v>32</v>
      </c>
      <c r="K3414" s="2" t="s">
        <v>1781</v>
      </c>
      <c r="L3414" s="2"/>
    </row>
    <row r="3415">
      <c r="A3415" s="2">
        <v>2</v>
      </c>
      <c r="B3415" s="2" t="s">
        <v>1808</v>
      </c>
      <c r="C3415" s="5" t="s">
        <v>9736</v>
      </c>
      <c r="D3415" s="5" t="s">
        <v>9737</v>
      </c>
      <c r="E3415" s="2" t="s">
        <v>9738</v>
      </c>
      <c r="F3415" s="2" t="s">
        <v>36</v>
      </c>
      <c r="G3415" s="2" t="s">
        <v>29</v>
      </c>
      <c r="H3415" s="2" t="s">
        <v>37</v>
      </c>
      <c r="I3415" s="2" t="s">
        <v>31</v>
      </c>
      <c r="J3415" s="2" t="s">
        <v>32</v>
      </c>
      <c r="K3415" s="2" t="s">
        <v>1781</v>
      </c>
      <c r="L3415" s="2"/>
    </row>
    <row r="3416">
      <c r="A3416" s="2">
        <v>2</v>
      </c>
      <c r="B3416" s="2" t="s">
        <v>1808</v>
      </c>
      <c r="C3416" s="5" t="s">
        <v>9739</v>
      </c>
      <c r="D3416" s="5" t="s">
        <v>9740</v>
      </c>
      <c r="E3416" s="2" t="s">
        <v>9741</v>
      </c>
      <c r="F3416" s="2" t="s">
        <v>36</v>
      </c>
      <c r="G3416" s="2" t="s">
        <v>607</v>
      </c>
      <c r="H3416" s="2" t="s">
        <v>37</v>
      </c>
      <c r="I3416" s="2" t="s">
        <v>621</v>
      </c>
      <c r="J3416" s="2" t="s">
        <v>32</v>
      </c>
      <c r="K3416" s="2" t="s">
        <v>1781</v>
      </c>
      <c r="L3416" s="2"/>
    </row>
    <row r="3417">
      <c r="A3417" s="2">
        <v>2</v>
      </c>
      <c r="B3417" s="2" t="s">
        <v>1808</v>
      </c>
      <c r="C3417" s="5" t="s">
        <v>9742</v>
      </c>
      <c r="D3417" s="5" t="s">
        <v>9743</v>
      </c>
      <c r="E3417" s="2" t="s">
        <v>9744</v>
      </c>
      <c r="F3417" s="2" t="s">
        <v>36</v>
      </c>
      <c r="G3417" s="2" t="s">
        <v>45</v>
      </c>
      <c r="H3417" s="2" t="s">
        <v>37</v>
      </c>
      <c r="I3417" s="2" t="s">
        <v>31</v>
      </c>
      <c r="J3417" s="2" t="s">
        <v>32</v>
      </c>
      <c r="K3417" s="2" t="s">
        <v>1781</v>
      </c>
      <c r="L3417" s="2"/>
    </row>
    <row r="3418">
      <c r="A3418" s="2">
        <v>2</v>
      </c>
      <c r="B3418" s="2" t="s">
        <v>1808</v>
      </c>
      <c r="C3418" s="5" t="s">
        <v>9745</v>
      </c>
      <c r="D3418" s="5" t="s">
        <v>9746</v>
      </c>
      <c r="E3418" s="2" t="s">
        <v>9747</v>
      </c>
      <c r="F3418" s="2" t="s">
        <v>36</v>
      </c>
      <c r="G3418" s="2" t="s">
        <v>607</v>
      </c>
      <c r="H3418" s="2" t="s">
        <v>37</v>
      </c>
      <c r="I3418" s="2" t="s">
        <v>608</v>
      </c>
      <c r="J3418" s="2" t="s">
        <v>32</v>
      </c>
      <c r="K3418" s="2" t="s">
        <v>1781</v>
      </c>
      <c r="L3418" s="2"/>
    </row>
    <row r="3419">
      <c r="A3419" s="2">
        <v>2</v>
      </c>
      <c r="B3419" s="2" t="s">
        <v>1808</v>
      </c>
      <c r="C3419" s="5" t="s">
        <v>9748</v>
      </c>
      <c r="D3419" s="5" t="s">
        <v>9749</v>
      </c>
      <c r="E3419" s="2" t="s">
        <v>9750</v>
      </c>
      <c r="F3419" s="2" t="s">
        <v>36</v>
      </c>
      <c r="G3419" s="2" t="s">
        <v>607</v>
      </c>
      <c r="H3419" s="2" t="s">
        <v>37</v>
      </c>
      <c r="I3419" s="2" t="s">
        <v>608</v>
      </c>
      <c r="J3419" s="2" t="s">
        <v>32</v>
      </c>
      <c r="K3419" s="2" t="s">
        <v>1781</v>
      </c>
      <c r="L3419" s="2"/>
    </row>
    <row r="3420">
      <c r="A3420" s="2">
        <v>2</v>
      </c>
      <c r="B3420" s="2" t="s">
        <v>1808</v>
      </c>
      <c r="C3420" s="5" t="s">
        <v>9751</v>
      </c>
      <c r="D3420" s="5" t="s">
        <v>9752</v>
      </c>
      <c r="E3420" s="2" t="s">
        <v>9753</v>
      </c>
      <c r="F3420" s="2" t="s">
        <v>36</v>
      </c>
      <c r="G3420" s="2" t="s">
        <v>45</v>
      </c>
      <c r="H3420" s="2" t="s">
        <v>37</v>
      </c>
      <c r="I3420" s="2" t="s">
        <v>31</v>
      </c>
      <c r="J3420" s="2" t="s">
        <v>32</v>
      </c>
      <c r="K3420" s="2" t="s">
        <v>1781</v>
      </c>
      <c r="L3420" s="2"/>
    </row>
    <row r="3421">
      <c r="A3421" s="2">
        <v>2</v>
      </c>
      <c r="B3421" s="2" t="s">
        <v>1808</v>
      </c>
      <c r="C3421" s="5" t="s">
        <v>901</v>
      </c>
      <c r="D3421" s="5" t="s">
        <v>902</v>
      </c>
      <c r="E3421" s="2" t="s">
        <v>903</v>
      </c>
      <c r="F3421" s="2" t="s">
        <v>36</v>
      </c>
      <c r="G3421" s="2" t="s">
        <v>607</v>
      </c>
      <c r="H3421" s="2" t="s">
        <v>30</v>
      </c>
      <c r="I3421" s="2" t="s">
        <v>608</v>
      </c>
      <c r="J3421" s="2" t="s">
        <v>32</v>
      </c>
      <c r="K3421" s="2" t="s">
        <v>1781</v>
      </c>
      <c r="L3421" s="2"/>
    </row>
    <row r="3422">
      <c r="A3422" s="2">
        <v>2</v>
      </c>
      <c r="B3422" s="2" t="s">
        <v>1808</v>
      </c>
      <c r="C3422" s="5" t="s">
        <v>9754</v>
      </c>
      <c r="D3422" s="5" t="s">
        <v>9755</v>
      </c>
      <c r="E3422" s="2" t="s">
        <v>9756</v>
      </c>
      <c r="F3422" s="2" t="s">
        <v>36</v>
      </c>
      <c r="G3422" s="2" t="s">
        <v>5351</v>
      </c>
      <c r="H3422" s="2" t="s">
        <v>37</v>
      </c>
      <c r="I3422" s="2" t="s">
        <v>31</v>
      </c>
      <c r="J3422" s="2" t="s">
        <v>32</v>
      </c>
      <c r="K3422" s="2" t="s">
        <v>1781</v>
      </c>
      <c r="L3422" s="2"/>
    </row>
    <row r="3423">
      <c r="A3423" s="2">
        <v>2</v>
      </c>
      <c r="B3423" s="2" t="s">
        <v>1808</v>
      </c>
      <c r="C3423" s="5" t="s">
        <v>9757</v>
      </c>
      <c r="D3423" s="5" t="s">
        <v>9758</v>
      </c>
      <c r="E3423" s="2" t="s">
        <v>9759</v>
      </c>
      <c r="F3423" s="2" t="s">
        <v>36</v>
      </c>
      <c r="G3423" s="2" t="s">
        <v>607</v>
      </c>
      <c r="H3423" s="2" t="s">
        <v>30</v>
      </c>
      <c r="I3423" s="2" t="s">
        <v>621</v>
      </c>
      <c r="J3423" s="2" t="s">
        <v>32</v>
      </c>
      <c r="K3423" s="2" t="s">
        <v>1781</v>
      </c>
      <c r="L3423" s="2"/>
    </row>
    <row r="3424">
      <c r="A3424" s="2">
        <v>2</v>
      </c>
      <c r="B3424" s="2" t="s">
        <v>1808</v>
      </c>
      <c r="C3424" s="5" t="s">
        <v>9760</v>
      </c>
      <c r="D3424" s="5" t="s">
        <v>9761</v>
      </c>
      <c r="E3424" s="2" t="s">
        <v>9762</v>
      </c>
      <c r="F3424" s="2" t="s">
        <v>36</v>
      </c>
      <c r="G3424" s="2" t="s">
        <v>607</v>
      </c>
      <c r="H3424" s="2" t="s">
        <v>30</v>
      </c>
      <c r="I3424" s="2" t="s">
        <v>608</v>
      </c>
      <c r="J3424" s="2" t="s">
        <v>32</v>
      </c>
      <c r="K3424" s="2" t="s">
        <v>1781</v>
      </c>
      <c r="L3424" s="2"/>
    </row>
    <row r="3425">
      <c r="A3425" s="2">
        <v>2</v>
      </c>
      <c r="B3425" s="2" t="s">
        <v>1808</v>
      </c>
      <c r="C3425" s="5" t="s">
        <v>9763</v>
      </c>
      <c r="D3425" s="5" t="s">
        <v>9764</v>
      </c>
      <c r="E3425" s="2" t="s">
        <v>9765</v>
      </c>
      <c r="F3425" s="2" t="s">
        <v>36</v>
      </c>
      <c r="G3425" s="2" t="s">
        <v>45</v>
      </c>
      <c r="H3425" s="2" t="s">
        <v>37</v>
      </c>
      <c r="I3425" s="2" t="s">
        <v>31</v>
      </c>
      <c r="J3425" s="2" t="s">
        <v>32</v>
      </c>
      <c r="K3425" s="2" t="s">
        <v>1781</v>
      </c>
      <c r="L3425" s="2"/>
    </row>
    <row r="3426">
      <c r="A3426" s="2">
        <v>2</v>
      </c>
      <c r="B3426" s="2" t="s">
        <v>1808</v>
      </c>
      <c r="C3426" s="5" t="s">
        <v>9766</v>
      </c>
      <c r="D3426" s="5" t="s">
        <v>9767</v>
      </c>
      <c r="E3426" s="2" t="s">
        <v>9768</v>
      </c>
      <c r="F3426" s="2" t="s">
        <v>36</v>
      </c>
      <c r="G3426" s="2" t="s">
        <v>29</v>
      </c>
      <c r="H3426" s="2" t="s">
        <v>37</v>
      </c>
      <c r="I3426" s="2" t="s">
        <v>31</v>
      </c>
      <c r="J3426" s="2" t="s">
        <v>32</v>
      </c>
      <c r="K3426" s="2" t="s">
        <v>1781</v>
      </c>
      <c r="L3426" s="2"/>
    </row>
    <row r="3427">
      <c r="A3427" s="2">
        <v>2</v>
      </c>
      <c r="B3427" s="2" t="s">
        <v>1808</v>
      </c>
      <c r="C3427" s="5" t="s">
        <v>9769</v>
      </c>
      <c r="D3427" s="5" t="s">
        <v>9770</v>
      </c>
      <c r="E3427" s="2" t="s">
        <v>9771</v>
      </c>
      <c r="F3427" s="2" t="s">
        <v>36</v>
      </c>
      <c r="G3427" s="2" t="s">
        <v>29</v>
      </c>
      <c r="H3427" s="2" t="s">
        <v>37</v>
      </c>
      <c r="I3427" s="2" t="s">
        <v>31</v>
      </c>
      <c r="J3427" s="2" t="s">
        <v>32</v>
      </c>
      <c r="K3427" s="2" t="s">
        <v>1781</v>
      </c>
      <c r="L3427" s="2"/>
    </row>
    <row r="3428">
      <c r="A3428" s="2">
        <v>2</v>
      </c>
      <c r="B3428" s="2" t="s">
        <v>1808</v>
      </c>
      <c r="C3428" s="5" t="s">
        <v>430</v>
      </c>
      <c r="D3428" s="5" t="s">
        <v>431</v>
      </c>
      <c r="E3428" s="2" t="s">
        <v>432</v>
      </c>
      <c r="F3428" s="2" t="s">
        <v>36</v>
      </c>
      <c r="G3428" s="2" t="s">
        <v>45</v>
      </c>
      <c r="H3428" s="2" t="s">
        <v>37</v>
      </c>
      <c r="I3428" s="2" t="s">
        <v>31</v>
      </c>
      <c r="J3428" s="2" t="s">
        <v>32</v>
      </c>
      <c r="K3428" s="2" t="s">
        <v>1781</v>
      </c>
      <c r="L3428" s="2"/>
    </row>
    <row r="3429">
      <c r="A3429" s="2">
        <v>2</v>
      </c>
      <c r="B3429" s="2" t="s">
        <v>1808</v>
      </c>
      <c r="C3429" s="5" t="s">
        <v>9772</v>
      </c>
      <c r="D3429" s="5" t="s">
        <v>9773</v>
      </c>
      <c r="E3429" s="2" t="s">
        <v>9774</v>
      </c>
      <c r="F3429" s="2" t="s">
        <v>36</v>
      </c>
      <c r="G3429" s="2" t="s">
        <v>29</v>
      </c>
      <c r="H3429" s="2" t="s">
        <v>37</v>
      </c>
      <c r="I3429" s="2" t="s">
        <v>31</v>
      </c>
      <c r="J3429" s="2" t="s">
        <v>32</v>
      </c>
      <c r="K3429" s="2" t="s">
        <v>1781</v>
      </c>
      <c r="L3429" s="2"/>
    </row>
    <row r="3430">
      <c r="A3430" s="2">
        <v>2</v>
      </c>
      <c r="B3430" s="2" t="s">
        <v>1808</v>
      </c>
      <c r="C3430" s="5" t="s">
        <v>9775</v>
      </c>
      <c r="D3430" s="5" t="s">
        <v>9776</v>
      </c>
      <c r="E3430" s="2" t="s">
        <v>9777</v>
      </c>
      <c r="F3430" s="2" t="s">
        <v>36</v>
      </c>
      <c r="G3430" s="2" t="s">
        <v>607</v>
      </c>
      <c r="H3430" s="2" t="s">
        <v>37</v>
      </c>
      <c r="I3430" s="2" t="s">
        <v>621</v>
      </c>
      <c r="J3430" s="2" t="s">
        <v>32</v>
      </c>
      <c r="K3430" s="2" t="s">
        <v>1781</v>
      </c>
      <c r="L3430" s="2"/>
    </row>
    <row r="3431">
      <c r="A3431" s="2">
        <v>2</v>
      </c>
      <c r="B3431" s="2" t="s">
        <v>1808</v>
      </c>
      <c r="C3431" s="5" t="s">
        <v>9778</v>
      </c>
      <c r="D3431" s="5" t="s">
        <v>9779</v>
      </c>
      <c r="E3431" s="2" t="s">
        <v>9780</v>
      </c>
      <c r="F3431" s="2" t="s">
        <v>36</v>
      </c>
      <c r="G3431" s="2" t="s">
        <v>45</v>
      </c>
      <c r="H3431" s="2" t="s">
        <v>37</v>
      </c>
      <c r="I3431" s="2" t="s">
        <v>31</v>
      </c>
      <c r="J3431" s="2" t="s">
        <v>32</v>
      </c>
      <c r="K3431" s="2" t="s">
        <v>1781</v>
      </c>
      <c r="L3431" s="2"/>
    </row>
    <row r="3432">
      <c r="A3432" s="2">
        <v>2</v>
      </c>
      <c r="B3432" s="2" t="s">
        <v>1808</v>
      </c>
      <c r="C3432" s="5" t="s">
        <v>9781</v>
      </c>
      <c r="D3432" s="5" t="s">
        <v>9782</v>
      </c>
      <c r="E3432" s="2" t="s">
        <v>9783</v>
      </c>
      <c r="F3432" s="2" t="s">
        <v>36</v>
      </c>
      <c r="G3432" s="2" t="s">
        <v>29</v>
      </c>
      <c r="H3432" s="2" t="s">
        <v>37</v>
      </c>
      <c r="I3432" s="2" t="s">
        <v>31</v>
      </c>
      <c r="J3432" s="2" t="s">
        <v>32</v>
      </c>
      <c r="K3432" s="2" t="s">
        <v>1781</v>
      </c>
      <c r="L3432" s="2"/>
    </row>
    <row r="3433">
      <c r="A3433" s="2">
        <v>2</v>
      </c>
      <c r="B3433" s="2" t="s">
        <v>1808</v>
      </c>
      <c r="C3433" s="5" t="s">
        <v>9784</v>
      </c>
      <c r="D3433" s="5" t="s">
        <v>9785</v>
      </c>
      <c r="E3433" s="2" t="s">
        <v>9786</v>
      </c>
      <c r="F3433" s="2" t="s">
        <v>36</v>
      </c>
      <c r="G3433" s="2" t="s">
        <v>1885</v>
      </c>
      <c r="H3433" s="2" t="s">
        <v>37</v>
      </c>
      <c r="I3433" s="2" t="s">
        <v>31</v>
      </c>
      <c r="J3433" s="2" t="s">
        <v>32</v>
      </c>
      <c r="K3433" s="2" t="s">
        <v>1781</v>
      </c>
      <c r="L3433" s="2"/>
    </row>
    <row r="3434">
      <c r="A3434" s="2">
        <v>2</v>
      </c>
      <c r="B3434" s="2" t="s">
        <v>1808</v>
      </c>
      <c r="C3434" s="5" t="s">
        <v>9787</v>
      </c>
      <c r="D3434" s="5" t="s">
        <v>9788</v>
      </c>
      <c r="E3434" s="2" t="s">
        <v>9789</v>
      </c>
      <c r="F3434" s="2" t="s">
        <v>36</v>
      </c>
      <c r="G3434" s="2" t="s">
        <v>607</v>
      </c>
      <c r="H3434" s="2" t="s">
        <v>30</v>
      </c>
      <c r="I3434" s="2" t="s">
        <v>608</v>
      </c>
      <c r="J3434" s="2" t="s">
        <v>32</v>
      </c>
      <c r="K3434" s="2" t="s">
        <v>1781</v>
      </c>
      <c r="L3434" s="2"/>
    </row>
    <row r="3435">
      <c r="A3435" s="2">
        <v>2</v>
      </c>
      <c r="B3435" s="2" t="s">
        <v>1808</v>
      </c>
      <c r="C3435" s="5" t="s">
        <v>9790</v>
      </c>
      <c r="D3435" s="5" t="s">
        <v>9791</v>
      </c>
      <c r="E3435" s="2" t="s">
        <v>9792</v>
      </c>
      <c r="F3435" s="2" t="s">
        <v>36</v>
      </c>
      <c r="G3435" s="2" t="s">
        <v>607</v>
      </c>
      <c r="H3435" s="2" t="s">
        <v>37</v>
      </c>
      <c r="I3435" s="2" t="s">
        <v>621</v>
      </c>
      <c r="J3435" s="2" t="s">
        <v>32</v>
      </c>
      <c r="K3435" s="2" t="s">
        <v>1781</v>
      </c>
      <c r="L3435" s="2"/>
    </row>
    <row r="3436">
      <c r="A3436" s="2">
        <v>2</v>
      </c>
      <c r="B3436" s="2" t="s">
        <v>1808</v>
      </c>
      <c r="C3436" s="5" t="s">
        <v>9793</v>
      </c>
      <c r="D3436" s="5" t="s">
        <v>9794</v>
      </c>
      <c r="E3436" s="2" t="s">
        <v>9795</v>
      </c>
      <c r="F3436" s="2" t="s">
        <v>36</v>
      </c>
      <c r="G3436" s="2" t="s">
        <v>607</v>
      </c>
      <c r="H3436" s="2" t="s">
        <v>37</v>
      </c>
      <c r="I3436" s="2" t="s">
        <v>621</v>
      </c>
      <c r="J3436" s="2" t="s">
        <v>32</v>
      </c>
      <c r="K3436" s="2" t="s">
        <v>1781</v>
      </c>
      <c r="L3436" s="2"/>
    </row>
    <row r="3437">
      <c r="A3437" s="2">
        <v>2</v>
      </c>
      <c r="B3437" s="2" t="s">
        <v>1808</v>
      </c>
      <c r="C3437" s="5" t="s">
        <v>9796</v>
      </c>
      <c r="D3437" s="5" t="s">
        <v>9797</v>
      </c>
      <c r="E3437" s="2" t="s">
        <v>9798</v>
      </c>
      <c r="F3437" s="2" t="s">
        <v>36</v>
      </c>
      <c r="G3437" s="2" t="s">
        <v>29</v>
      </c>
      <c r="H3437" s="2" t="s">
        <v>37</v>
      </c>
      <c r="I3437" s="2" t="s">
        <v>31</v>
      </c>
      <c r="J3437" s="2" t="s">
        <v>32</v>
      </c>
      <c r="K3437" s="2" t="s">
        <v>1781</v>
      </c>
      <c r="L3437" s="2"/>
    </row>
    <row r="3438">
      <c r="A3438" s="2">
        <v>2</v>
      </c>
      <c r="B3438" s="2" t="s">
        <v>1808</v>
      </c>
      <c r="C3438" s="5" t="s">
        <v>9799</v>
      </c>
      <c r="D3438" s="5" t="s">
        <v>9800</v>
      </c>
      <c r="E3438" s="2" t="s">
        <v>9801</v>
      </c>
      <c r="F3438" s="2" t="s">
        <v>36</v>
      </c>
      <c r="G3438" s="2" t="s">
        <v>607</v>
      </c>
      <c r="H3438" s="2" t="s">
        <v>30</v>
      </c>
      <c r="I3438" s="2" t="s">
        <v>608</v>
      </c>
      <c r="J3438" s="2" t="s">
        <v>32</v>
      </c>
      <c r="K3438" s="2" t="s">
        <v>1781</v>
      </c>
      <c r="L3438" s="2"/>
    </row>
    <row r="3439">
      <c r="A3439" s="2">
        <v>2</v>
      </c>
      <c r="B3439" s="2" t="s">
        <v>1808</v>
      </c>
      <c r="C3439" s="5" t="s">
        <v>9802</v>
      </c>
      <c r="D3439" s="5" t="s">
        <v>9803</v>
      </c>
      <c r="E3439" s="2" t="s">
        <v>9804</v>
      </c>
      <c r="F3439" s="2" t="s">
        <v>36</v>
      </c>
      <c r="G3439" s="2" t="s">
        <v>29</v>
      </c>
      <c r="H3439" s="2" t="s">
        <v>37</v>
      </c>
      <c r="I3439" s="2" t="s">
        <v>31</v>
      </c>
      <c r="J3439" s="2" t="s">
        <v>32</v>
      </c>
      <c r="K3439" s="2" t="s">
        <v>1781</v>
      </c>
      <c r="L3439" s="2"/>
    </row>
    <row r="3440">
      <c r="A3440" s="2">
        <v>2</v>
      </c>
      <c r="B3440" s="2" t="s">
        <v>1808</v>
      </c>
      <c r="C3440" s="5" t="s">
        <v>9805</v>
      </c>
      <c r="D3440" s="5" t="s">
        <v>9806</v>
      </c>
      <c r="E3440" s="2" t="s">
        <v>9807</v>
      </c>
      <c r="F3440" s="2" t="s">
        <v>36</v>
      </c>
      <c r="G3440" s="2" t="s">
        <v>29</v>
      </c>
      <c r="H3440" s="2" t="s">
        <v>37</v>
      </c>
      <c r="I3440" s="2" t="s">
        <v>31</v>
      </c>
      <c r="J3440" s="2" t="s">
        <v>32</v>
      </c>
      <c r="K3440" s="2" t="s">
        <v>1781</v>
      </c>
      <c r="L3440" s="2"/>
    </row>
    <row r="3441">
      <c r="A3441" s="2">
        <v>2</v>
      </c>
      <c r="B3441" s="2" t="s">
        <v>1808</v>
      </c>
      <c r="C3441" s="5" t="s">
        <v>1784</v>
      </c>
      <c r="D3441" s="5" t="s">
        <v>1785</v>
      </c>
      <c r="E3441" s="2" t="s">
        <v>1786</v>
      </c>
      <c r="F3441" s="2" t="s">
        <v>36</v>
      </c>
      <c r="G3441" s="2" t="s">
        <v>607</v>
      </c>
      <c r="H3441" s="2" t="s">
        <v>37</v>
      </c>
      <c r="I3441" s="2" t="s">
        <v>608</v>
      </c>
      <c r="J3441" s="2" t="s">
        <v>32</v>
      </c>
      <c r="K3441" s="2" t="s">
        <v>1781</v>
      </c>
      <c r="L3441" s="2"/>
    </row>
    <row r="3442">
      <c r="A3442" s="2">
        <v>2</v>
      </c>
      <c r="B3442" s="2" t="s">
        <v>1808</v>
      </c>
      <c r="C3442" s="5" t="s">
        <v>9808</v>
      </c>
      <c r="D3442" s="5" t="s">
        <v>9809</v>
      </c>
      <c r="E3442" s="2" t="s">
        <v>9810</v>
      </c>
      <c r="F3442" s="2" t="s">
        <v>36</v>
      </c>
      <c r="G3442" s="2" t="s">
        <v>607</v>
      </c>
      <c r="H3442" s="2" t="s">
        <v>30</v>
      </c>
      <c r="I3442" s="2" t="s">
        <v>621</v>
      </c>
      <c r="J3442" s="2" t="s">
        <v>32</v>
      </c>
      <c r="K3442" s="2" t="s">
        <v>1781</v>
      </c>
      <c r="L3442" s="2"/>
    </row>
    <row r="3443">
      <c r="A3443" s="2">
        <v>2</v>
      </c>
      <c r="B3443" s="2" t="s">
        <v>1808</v>
      </c>
      <c r="C3443" s="5" t="s">
        <v>9811</v>
      </c>
      <c r="D3443" s="5" t="s">
        <v>9812</v>
      </c>
      <c r="E3443" s="2" t="s">
        <v>9813</v>
      </c>
      <c r="F3443" s="2" t="s">
        <v>36</v>
      </c>
      <c r="G3443" s="2" t="s">
        <v>45</v>
      </c>
      <c r="H3443" s="2" t="s">
        <v>37</v>
      </c>
      <c r="I3443" s="2" t="s">
        <v>31</v>
      </c>
      <c r="J3443" s="2" t="s">
        <v>32</v>
      </c>
      <c r="K3443" s="2" t="s">
        <v>1781</v>
      </c>
      <c r="L3443" s="2"/>
    </row>
    <row r="3444">
      <c r="A3444" s="2">
        <v>2</v>
      </c>
      <c r="B3444" s="2" t="s">
        <v>1808</v>
      </c>
      <c r="C3444" s="5" t="s">
        <v>9814</v>
      </c>
      <c r="D3444" s="5" t="s">
        <v>9815</v>
      </c>
      <c r="E3444" s="2" t="s">
        <v>9816</v>
      </c>
      <c r="F3444" s="2" t="s">
        <v>36</v>
      </c>
      <c r="G3444" s="2" t="s">
        <v>607</v>
      </c>
      <c r="H3444" s="2" t="s">
        <v>37</v>
      </c>
      <c r="I3444" s="2" t="s">
        <v>621</v>
      </c>
      <c r="J3444" s="2" t="s">
        <v>32</v>
      </c>
      <c r="K3444" s="2" t="s">
        <v>1781</v>
      </c>
      <c r="L3444" s="2"/>
    </row>
    <row r="3445">
      <c r="A3445" s="2">
        <v>2</v>
      </c>
      <c r="B3445" s="2" t="s">
        <v>1808</v>
      </c>
      <c r="C3445" s="5" t="s">
        <v>9817</v>
      </c>
      <c r="D3445" s="5" t="s">
        <v>9818</v>
      </c>
      <c r="E3445" s="2" t="s">
        <v>9819</v>
      </c>
      <c r="F3445" s="2" t="s">
        <v>36</v>
      </c>
      <c r="G3445" s="2" t="s">
        <v>607</v>
      </c>
      <c r="H3445" s="2" t="s">
        <v>30</v>
      </c>
      <c r="I3445" s="2" t="s">
        <v>621</v>
      </c>
      <c r="J3445" s="2" t="s">
        <v>32</v>
      </c>
      <c r="K3445" s="2" t="s">
        <v>1781</v>
      </c>
      <c r="L3445" s="2"/>
    </row>
    <row r="3446">
      <c r="A3446" s="2">
        <v>2</v>
      </c>
      <c r="B3446" s="2" t="s">
        <v>1808</v>
      </c>
      <c r="C3446" s="5" t="s">
        <v>9820</v>
      </c>
      <c r="D3446" s="5" t="s">
        <v>9821</v>
      </c>
      <c r="E3446" s="2" t="s">
        <v>9822</v>
      </c>
      <c r="F3446" s="2" t="s">
        <v>36</v>
      </c>
      <c r="G3446" s="2" t="s">
        <v>607</v>
      </c>
      <c r="H3446" s="2" t="s">
        <v>37</v>
      </c>
      <c r="I3446" s="2" t="s">
        <v>608</v>
      </c>
      <c r="J3446" s="2" t="s">
        <v>32</v>
      </c>
      <c r="K3446" s="2" t="s">
        <v>1781</v>
      </c>
      <c r="L3446" s="2"/>
    </row>
    <row r="3447">
      <c r="A3447" s="2">
        <v>2</v>
      </c>
      <c r="B3447" s="2" t="s">
        <v>1808</v>
      </c>
      <c r="C3447" s="5" t="s">
        <v>9823</v>
      </c>
      <c r="D3447" s="5" t="s">
        <v>9824</v>
      </c>
      <c r="E3447" s="2" t="s">
        <v>9825</v>
      </c>
      <c r="F3447" s="2" t="s">
        <v>36</v>
      </c>
      <c r="G3447" s="2" t="s">
        <v>607</v>
      </c>
      <c r="H3447" s="2" t="s">
        <v>37</v>
      </c>
      <c r="I3447" s="2" t="s">
        <v>608</v>
      </c>
      <c r="J3447" s="2" t="s">
        <v>32</v>
      </c>
      <c r="K3447" s="2" t="s">
        <v>1781</v>
      </c>
      <c r="L3447" s="2"/>
    </row>
    <row r="3448">
      <c r="A3448" s="2">
        <v>2</v>
      </c>
      <c r="B3448" s="2" t="s">
        <v>1808</v>
      </c>
      <c r="C3448" s="5" t="s">
        <v>9826</v>
      </c>
      <c r="D3448" s="5" t="s">
        <v>9827</v>
      </c>
      <c r="E3448" s="2" t="s">
        <v>9828</v>
      </c>
      <c r="F3448" s="2" t="s">
        <v>36</v>
      </c>
      <c r="G3448" s="2" t="s">
        <v>607</v>
      </c>
      <c r="H3448" s="2" t="s">
        <v>30</v>
      </c>
      <c r="I3448" s="2" t="s">
        <v>621</v>
      </c>
      <c r="J3448" s="2" t="s">
        <v>32</v>
      </c>
      <c r="K3448" s="2" t="s">
        <v>1781</v>
      </c>
      <c r="L3448" s="2"/>
    </row>
    <row r="3449">
      <c r="A3449" s="2">
        <v>2</v>
      </c>
      <c r="B3449" s="2" t="s">
        <v>1808</v>
      </c>
      <c r="C3449" s="5" t="s">
        <v>9829</v>
      </c>
      <c r="D3449" s="5" t="s">
        <v>9830</v>
      </c>
      <c r="E3449" s="2" t="s">
        <v>9831</v>
      </c>
      <c r="F3449" s="2" t="s">
        <v>36</v>
      </c>
      <c r="G3449" s="2" t="s">
        <v>607</v>
      </c>
      <c r="H3449" s="2" t="s">
        <v>37</v>
      </c>
      <c r="I3449" s="2" t="s">
        <v>608</v>
      </c>
      <c r="J3449" s="2" t="s">
        <v>32</v>
      </c>
      <c r="K3449" s="2" t="s">
        <v>1781</v>
      </c>
      <c r="L3449" s="2"/>
    </row>
    <row r="3450">
      <c r="A3450" s="2">
        <v>2</v>
      </c>
      <c r="B3450" s="2" t="s">
        <v>1808</v>
      </c>
      <c r="C3450" s="5" t="s">
        <v>9832</v>
      </c>
      <c r="D3450" s="5" t="s">
        <v>9833</v>
      </c>
      <c r="E3450" s="2" t="s">
        <v>9834</v>
      </c>
      <c r="F3450" s="2" t="s">
        <v>36</v>
      </c>
      <c r="G3450" s="2" t="s">
        <v>607</v>
      </c>
      <c r="H3450" s="2" t="s">
        <v>30</v>
      </c>
      <c r="I3450" s="2" t="s">
        <v>621</v>
      </c>
      <c r="J3450" s="2" t="s">
        <v>32</v>
      </c>
      <c r="K3450" s="2" t="s">
        <v>1781</v>
      </c>
      <c r="L3450" s="2"/>
    </row>
    <row r="3451">
      <c r="A3451" s="2">
        <v>2</v>
      </c>
      <c r="B3451" s="2" t="s">
        <v>1808</v>
      </c>
      <c r="C3451" s="5" t="s">
        <v>9835</v>
      </c>
      <c r="D3451" s="5" t="s">
        <v>9836</v>
      </c>
      <c r="E3451" s="2" t="s">
        <v>9837</v>
      </c>
      <c r="F3451" s="2" t="s">
        <v>36</v>
      </c>
      <c r="G3451" s="2" t="s">
        <v>45</v>
      </c>
      <c r="H3451" s="2" t="s">
        <v>37</v>
      </c>
      <c r="I3451" s="2" t="s">
        <v>31</v>
      </c>
      <c r="J3451" s="2" t="s">
        <v>32</v>
      </c>
      <c r="K3451" s="2" t="s">
        <v>1781</v>
      </c>
      <c r="L3451" s="2"/>
    </row>
    <row r="3452">
      <c r="A3452" s="2">
        <v>2</v>
      </c>
      <c r="B3452" s="2" t="s">
        <v>1808</v>
      </c>
      <c r="C3452" s="5" t="s">
        <v>9838</v>
      </c>
      <c r="D3452" s="5" t="s">
        <v>9839</v>
      </c>
      <c r="E3452" s="2" t="s">
        <v>9840</v>
      </c>
      <c r="F3452" s="2" t="s">
        <v>36</v>
      </c>
      <c r="G3452" s="2" t="s">
        <v>45</v>
      </c>
      <c r="H3452" s="2" t="s">
        <v>37</v>
      </c>
      <c r="I3452" s="2" t="s">
        <v>31</v>
      </c>
      <c r="J3452" s="2" t="s">
        <v>32</v>
      </c>
      <c r="K3452" s="2" t="s">
        <v>1781</v>
      </c>
      <c r="L3452" s="2"/>
    </row>
    <row r="3453">
      <c r="A3453" s="2">
        <v>2</v>
      </c>
      <c r="B3453" s="2" t="s">
        <v>1808</v>
      </c>
      <c r="C3453" s="5" t="s">
        <v>9841</v>
      </c>
      <c r="D3453" s="5" t="s">
        <v>9842</v>
      </c>
      <c r="E3453" s="2" t="s">
        <v>9843</v>
      </c>
      <c r="F3453" s="2" t="s">
        <v>36</v>
      </c>
      <c r="G3453" s="2" t="s">
        <v>45</v>
      </c>
      <c r="H3453" s="2" t="s">
        <v>37</v>
      </c>
      <c r="I3453" s="2" t="s">
        <v>31</v>
      </c>
      <c r="J3453" s="2" t="s">
        <v>32</v>
      </c>
      <c r="K3453" s="2" t="s">
        <v>1781</v>
      </c>
      <c r="L3453" s="2"/>
    </row>
    <row r="3454">
      <c r="A3454" s="2">
        <v>2</v>
      </c>
      <c r="B3454" s="2" t="s">
        <v>1808</v>
      </c>
      <c r="C3454" s="5" t="s">
        <v>9844</v>
      </c>
      <c r="D3454" s="5" t="s">
        <v>9845</v>
      </c>
      <c r="E3454" s="2" t="s">
        <v>9846</v>
      </c>
      <c r="F3454" s="2" t="s">
        <v>36</v>
      </c>
      <c r="G3454" s="2" t="s">
        <v>607</v>
      </c>
      <c r="H3454" s="2" t="s">
        <v>37</v>
      </c>
      <c r="I3454" s="2" t="s">
        <v>621</v>
      </c>
      <c r="J3454" s="2" t="s">
        <v>32</v>
      </c>
      <c r="K3454" s="2" t="s">
        <v>1781</v>
      </c>
      <c r="L3454" s="2"/>
    </row>
    <row r="3455">
      <c r="A3455" s="2">
        <v>2</v>
      </c>
      <c r="B3455" s="2" t="s">
        <v>1808</v>
      </c>
      <c r="C3455" s="5" t="s">
        <v>9847</v>
      </c>
      <c r="D3455" s="5" t="s">
        <v>9848</v>
      </c>
      <c r="E3455" s="2" t="s">
        <v>9849</v>
      </c>
      <c r="F3455" s="2" t="s">
        <v>36</v>
      </c>
      <c r="G3455" s="2" t="s">
        <v>29</v>
      </c>
      <c r="H3455" s="2" t="s">
        <v>37</v>
      </c>
      <c r="I3455" s="2" t="s">
        <v>31</v>
      </c>
      <c r="J3455" s="2" t="s">
        <v>32</v>
      </c>
      <c r="K3455" s="2" t="s">
        <v>1781</v>
      </c>
      <c r="L3455" s="2"/>
    </row>
    <row r="3456">
      <c r="A3456" s="2">
        <v>2</v>
      </c>
      <c r="B3456" s="2" t="s">
        <v>1808</v>
      </c>
      <c r="C3456" s="5" t="s">
        <v>9850</v>
      </c>
      <c r="D3456" s="5" t="s">
        <v>9851</v>
      </c>
      <c r="E3456" s="2" t="s">
        <v>9852</v>
      </c>
      <c r="F3456" s="2" t="s">
        <v>36</v>
      </c>
      <c r="G3456" s="2" t="s">
        <v>607</v>
      </c>
      <c r="H3456" s="2" t="s">
        <v>37</v>
      </c>
      <c r="I3456" s="2" t="s">
        <v>608</v>
      </c>
      <c r="J3456" s="2" t="s">
        <v>32</v>
      </c>
      <c r="K3456" s="2" t="s">
        <v>1781</v>
      </c>
      <c r="L3456" s="2"/>
    </row>
    <row r="3457">
      <c r="A3457" s="2">
        <v>2</v>
      </c>
      <c r="B3457" s="2" t="s">
        <v>1808</v>
      </c>
      <c r="C3457" s="5" t="s">
        <v>9853</v>
      </c>
      <c r="D3457" s="5" t="s">
        <v>9854</v>
      </c>
      <c r="E3457" s="2" t="s">
        <v>9855</v>
      </c>
      <c r="F3457" s="2" t="s">
        <v>36</v>
      </c>
      <c r="G3457" s="2" t="s">
        <v>607</v>
      </c>
      <c r="H3457" s="2" t="s">
        <v>37</v>
      </c>
      <c r="I3457" s="2" t="s">
        <v>621</v>
      </c>
      <c r="J3457" s="2" t="s">
        <v>32</v>
      </c>
      <c r="K3457" s="2" t="s">
        <v>1781</v>
      </c>
      <c r="L3457" s="2"/>
    </row>
    <row r="3458">
      <c r="A3458" s="2">
        <v>2</v>
      </c>
      <c r="B3458" s="2" t="s">
        <v>1808</v>
      </c>
      <c r="C3458" s="5" t="s">
        <v>9856</v>
      </c>
      <c r="D3458" s="5" t="s">
        <v>9857</v>
      </c>
      <c r="E3458" s="2" t="s">
        <v>9858</v>
      </c>
      <c r="F3458" s="2" t="s">
        <v>36</v>
      </c>
      <c r="G3458" s="2" t="s">
        <v>607</v>
      </c>
      <c r="H3458" s="2" t="s">
        <v>30</v>
      </c>
      <c r="I3458" s="2" t="s">
        <v>608</v>
      </c>
      <c r="J3458" s="2" t="s">
        <v>32</v>
      </c>
      <c r="K3458" s="2" t="s">
        <v>1781</v>
      </c>
      <c r="L3458" s="2"/>
    </row>
    <row r="3459">
      <c r="A3459" s="2">
        <v>2</v>
      </c>
      <c r="B3459" s="2" t="s">
        <v>1808</v>
      </c>
      <c r="C3459" s="5" t="s">
        <v>9859</v>
      </c>
      <c r="D3459" s="5" t="s">
        <v>9860</v>
      </c>
      <c r="E3459" s="2" t="s">
        <v>9861</v>
      </c>
      <c r="F3459" s="2" t="s">
        <v>36</v>
      </c>
      <c r="G3459" s="2" t="s">
        <v>29</v>
      </c>
      <c r="H3459" s="2" t="s">
        <v>37</v>
      </c>
      <c r="I3459" s="2" t="s">
        <v>31</v>
      </c>
      <c r="J3459" s="2" t="s">
        <v>32</v>
      </c>
      <c r="K3459" s="2" t="s">
        <v>1781</v>
      </c>
      <c r="L3459" s="2"/>
    </row>
    <row r="3460">
      <c r="A3460" s="2">
        <v>2</v>
      </c>
      <c r="B3460" s="2" t="s">
        <v>1808</v>
      </c>
      <c r="C3460" s="5" t="s">
        <v>9862</v>
      </c>
      <c r="D3460" s="5" t="s">
        <v>9863</v>
      </c>
      <c r="E3460" s="2" t="s">
        <v>9864</v>
      </c>
      <c r="F3460" s="2" t="s">
        <v>36</v>
      </c>
      <c r="G3460" s="2" t="s">
        <v>607</v>
      </c>
      <c r="H3460" s="2" t="s">
        <v>37</v>
      </c>
      <c r="I3460" s="2" t="s">
        <v>608</v>
      </c>
      <c r="J3460" s="2" t="s">
        <v>32</v>
      </c>
      <c r="K3460" s="2" t="s">
        <v>1781</v>
      </c>
      <c r="L3460" s="2"/>
    </row>
    <row r="3461">
      <c r="A3461" s="2">
        <v>2</v>
      </c>
      <c r="B3461" s="2" t="s">
        <v>1808</v>
      </c>
      <c r="C3461" s="5" t="s">
        <v>9865</v>
      </c>
      <c r="D3461" s="5" t="s">
        <v>9866</v>
      </c>
      <c r="E3461" s="2" t="s">
        <v>9867</v>
      </c>
      <c r="F3461" s="2" t="s">
        <v>36</v>
      </c>
      <c r="G3461" s="2" t="s">
        <v>607</v>
      </c>
      <c r="H3461" s="2" t="s">
        <v>37</v>
      </c>
      <c r="I3461" s="2" t="s">
        <v>621</v>
      </c>
      <c r="J3461" s="2" t="s">
        <v>32</v>
      </c>
      <c r="K3461" s="2" t="s">
        <v>1781</v>
      </c>
      <c r="L3461" s="2"/>
    </row>
    <row r="3462">
      <c r="A3462" s="2">
        <v>2</v>
      </c>
      <c r="B3462" s="2" t="s">
        <v>1808</v>
      </c>
      <c r="C3462" s="5" t="s">
        <v>9868</v>
      </c>
      <c r="D3462" s="5" t="s">
        <v>9869</v>
      </c>
      <c r="E3462" s="2" t="s">
        <v>9870</v>
      </c>
      <c r="F3462" s="2" t="s">
        <v>36</v>
      </c>
      <c r="G3462" s="2" t="s">
        <v>29</v>
      </c>
      <c r="H3462" s="2" t="s">
        <v>37</v>
      </c>
      <c r="I3462" s="2" t="s">
        <v>31</v>
      </c>
      <c r="J3462" s="2" t="s">
        <v>32</v>
      </c>
      <c r="K3462" s="2" t="s">
        <v>1781</v>
      </c>
      <c r="L3462" s="2"/>
    </row>
    <row r="3463">
      <c r="A3463" s="2">
        <v>2</v>
      </c>
      <c r="B3463" s="2" t="s">
        <v>1808</v>
      </c>
      <c r="C3463" s="5" t="s">
        <v>9871</v>
      </c>
      <c r="D3463" s="5" t="s">
        <v>9872</v>
      </c>
      <c r="E3463" s="2" t="s">
        <v>9873</v>
      </c>
      <c r="F3463" s="2" t="s">
        <v>36</v>
      </c>
      <c r="G3463" s="2" t="s">
        <v>29</v>
      </c>
      <c r="H3463" s="2" t="s">
        <v>37</v>
      </c>
      <c r="I3463" s="2" t="s">
        <v>31</v>
      </c>
      <c r="J3463" s="2" t="s">
        <v>32</v>
      </c>
      <c r="K3463" s="2" t="s">
        <v>1781</v>
      </c>
      <c r="L3463" s="2"/>
    </row>
    <row r="3464">
      <c r="A3464" s="2">
        <v>2</v>
      </c>
      <c r="B3464" s="2" t="s">
        <v>1808</v>
      </c>
      <c r="C3464" s="5" t="s">
        <v>189</v>
      </c>
      <c r="D3464" s="5" t="s">
        <v>190</v>
      </c>
      <c r="E3464" s="2" t="s">
        <v>191</v>
      </c>
      <c r="F3464" s="2" t="s">
        <v>36</v>
      </c>
      <c r="G3464" s="2" t="s">
        <v>45</v>
      </c>
      <c r="H3464" s="2" t="s">
        <v>37</v>
      </c>
      <c r="I3464" s="2" t="s">
        <v>31</v>
      </c>
      <c r="J3464" s="2" t="s">
        <v>32</v>
      </c>
      <c r="K3464" s="2" t="s">
        <v>1781</v>
      </c>
      <c r="L3464" s="2"/>
    </row>
    <row r="3465">
      <c r="A3465" s="2">
        <v>2</v>
      </c>
      <c r="B3465" s="2" t="s">
        <v>1808</v>
      </c>
      <c r="C3465" s="5" t="s">
        <v>9874</v>
      </c>
      <c r="D3465" s="5" t="s">
        <v>9875</v>
      </c>
      <c r="E3465" s="2" t="s">
        <v>9876</v>
      </c>
      <c r="F3465" s="2" t="s">
        <v>36</v>
      </c>
      <c r="G3465" s="2" t="s">
        <v>607</v>
      </c>
      <c r="H3465" s="2" t="s">
        <v>37</v>
      </c>
      <c r="I3465" s="2" t="s">
        <v>608</v>
      </c>
      <c r="J3465" s="2" t="s">
        <v>32</v>
      </c>
      <c r="K3465" s="2" t="s">
        <v>1781</v>
      </c>
      <c r="L3465" s="2"/>
    </row>
    <row r="3466">
      <c r="A3466" s="2">
        <v>2</v>
      </c>
      <c r="B3466" s="2" t="s">
        <v>1808</v>
      </c>
      <c r="C3466" s="5" t="s">
        <v>9877</v>
      </c>
      <c r="D3466" s="5" t="s">
        <v>9878</v>
      </c>
      <c r="E3466" s="2" t="s">
        <v>9879</v>
      </c>
      <c r="F3466" s="2" t="s">
        <v>36</v>
      </c>
      <c r="G3466" s="2" t="s">
        <v>607</v>
      </c>
      <c r="H3466" s="2" t="s">
        <v>30</v>
      </c>
      <c r="I3466" s="2" t="s">
        <v>608</v>
      </c>
      <c r="J3466" s="2" t="s">
        <v>32</v>
      </c>
      <c r="K3466" s="2" t="s">
        <v>1781</v>
      </c>
      <c r="L3466" s="2"/>
    </row>
    <row r="3467">
      <c r="A3467" s="2">
        <v>2</v>
      </c>
      <c r="B3467" s="2" t="s">
        <v>1808</v>
      </c>
      <c r="C3467" s="5" t="s">
        <v>9880</v>
      </c>
      <c r="D3467" s="5" t="s">
        <v>9881</v>
      </c>
      <c r="E3467" s="2" t="s">
        <v>9882</v>
      </c>
      <c r="F3467" s="2" t="s">
        <v>36</v>
      </c>
      <c r="G3467" s="2" t="s">
        <v>607</v>
      </c>
      <c r="H3467" s="2" t="s">
        <v>37</v>
      </c>
      <c r="I3467" s="2" t="s">
        <v>31</v>
      </c>
      <c r="J3467" s="2" t="s">
        <v>32</v>
      </c>
      <c r="K3467" s="2" t="s">
        <v>1781</v>
      </c>
      <c r="L3467" s="2"/>
    </row>
    <row r="3468">
      <c r="A3468" s="2">
        <v>2</v>
      </c>
      <c r="B3468" s="2" t="s">
        <v>1808</v>
      </c>
      <c r="C3468" s="5" t="s">
        <v>9883</v>
      </c>
      <c r="D3468" s="5" t="s">
        <v>9884</v>
      </c>
      <c r="E3468" s="2" t="s">
        <v>9885</v>
      </c>
      <c r="F3468" s="2" t="s">
        <v>36</v>
      </c>
      <c r="G3468" s="2" t="s">
        <v>607</v>
      </c>
      <c r="H3468" s="2" t="s">
        <v>37</v>
      </c>
      <c r="I3468" s="2" t="s">
        <v>608</v>
      </c>
      <c r="J3468" s="2" t="s">
        <v>32</v>
      </c>
      <c r="K3468" s="2" t="s">
        <v>1781</v>
      </c>
      <c r="L3468" s="2"/>
    </row>
    <row r="3469">
      <c r="A3469" s="2">
        <v>2</v>
      </c>
      <c r="B3469" s="2" t="s">
        <v>1808</v>
      </c>
      <c r="C3469" s="5" t="s">
        <v>9886</v>
      </c>
      <c r="D3469" s="5" t="s">
        <v>9887</v>
      </c>
      <c r="E3469" s="2" t="s">
        <v>9888</v>
      </c>
      <c r="F3469" s="2" t="s">
        <v>36</v>
      </c>
      <c r="G3469" s="2" t="s">
        <v>607</v>
      </c>
      <c r="H3469" s="2" t="s">
        <v>30</v>
      </c>
      <c r="I3469" s="2" t="s">
        <v>31</v>
      </c>
      <c r="J3469" s="2" t="s">
        <v>32</v>
      </c>
      <c r="K3469" s="2" t="s">
        <v>1781</v>
      </c>
      <c r="L3469" s="2"/>
    </row>
    <row r="3470">
      <c r="A3470" s="2">
        <v>2</v>
      </c>
      <c r="B3470" s="2" t="s">
        <v>1808</v>
      </c>
      <c r="C3470" s="5" t="s">
        <v>9889</v>
      </c>
      <c r="D3470" s="5" t="s">
        <v>9890</v>
      </c>
      <c r="E3470" s="2" t="s">
        <v>9891</v>
      </c>
      <c r="F3470" s="2" t="s">
        <v>36</v>
      </c>
      <c r="G3470" s="2" t="s">
        <v>607</v>
      </c>
      <c r="H3470" s="2" t="s">
        <v>37</v>
      </c>
      <c r="I3470" s="2" t="s">
        <v>608</v>
      </c>
      <c r="J3470" s="2" t="s">
        <v>32</v>
      </c>
      <c r="K3470" s="2" t="s">
        <v>1781</v>
      </c>
      <c r="L3470" s="2"/>
    </row>
    <row r="3471">
      <c r="A3471" s="2">
        <v>2</v>
      </c>
      <c r="B3471" s="2" t="s">
        <v>1808</v>
      </c>
      <c r="C3471" s="5" t="s">
        <v>9892</v>
      </c>
      <c r="D3471" s="5" t="s">
        <v>9893</v>
      </c>
      <c r="E3471" s="2" t="s">
        <v>9894</v>
      </c>
      <c r="F3471" s="2" t="s">
        <v>36</v>
      </c>
      <c r="G3471" s="2" t="s">
        <v>607</v>
      </c>
      <c r="H3471" s="2" t="s">
        <v>37</v>
      </c>
      <c r="I3471" s="2" t="s">
        <v>608</v>
      </c>
      <c r="J3471" s="2" t="s">
        <v>32</v>
      </c>
      <c r="K3471" s="2" t="s">
        <v>1781</v>
      </c>
      <c r="L3471" s="2"/>
    </row>
    <row r="3472">
      <c r="A3472" s="2">
        <v>2</v>
      </c>
      <c r="B3472" s="2" t="s">
        <v>1808</v>
      </c>
      <c r="C3472" s="5" t="s">
        <v>9895</v>
      </c>
      <c r="D3472" s="5" t="s">
        <v>9896</v>
      </c>
      <c r="E3472" s="2" t="s">
        <v>9897</v>
      </c>
      <c r="F3472" s="2" t="s">
        <v>36</v>
      </c>
      <c r="G3472" s="2" t="s">
        <v>607</v>
      </c>
      <c r="H3472" s="2" t="s">
        <v>37</v>
      </c>
      <c r="I3472" s="2" t="s">
        <v>608</v>
      </c>
      <c r="J3472" s="2" t="s">
        <v>32</v>
      </c>
      <c r="K3472" s="2" t="s">
        <v>1781</v>
      </c>
      <c r="L3472" s="2"/>
    </row>
    <row r="3473">
      <c r="A3473" s="2">
        <v>2</v>
      </c>
      <c r="B3473" s="2" t="s">
        <v>1808</v>
      </c>
      <c r="C3473" s="5" t="s">
        <v>9898</v>
      </c>
      <c r="D3473" s="5" t="s">
        <v>9899</v>
      </c>
      <c r="E3473" s="2" t="s">
        <v>9900</v>
      </c>
      <c r="F3473" s="2" t="s">
        <v>36</v>
      </c>
      <c r="G3473" s="2" t="s">
        <v>29</v>
      </c>
      <c r="H3473" s="2" t="s">
        <v>37</v>
      </c>
      <c r="I3473" s="2" t="s">
        <v>31</v>
      </c>
      <c r="J3473" s="2" t="s">
        <v>32</v>
      </c>
      <c r="K3473" s="2" t="s">
        <v>1781</v>
      </c>
      <c r="L3473" s="2"/>
    </row>
    <row r="3474">
      <c r="A3474" s="2">
        <v>2</v>
      </c>
      <c r="B3474" s="2" t="s">
        <v>1808</v>
      </c>
      <c r="C3474" s="5" t="s">
        <v>9901</v>
      </c>
      <c r="D3474" s="5" t="s">
        <v>9902</v>
      </c>
      <c r="E3474" s="2" t="s">
        <v>9903</v>
      </c>
      <c r="F3474" s="2" t="s">
        <v>36</v>
      </c>
      <c r="G3474" s="2" t="s">
        <v>1836</v>
      </c>
      <c r="H3474" s="2" t="s">
        <v>30</v>
      </c>
      <c r="I3474" s="2" t="s">
        <v>31</v>
      </c>
      <c r="J3474" s="2" t="s">
        <v>32</v>
      </c>
      <c r="K3474" s="2" t="s">
        <v>1781</v>
      </c>
      <c r="L3474" s="2"/>
    </row>
    <row r="3475">
      <c r="A3475" s="2">
        <v>2</v>
      </c>
      <c r="B3475" s="2" t="s">
        <v>1808</v>
      </c>
      <c r="C3475" s="5" t="s">
        <v>9904</v>
      </c>
      <c r="D3475" s="5" t="s">
        <v>9905</v>
      </c>
      <c r="E3475" s="2" t="s">
        <v>9906</v>
      </c>
      <c r="F3475" s="2" t="s">
        <v>36</v>
      </c>
      <c r="G3475" s="2" t="s">
        <v>607</v>
      </c>
      <c r="H3475" s="2" t="s">
        <v>30</v>
      </c>
      <c r="I3475" s="2" t="s">
        <v>608</v>
      </c>
      <c r="J3475" s="2" t="s">
        <v>32</v>
      </c>
      <c r="K3475" s="2" t="s">
        <v>1781</v>
      </c>
      <c r="L3475" s="2"/>
    </row>
    <row r="3476">
      <c r="A3476" s="2">
        <v>2</v>
      </c>
      <c r="B3476" s="2" t="s">
        <v>1808</v>
      </c>
      <c r="C3476" s="5" t="s">
        <v>9907</v>
      </c>
      <c r="D3476" s="5" t="s">
        <v>9908</v>
      </c>
      <c r="E3476" s="2" t="s">
        <v>9909</v>
      </c>
      <c r="F3476" s="2" t="s">
        <v>36</v>
      </c>
      <c r="G3476" s="2" t="s">
        <v>45</v>
      </c>
      <c r="H3476" s="2" t="s">
        <v>37</v>
      </c>
      <c r="I3476" s="2" t="s">
        <v>31</v>
      </c>
      <c r="J3476" s="2" t="s">
        <v>32</v>
      </c>
      <c r="K3476" s="2" t="s">
        <v>1781</v>
      </c>
      <c r="L3476" s="2"/>
    </row>
    <row r="3477">
      <c r="A3477" s="2">
        <v>2</v>
      </c>
      <c r="B3477" s="2" t="s">
        <v>1808</v>
      </c>
      <c r="C3477" s="5" t="s">
        <v>9910</v>
      </c>
      <c r="D3477" s="5" t="s">
        <v>9911</v>
      </c>
      <c r="E3477" s="2" t="s">
        <v>9912</v>
      </c>
      <c r="F3477" s="2" t="s">
        <v>36</v>
      </c>
      <c r="G3477" s="2" t="s">
        <v>607</v>
      </c>
      <c r="H3477" s="2" t="s">
        <v>37</v>
      </c>
      <c r="I3477" s="2" t="s">
        <v>608</v>
      </c>
      <c r="J3477" s="2" t="s">
        <v>32</v>
      </c>
      <c r="K3477" s="2" t="s">
        <v>1781</v>
      </c>
      <c r="L3477" s="2"/>
    </row>
    <row r="3478">
      <c r="A3478" s="2">
        <v>2</v>
      </c>
      <c r="B3478" s="2" t="s">
        <v>1808</v>
      </c>
      <c r="C3478" s="5" t="s">
        <v>9913</v>
      </c>
      <c r="D3478" s="5" t="s">
        <v>9914</v>
      </c>
      <c r="E3478" s="2" t="s">
        <v>9915</v>
      </c>
      <c r="F3478" s="2" t="s">
        <v>36</v>
      </c>
      <c r="G3478" s="2" t="s">
        <v>607</v>
      </c>
      <c r="H3478" s="2" t="s">
        <v>37</v>
      </c>
      <c r="I3478" s="2" t="s">
        <v>608</v>
      </c>
      <c r="J3478" s="2" t="s">
        <v>32</v>
      </c>
      <c r="K3478" s="2" t="s">
        <v>1781</v>
      </c>
      <c r="L3478" s="2"/>
    </row>
    <row r="3479">
      <c r="A3479" s="2">
        <v>2</v>
      </c>
      <c r="B3479" s="2" t="s">
        <v>1808</v>
      </c>
      <c r="C3479" s="5" t="s">
        <v>9916</v>
      </c>
      <c r="D3479" s="5" t="s">
        <v>9917</v>
      </c>
      <c r="E3479" s="2" t="s">
        <v>9918</v>
      </c>
      <c r="F3479" s="2" t="s">
        <v>36</v>
      </c>
      <c r="G3479" s="2" t="s">
        <v>607</v>
      </c>
      <c r="H3479" s="2" t="s">
        <v>30</v>
      </c>
      <c r="I3479" s="2" t="s">
        <v>621</v>
      </c>
      <c r="J3479" s="2" t="s">
        <v>32</v>
      </c>
      <c r="K3479" s="2" t="s">
        <v>1781</v>
      </c>
      <c r="L3479" s="2"/>
    </row>
    <row r="3480">
      <c r="A3480" s="2">
        <v>2</v>
      </c>
      <c r="B3480" s="2" t="s">
        <v>1808</v>
      </c>
      <c r="C3480" s="5" t="s">
        <v>9919</v>
      </c>
      <c r="D3480" s="5" t="s">
        <v>9920</v>
      </c>
      <c r="E3480" s="2" t="s">
        <v>9921</v>
      </c>
      <c r="F3480" s="2" t="s">
        <v>36</v>
      </c>
      <c r="G3480" s="2" t="s">
        <v>45</v>
      </c>
      <c r="H3480" s="2" t="s">
        <v>37</v>
      </c>
      <c r="I3480" s="2" t="s">
        <v>31</v>
      </c>
      <c r="J3480" s="2" t="s">
        <v>32</v>
      </c>
      <c r="K3480" s="2" t="s">
        <v>1781</v>
      </c>
      <c r="L3480" s="2"/>
    </row>
    <row r="3481">
      <c r="A3481" s="2">
        <v>2</v>
      </c>
      <c r="B3481" s="2" t="s">
        <v>1808</v>
      </c>
      <c r="C3481" s="5" t="s">
        <v>9922</v>
      </c>
      <c r="D3481" s="5" t="s">
        <v>9923</v>
      </c>
      <c r="E3481" s="2" t="s">
        <v>9924</v>
      </c>
      <c r="F3481" s="2" t="s">
        <v>36</v>
      </c>
      <c r="G3481" s="2" t="s">
        <v>45</v>
      </c>
      <c r="H3481" s="2" t="s">
        <v>37</v>
      </c>
      <c r="I3481" s="2" t="s">
        <v>31</v>
      </c>
      <c r="J3481" s="2" t="s">
        <v>32</v>
      </c>
      <c r="K3481" s="2" t="s">
        <v>1781</v>
      </c>
      <c r="L3481" s="2"/>
    </row>
    <row r="3482">
      <c r="A3482" s="2">
        <v>2</v>
      </c>
      <c r="B3482" s="2" t="s">
        <v>1808</v>
      </c>
      <c r="C3482" s="5" t="s">
        <v>9925</v>
      </c>
      <c r="D3482" s="5" t="s">
        <v>9926</v>
      </c>
      <c r="E3482" s="2" t="s">
        <v>9927</v>
      </c>
      <c r="F3482" s="2" t="s">
        <v>36</v>
      </c>
      <c r="G3482" s="2" t="s">
        <v>607</v>
      </c>
      <c r="H3482" s="2" t="s">
        <v>37</v>
      </c>
      <c r="I3482" s="2" t="s">
        <v>621</v>
      </c>
      <c r="J3482" s="2" t="s">
        <v>32</v>
      </c>
      <c r="K3482" s="2" t="s">
        <v>1781</v>
      </c>
      <c r="L3482" s="2"/>
    </row>
    <row r="3483">
      <c r="A3483" s="2">
        <v>2</v>
      </c>
      <c r="B3483" s="2" t="s">
        <v>1808</v>
      </c>
      <c r="C3483" s="5" t="s">
        <v>9928</v>
      </c>
      <c r="D3483" s="5" t="s">
        <v>9929</v>
      </c>
      <c r="E3483" s="2" t="s">
        <v>9930</v>
      </c>
      <c r="F3483" s="2" t="s">
        <v>36</v>
      </c>
      <c r="G3483" s="2" t="s">
        <v>607</v>
      </c>
      <c r="H3483" s="2" t="s">
        <v>37</v>
      </c>
      <c r="I3483" s="2" t="s">
        <v>31</v>
      </c>
      <c r="J3483" s="2" t="s">
        <v>32</v>
      </c>
      <c r="K3483" s="2" t="s">
        <v>1781</v>
      </c>
      <c r="L3483" s="2"/>
    </row>
    <row r="3484">
      <c r="A3484" s="2">
        <v>2</v>
      </c>
      <c r="B3484" s="2" t="s">
        <v>1808</v>
      </c>
      <c r="C3484" s="5" t="s">
        <v>9931</v>
      </c>
      <c r="D3484" s="5" t="s">
        <v>9932</v>
      </c>
      <c r="E3484" s="2" t="s">
        <v>9933</v>
      </c>
      <c r="F3484" s="2" t="s">
        <v>36</v>
      </c>
      <c r="G3484" s="2" t="s">
        <v>29</v>
      </c>
      <c r="H3484" s="2" t="s">
        <v>37</v>
      </c>
      <c r="I3484" s="2" t="s">
        <v>31</v>
      </c>
      <c r="J3484" s="2" t="s">
        <v>32</v>
      </c>
      <c r="K3484" s="2" t="s">
        <v>1781</v>
      </c>
      <c r="L3484" s="2"/>
    </row>
    <row r="3485">
      <c r="A3485" s="2">
        <v>2</v>
      </c>
      <c r="B3485" s="2" t="s">
        <v>1808</v>
      </c>
      <c r="C3485" s="5" t="s">
        <v>9934</v>
      </c>
      <c r="D3485" s="5" t="s">
        <v>9935</v>
      </c>
      <c r="E3485" s="2" t="s">
        <v>9936</v>
      </c>
      <c r="F3485" s="2" t="s">
        <v>36</v>
      </c>
      <c r="G3485" s="2" t="s">
        <v>607</v>
      </c>
      <c r="H3485" s="2" t="s">
        <v>37</v>
      </c>
      <c r="I3485" s="2" t="s">
        <v>621</v>
      </c>
      <c r="J3485" s="2" t="s">
        <v>32</v>
      </c>
      <c r="K3485" s="2" t="s">
        <v>1781</v>
      </c>
      <c r="L3485" s="2"/>
    </row>
    <row r="3486">
      <c r="A3486" s="2">
        <v>2</v>
      </c>
      <c r="B3486" s="2" t="s">
        <v>1808</v>
      </c>
      <c r="C3486" s="5" t="s">
        <v>9937</v>
      </c>
      <c r="D3486" s="5" t="s">
        <v>9938</v>
      </c>
      <c r="E3486" s="2" t="s">
        <v>9939</v>
      </c>
      <c r="F3486" s="2" t="s">
        <v>36</v>
      </c>
      <c r="G3486" s="2" t="s">
        <v>29</v>
      </c>
      <c r="H3486" s="2" t="s">
        <v>37</v>
      </c>
      <c r="I3486" s="2" t="s">
        <v>31</v>
      </c>
      <c r="J3486" s="2" t="s">
        <v>32</v>
      </c>
      <c r="K3486" s="2" t="s">
        <v>1781</v>
      </c>
      <c r="L3486" s="2"/>
    </row>
    <row r="3487">
      <c r="A3487" s="2">
        <v>2</v>
      </c>
      <c r="B3487" s="2" t="s">
        <v>1808</v>
      </c>
      <c r="C3487" s="5" t="s">
        <v>9940</v>
      </c>
      <c r="D3487" s="5" t="s">
        <v>9941</v>
      </c>
      <c r="E3487" s="2" t="s">
        <v>9942</v>
      </c>
      <c r="F3487" s="2" t="s">
        <v>36</v>
      </c>
      <c r="G3487" s="2" t="s">
        <v>607</v>
      </c>
      <c r="H3487" s="2" t="s">
        <v>30</v>
      </c>
      <c r="I3487" s="2" t="s">
        <v>621</v>
      </c>
      <c r="J3487" s="2" t="s">
        <v>32</v>
      </c>
      <c r="K3487" s="2" t="s">
        <v>1781</v>
      </c>
      <c r="L3487" s="2"/>
    </row>
    <row r="3488">
      <c r="A3488" s="2">
        <v>2</v>
      </c>
      <c r="B3488" s="2" t="s">
        <v>1808</v>
      </c>
      <c r="C3488" s="5" t="s">
        <v>1114</v>
      </c>
      <c r="D3488" s="5" t="s">
        <v>767</v>
      </c>
      <c r="E3488" s="2" t="s">
        <v>768</v>
      </c>
      <c r="F3488" s="2" t="s">
        <v>36</v>
      </c>
      <c r="G3488" s="2" t="s">
        <v>607</v>
      </c>
      <c r="H3488" s="2" t="s">
        <v>30</v>
      </c>
      <c r="I3488" s="2" t="s">
        <v>608</v>
      </c>
      <c r="J3488" s="2" t="s">
        <v>32</v>
      </c>
      <c r="K3488" s="2" t="s">
        <v>1781</v>
      </c>
      <c r="L3488" s="2"/>
    </row>
    <row r="3489">
      <c r="A3489" s="2">
        <v>2</v>
      </c>
      <c r="B3489" s="2" t="s">
        <v>1808</v>
      </c>
      <c r="C3489" s="5" t="s">
        <v>9943</v>
      </c>
      <c r="D3489" s="5" t="s">
        <v>9944</v>
      </c>
      <c r="E3489" s="2" t="s">
        <v>9945</v>
      </c>
      <c r="F3489" s="2" t="s">
        <v>36</v>
      </c>
      <c r="G3489" s="2" t="s">
        <v>607</v>
      </c>
      <c r="H3489" s="2" t="s">
        <v>37</v>
      </c>
      <c r="I3489" s="2" t="s">
        <v>621</v>
      </c>
      <c r="J3489" s="2" t="s">
        <v>32</v>
      </c>
      <c r="K3489" s="2" t="s">
        <v>1781</v>
      </c>
      <c r="L3489" s="2"/>
    </row>
    <row r="3490">
      <c r="A3490" s="2">
        <v>2</v>
      </c>
      <c r="B3490" s="2" t="s">
        <v>1808</v>
      </c>
      <c r="C3490" s="5" t="s">
        <v>9946</v>
      </c>
      <c r="D3490" s="5" t="s">
        <v>9947</v>
      </c>
      <c r="E3490" s="2" t="s">
        <v>9948</v>
      </c>
      <c r="F3490" s="2" t="s">
        <v>36</v>
      </c>
      <c r="G3490" s="2" t="s">
        <v>607</v>
      </c>
      <c r="H3490" s="2" t="s">
        <v>37</v>
      </c>
      <c r="I3490" s="2" t="s">
        <v>608</v>
      </c>
      <c r="J3490" s="2" t="s">
        <v>32</v>
      </c>
      <c r="K3490" s="2" t="s">
        <v>1781</v>
      </c>
      <c r="L3490" s="2"/>
    </row>
    <row r="3491">
      <c r="A3491" s="2">
        <v>2</v>
      </c>
      <c r="B3491" s="2" t="s">
        <v>1808</v>
      </c>
      <c r="C3491" s="5" t="s">
        <v>9949</v>
      </c>
      <c r="D3491" s="5" t="s">
        <v>9950</v>
      </c>
      <c r="E3491" s="2" t="s">
        <v>9951</v>
      </c>
      <c r="F3491" s="2" t="s">
        <v>36</v>
      </c>
      <c r="G3491" s="2" t="s">
        <v>607</v>
      </c>
      <c r="H3491" s="2" t="s">
        <v>30</v>
      </c>
      <c r="I3491" s="2" t="s">
        <v>608</v>
      </c>
      <c r="J3491" s="2" t="s">
        <v>32</v>
      </c>
      <c r="K3491" s="2" t="s">
        <v>1781</v>
      </c>
      <c r="L3491" s="2"/>
    </row>
    <row r="3492">
      <c r="A3492" s="2">
        <v>2</v>
      </c>
      <c r="B3492" s="2" t="s">
        <v>1808</v>
      </c>
      <c r="C3492" s="5" t="s">
        <v>9952</v>
      </c>
      <c r="D3492" s="5" t="s">
        <v>9953</v>
      </c>
      <c r="E3492" s="2" t="s">
        <v>9954</v>
      </c>
      <c r="F3492" s="2" t="s">
        <v>36</v>
      </c>
      <c r="G3492" s="2" t="s">
        <v>29</v>
      </c>
      <c r="H3492" s="2" t="s">
        <v>37</v>
      </c>
      <c r="I3492" s="2" t="s">
        <v>31</v>
      </c>
      <c r="J3492" s="2" t="s">
        <v>32</v>
      </c>
      <c r="K3492" s="2" t="s">
        <v>1781</v>
      </c>
      <c r="L3492" s="2"/>
    </row>
    <row r="3493">
      <c r="A3493" s="2">
        <v>2</v>
      </c>
      <c r="B3493" s="2" t="s">
        <v>1808</v>
      </c>
      <c r="C3493" s="5" t="s">
        <v>9955</v>
      </c>
      <c r="D3493" s="5" t="s">
        <v>9956</v>
      </c>
      <c r="E3493" s="2" t="s">
        <v>9957</v>
      </c>
      <c r="F3493" s="2" t="s">
        <v>36</v>
      </c>
      <c r="G3493" s="2" t="s">
        <v>607</v>
      </c>
      <c r="H3493" s="2" t="s">
        <v>37</v>
      </c>
      <c r="I3493" s="2" t="s">
        <v>31</v>
      </c>
      <c r="J3493" s="2" t="s">
        <v>32</v>
      </c>
      <c r="K3493" s="2" t="s">
        <v>1781</v>
      </c>
      <c r="L3493" s="2"/>
    </row>
    <row r="3494">
      <c r="A3494" s="2">
        <v>2</v>
      </c>
      <c r="B3494" s="2" t="s">
        <v>1808</v>
      </c>
      <c r="C3494" s="5" t="s">
        <v>9958</v>
      </c>
      <c r="D3494" s="5" t="s">
        <v>9959</v>
      </c>
      <c r="E3494" s="2" t="s">
        <v>9960</v>
      </c>
      <c r="F3494" s="2" t="s">
        <v>36</v>
      </c>
      <c r="G3494" s="2" t="s">
        <v>29</v>
      </c>
      <c r="H3494" s="2" t="s">
        <v>37</v>
      </c>
      <c r="I3494" s="2" t="s">
        <v>31</v>
      </c>
      <c r="J3494" s="2" t="s">
        <v>32</v>
      </c>
      <c r="K3494" s="2" t="s">
        <v>1781</v>
      </c>
      <c r="L3494" s="2"/>
    </row>
    <row r="3495">
      <c r="A3495" s="2">
        <v>2</v>
      </c>
      <c r="B3495" s="2" t="s">
        <v>1808</v>
      </c>
      <c r="C3495" s="5" t="s">
        <v>9961</v>
      </c>
      <c r="D3495" s="5" t="s">
        <v>9962</v>
      </c>
      <c r="E3495" s="2" t="s">
        <v>9963</v>
      </c>
      <c r="F3495" s="2" t="s">
        <v>36</v>
      </c>
      <c r="G3495" s="2" t="s">
        <v>1885</v>
      </c>
      <c r="H3495" s="2" t="s">
        <v>37</v>
      </c>
      <c r="I3495" s="2" t="s">
        <v>31</v>
      </c>
      <c r="J3495" s="2" t="s">
        <v>32</v>
      </c>
      <c r="K3495" s="2" t="s">
        <v>1781</v>
      </c>
      <c r="L3495" s="2"/>
    </row>
    <row r="3496">
      <c r="A3496" s="2">
        <v>2</v>
      </c>
      <c r="B3496" s="2" t="s">
        <v>1808</v>
      </c>
      <c r="C3496" s="5" t="s">
        <v>9964</v>
      </c>
      <c r="D3496" s="5" t="s">
        <v>9965</v>
      </c>
      <c r="E3496" s="2" t="s">
        <v>9966</v>
      </c>
      <c r="F3496" s="2" t="s">
        <v>36</v>
      </c>
      <c r="G3496" s="2" t="s">
        <v>45</v>
      </c>
      <c r="H3496" s="2" t="s">
        <v>37</v>
      </c>
      <c r="I3496" s="2" t="s">
        <v>31</v>
      </c>
      <c r="J3496" s="2" t="s">
        <v>32</v>
      </c>
      <c r="K3496" s="2" t="s">
        <v>1781</v>
      </c>
      <c r="L3496" s="2"/>
    </row>
    <row r="3497">
      <c r="A3497" s="2">
        <v>2</v>
      </c>
      <c r="B3497" s="2" t="s">
        <v>1808</v>
      </c>
      <c r="C3497" s="5" t="s">
        <v>812</v>
      </c>
      <c r="D3497" s="5" t="s">
        <v>813</v>
      </c>
      <c r="E3497" s="2" t="s">
        <v>814</v>
      </c>
      <c r="F3497" s="2" t="s">
        <v>36</v>
      </c>
      <c r="G3497" s="2" t="s">
        <v>607</v>
      </c>
      <c r="H3497" s="2" t="s">
        <v>30</v>
      </c>
      <c r="I3497" s="2" t="s">
        <v>621</v>
      </c>
      <c r="J3497" s="2" t="s">
        <v>32</v>
      </c>
      <c r="K3497" s="2" t="s">
        <v>1781</v>
      </c>
      <c r="L3497" s="2"/>
    </row>
    <row r="3498">
      <c r="A3498" s="2">
        <v>2</v>
      </c>
      <c r="B3498" s="2" t="s">
        <v>1808</v>
      </c>
      <c r="C3498" s="5" t="s">
        <v>9967</v>
      </c>
      <c r="D3498" s="5" t="s">
        <v>9968</v>
      </c>
      <c r="E3498" s="2" t="s">
        <v>9969</v>
      </c>
      <c r="F3498" s="2" t="s">
        <v>36</v>
      </c>
      <c r="G3498" s="2" t="s">
        <v>607</v>
      </c>
      <c r="H3498" s="2" t="s">
        <v>37</v>
      </c>
      <c r="I3498" s="2" t="s">
        <v>608</v>
      </c>
      <c r="J3498" s="2" t="s">
        <v>32</v>
      </c>
      <c r="K3498" s="2" t="s">
        <v>1781</v>
      </c>
      <c r="L3498" s="2"/>
    </row>
    <row r="3499">
      <c r="A3499" s="2">
        <v>2</v>
      </c>
      <c r="B3499" s="2" t="s">
        <v>1808</v>
      </c>
      <c r="C3499" s="5" t="s">
        <v>9970</v>
      </c>
      <c r="D3499" s="5" t="s">
        <v>9971</v>
      </c>
      <c r="E3499" s="2" t="s">
        <v>9972</v>
      </c>
      <c r="F3499" s="2" t="s">
        <v>36</v>
      </c>
      <c r="G3499" s="2" t="s">
        <v>45</v>
      </c>
      <c r="H3499" s="2" t="s">
        <v>37</v>
      </c>
      <c r="I3499" s="2" t="s">
        <v>31</v>
      </c>
      <c r="J3499" s="2" t="s">
        <v>32</v>
      </c>
      <c r="K3499" s="2" t="s">
        <v>1781</v>
      </c>
      <c r="L3499" s="2"/>
    </row>
    <row r="3500">
      <c r="A3500" s="2">
        <v>2</v>
      </c>
      <c r="B3500" s="2" t="s">
        <v>1808</v>
      </c>
      <c r="C3500" s="5" t="s">
        <v>9973</v>
      </c>
      <c r="D3500" s="5" t="s">
        <v>9974</v>
      </c>
      <c r="E3500" s="2" t="s">
        <v>9975</v>
      </c>
      <c r="F3500" s="2" t="s">
        <v>36</v>
      </c>
      <c r="G3500" s="2" t="s">
        <v>607</v>
      </c>
      <c r="H3500" s="2" t="s">
        <v>37</v>
      </c>
      <c r="I3500" s="2" t="s">
        <v>621</v>
      </c>
      <c r="J3500" s="2" t="s">
        <v>32</v>
      </c>
      <c r="K3500" s="2" t="s">
        <v>1781</v>
      </c>
      <c r="L3500" s="2"/>
    </row>
    <row r="3501">
      <c r="A3501" s="2">
        <v>2</v>
      </c>
      <c r="B3501" s="2" t="s">
        <v>1808</v>
      </c>
      <c r="C3501" s="5" t="s">
        <v>9976</v>
      </c>
      <c r="D3501" s="5" t="s">
        <v>9977</v>
      </c>
      <c r="E3501" s="2" t="s">
        <v>9978</v>
      </c>
      <c r="F3501" s="2" t="s">
        <v>36</v>
      </c>
      <c r="G3501" s="2" t="s">
        <v>29</v>
      </c>
      <c r="H3501" s="2" t="s">
        <v>37</v>
      </c>
      <c r="I3501" s="2" t="s">
        <v>31</v>
      </c>
      <c r="J3501" s="2" t="s">
        <v>32</v>
      </c>
      <c r="K3501" s="2" t="s">
        <v>1781</v>
      </c>
      <c r="L3501" s="2"/>
    </row>
    <row r="3502">
      <c r="A3502" s="2">
        <v>2</v>
      </c>
      <c r="B3502" s="2" t="s">
        <v>1808</v>
      </c>
      <c r="C3502" s="5" t="s">
        <v>9979</v>
      </c>
      <c r="D3502" s="5" t="s">
        <v>9980</v>
      </c>
      <c r="E3502" s="2" t="s">
        <v>9981</v>
      </c>
      <c r="F3502" s="2" t="s">
        <v>36</v>
      </c>
      <c r="G3502" s="2" t="s">
        <v>29</v>
      </c>
      <c r="H3502" s="2" t="s">
        <v>37</v>
      </c>
      <c r="I3502" s="2" t="s">
        <v>31</v>
      </c>
      <c r="J3502" s="2" t="s">
        <v>32</v>
      </c>
      <c r="K3502" s="2" t="s">
        <v>1781</v>
      </c>
      <c r="L3502" s="2"/>
    </row>
    <row r="3503">
      <c r="A3503" s="2">
        <v>2</v>
      </c>
      <c r="B3503" s="2" t="s">
        <v>1808</v>
      </c>
      <c r="C3503" s="5" t="s">
        <v>9982</v>
      </c>
      <c r="D3503" s="5" t="s">
        <v>9983</v>
      </c>
      <c r="E3503" s="2" t="s">
        <v>9984</v>
      </c>
      <c r="F3503" s="2" t="s">
        <v>36</v>
      </c>
      <c r="G3503" s="2" t="s">
        <v>29</v>
      </c>
      <c r="H3503" s="2" t="s">
        <v>37</v>
      </c>
      <c r="I3503" s="2" t="s">
        <v>31</v>
      </c>
      <c r="J3503" s="2" t="s">
        <v>32</v>
      </c>
      <c r="K3503" s="2" t="s">
        <v>1781</v>
      </c>
      <c r="L3503" s="2"/>
    </row>
    <row r="3504">
      <c r="A3504" s="2">
        <v>2</v>
      </c>
      <c r="B3504" s="2" t="s">
        <v>1808</v>
      </c>
      <c r="C3504" s="5" t="s">
        <v>9985</v>
      </c>
      <c r="D3504" s="5" t="s">
        <v>9986</v>
      </c>
      <c r="E3504" s="2" t="s">
        <v>9987</v>
      </c>
      <c r="F3504" s="2" t="s">
        <v>36</v>
      </c>
      <c r="G3504" s="2" t="s">
        <v>607</v>
      </c>
      <c r="H3504" s="2" t="s">
        <v>37</v>
      </c>
      <c r="I3504" s="2" t="s">
        <v>608</v>
      </c>
      <c r="J3504" s="2" t="s">
        <v>32</v>
      </c>
      <c r="K3504" s="2" t="s">
        <v>1781</v>
      </c>
      <c r="L3504" s="2"/>
    </row>
    <row r="3505">
      <c r="A3505" s="2">
        <v>2</v>
      </c>
      <c r="B3505" s="2" t="s">
        <v>1808</v>
      </c>
      <c r="C3505" s="5" t="s">
        <v>9988</v>
      </c>
      <c r="D3505" s="5" t="s">
        <v>9989</v>
      </c>
      <c r="E3505" s="2" t="s">
        <v>9990</v>
      </c>
      <c r="F3505" s="2" t="s">
        <v>36</v>
      </c>
      <c r="G3505" s="2" t="s">
        <v>29</v>
      </c>
      <c r="H3505" s="2" t="s">
        <v>37</v>
      </c>
      <c r="I3505" s="2" t="s">
        <v>31</v>
      </c>
      <c r="J3505" s="2" t="s">
        <v>32</v>
      </c>
      <c r="K3505" s="2" t="s">
        <v>1781</v>
      </c>
      <c r="L3505" s="2"/>
    </row>
    <row r="3506">
      <c r="A3506" s="2">
        <v>2</v>
      </c>
      <c r="B3506" s="2" t="s">
        <v>1808</v>
      </c>
      <c r="C3506" s="5" t="s">
        <v>9991</v>
      </c>
      <c r="D3506" s="5" t="s">
        <v>9992</v>
      </c>
      <c r="E3506" s="2" t="s">
        <v>9993</v>
      </c>
      <c r="F3506" s="2" t="s">
        <v>36</v>
      </c>
      <c r="G3506" s="2" t="s">
        <v>718</v>
      </c>
      <c r="H3506" s="2" t="s">
        <v>37</v>
      </c>
      <c r="I3506" s="2" t="s">
        <v>31</v>
      </c>
      <c r="J3506" s="2" t="s">
        <v>32</v>
      </c>
      <c r="K3506" s="2" t="s">
        <v>1781</v>
      </c>
      <c r="L3506" s="2"/>
    </row>
    <row r="3507">
      <c r="A3507" s="2">
        <v>2</v>
      </c>
      <c r="B3507" s="2" t="s">
        <v>1808</v>
      </c>
      <c r="C3507" s="5" t="s">
        <v>746</v>
      </c>
      <c r="D3507" s="5" t="s">
        <v>747</v>
      </c>
      <c r="E3507" s="2" t="s">
        <v>748</v>
      </c>
      <c r="F3507" s="2" t="s">
        <v>36</v>
      </c>
      <c r="G3507" s="2" t="s">
        <v>607</v>
      </c>
      <c r="H3507" s="2" t="s">
        <v>30</v>
      </c>
      <c r="I3507" s="2" t="s">
        <v>608</v>
      </c>
      <c r="J3507" s="2" t="s">
        <v>32</v>
      </c>
      <c r="K3507" s="2" t="s">
        <v>1781</v>
      </c>
      <c r="L3507" s="2"/>
    </row>
    <row r="3508">
      <c r="A3508" s="2">
        <v>2</v>
      </c>
      <c r="B3508" s="2" t="s">
        <v>1808</v>
      </c>
      <c r="C3508" s="5" t="s">
        <v>9994</v>
      </c>
      <c r="D3508" s="5" t="s">
        <v>9995</v>
      </c>
      <c r="E3508" s="2" t="s">
        <v>9996</v>
      </c>
      <c r="F3508" s="2" t="s">
        <v>36</v>
      </c>
      <c r="G3508" s="2" t="s">
        <v>607</v>
      </c>
      <c r="H3508" s="2" t="s">
        <v>37</v>
      </c>
      <c r="I3508" s="2" t="s">
        <v>31</v>
      </c>
      <c r="J3508" s="2" t="s">
        <v>32</v>
      </c>
      <c r="K3508" s="2" t="s">
        <v>1781</v>
      </c>
      <c r="L3508" s="2"/>
    </row>
    <row r="3509">
      <c r="A3509" s="2">
        <v>2</v>
      </c>
      <c r="B3509" s="2" t="s">
        <v>1808</v>
      </c>
      <c r="C3509" s="5" t="s">
        <v>9997</v>
      </c>
      <c r="D3509" s="5" t="s">
        <v>9998</v>
      </c>
      <c r="E3509" s="2" t="s">
        <v>9999</v>
      </c>
      <c r="F3509" s="2" t="s">
        <v>36</v>
      </c>
      <c r="G3509" s="2" t="s">
        <v>607</v>
      </c>
      <c r="H3509" s="2" t="s">
        <v>37</v>
      </c>
      <c r="I3509" s="2" t="s">
        <v>621</v>
      </c>
      <c r="J3509" s="2" t="s">
        <v>32</v>
      </c>
      <c r="K3509" s="2" t="s">
        <v>1781</v>
      </c>
      <c r="L3509" s="2"/>
    </row>
    <row r="3510">
      <c r="A3510" s="2">
        <v>2</v>
      </c>
      <c r="B3510" s="2" t="s">
        <v>1808</v>
      </c>
      <c r="C3510" s="5" t="s">
        <v>10000</v>
      </c>
      <c r="D3510" s="5" t="s">
        <v>10001</v>
      </c>
      <c r="E3510" s="2" t="s">
        <v>10002</v>
      </c>
      <c r="F3510" s="2" t="s">
        <v>36</v>
      </c>
      <c r="G3510" s="2" t="s">
        <v>29</v>
      </c>
      <c r="H3510" s="2" t="s">
        <v>37</v>
      </c>
      <c r="I3510" s="2" t="s">
        <v>31</v>
      </c>
      <c r="J3510" s="2" t="s">
        <v>32</v>
      </c>
      <c r="K3510" s="2" t="s">
        <v>1781</v>
      </c>
      <c r="L3510" s="2"/>
    </row>
    <row r="3511">
      <c r="A3511" s="2">
        <v>2</v>
      </c>
      <c r="B3511" s="2" t="s">
        <v>1808</v>
      </c>
      <c r="C3511" s="5" t="s">
        <v>10003</v>
      </c>
      <c r="D3511" s="5" t="s">
        <v>10004</v>
      </c>
      <c r="E3511" s="2" t="s">
        <v>10005</v>
      </c>
      <c r="F3511" s="2" t="s">
        <v>36</v>
      </c>
      <c r="G3511" s="2" t="s">
        <v>607</v>
      </c>
      <c r="H3511" s="2" t="s">
        <v>30</v>
      </c>
      <c r="I3511" s="2" t="s">
        <v>608</v>
      </c>
      <c r="J3511" s="2" t="s">
        <v>32</v>
      </c>
      <c r="K3511" s="2" t="s">
        <v>1781</v>
      </c>
      <c r="L3511" s="2"/>
    </row>
    <row r="3512">
      <c r="A3512" s="2">
        <v>2</v>
      </c>
      <c r="B3512" s="2" t="s">
        <v>1808</v>
      </c>
      <c r="C3512" s="5" t="s">
        <v>10006</v>
      </c>
      <c r="D3512" s="5" t="s">
        <v>10007</v>
      </c>
      <c r="E3512" s="2" t="s">
        <v>10008</v>
      </c>
      <c r="F3512" s="2" t="s">
        <v>36</v>
      </c>
      <c r="G3512" s="2" t="s">
        <v>607</v>
      </c>
      <c r="H3512" s="2" t="s">
        <v>37</v>
      </c>
      <c r="I3512" s="2" t="s">
        <v>608</v>
      </c>
      <c r="J3512" s="2" t="s">
        <v>32</v>
      </c>
      <c r="K3512" s="2" t="s">
        <v>1781</v>
      </c>
      <c r="L3512" s="2"/>
    </row>
    <row r="3513">
      <c r="A3513" s="2">
        <v>2</v>
      </c>
      <c r="B3513" s="2" t="s">
        <v>1808</v>
      </c>
      <c r="C3513" s="5" t="s">
        <v>10009</v>
      </c>
      <c r="D3513" s="5" t="s">
        <v>10010</v>
      </c>
      <c r="E3513" s="2" t="s">
        <v>10011</v>
      </c>
      <c r="F3513" s="2" t="s">
        <v>36</v>
      </c>
      <c r="G3513" s="2" t="s">
        <v>29</v>
      </c>
      <c r="H3513" s="2" t="s">
        <v>37</v>
      </c>
      <c r="I3513" s="2" t="s">
        <v>31</v>
      </c>
      <c r="J3513" s="2" t="s">
        <v>32</v>
      </c>
      <c r="K3513" s="2" t="s">
        <v>1781</v>
      </c>
      <c r="L3513" s="2"/>
    </row>
    <row r="3514">
      <c r="A3514" s="2">
        <v>2</v>
      </c>
      <c r="B3514" s="2" t="s">
        <v>1808</v>
      </c>
      <c r="C3514" s="5" t="s">
        <v>10012</v>
      </c>
      <c r="D3514" s="5" t="s">
        <v>10013</v>
      </c>
      <c r="E3514" s="2" t="s">
        <v>10014</v>
      </c>
      <c r="F3514" s="2" t="s">
        <v>36</v>
      </c>
      <c r="G3514" s="2" t="s">
        <v>607</v>
      </c>
      <c r="H3514" s="2" t="s">
        <v>37</v>
      </c>
      <c r="I3514" s="2" t="s">
        <v>621</v>
      </c>
      <c r="J3514" s="2" t="s">
        <v>32</v>
      </c>
      <c r="K3514" s="2" t="s">
        <v>1781</v>
      </c>
      <c r="L3514" s="2"/>
    </row>
    <row r="3515">
      <c r="A3515" s="2">
        <v>2</v>
      </c>
      <c r="B3515" s="2" t="s">
        <v>1808</v>
      </c>
      <c r="C3515" s="5" t="s">
        <v>10015</v>
      </c>
      <c r="D3515" s="5" t="s">
        <v>10016</v>
      </c>
      <c r="E3515" s="2" t="s">
        <v>10017</v>
      </c>
      <c r="F3515" s="2" t="s">
        <v>36</v>
      </c>
      <c r="G3515" s="2" t="s">
        <v>607</v>
      </c>
      <c r="H3515" s="2" t="s">
        <v>30</v>
      </c>
      <c r="I3515" s="2" t="s">
        <v>608</v>
      </c>
      <c r="J3515" s="2" t="s">
        <v>32</v>
      </c>
      <c r="K3515" s="2" t="s">
        <v>1781</v>
      </c>
      <c r="L3515" s="2"/>
    </row>
    <row r="3516">
      <c r="A3516" s="2">
        <v>2</v>
      </c>
      <c r="B3516" s="2" t="s">
        <v>1808</v>
      </c>
      <c r="C3516" s="5" t="s">
        <v>10018</v>
      </c>
      <c r="D3516" s="5" t="s">
        <v>10019</v>
      </c>
      <c r="E3516" s="2" t="s">
        <v>10020</v>
      </c>
      <c r="F3516" s="2" t="s">
        <v>36</v>
      </c>
      <c r="G3516" s="2" t="s">
        <v>29</v>
      </c>
      <c r="H3516" s="2" t="s">
        <v>37</v>
      </c>
      <c r="I3516" s="2" t="s">
        <v>31</v>
      </c>
      <c r="J3516" s="2" t="s">
        <v>32</v>
      </c>
      <c r="K3516" s="2" t="s">
        <v>1781</v>
      </c>
      <c r="L3516" s="2"/>
    </row>
    <row r="3517">
      <c r="A3517" s="2">
        <v>2</v>
      </c>
      <c r="B3517" s="2" t="s">
        <v>1808</v>
      </c>
      <c r="C3517" s="5" t="s">
        <v>10021</v>
      </c>
      <c r="D3517" s="5" t="s">
        <v>10022</v>
      </c>
      <c r="E3517" s="2" t="s">
        <v>10023</v>
      </c>
      <c r="F3517" s="2" t="s">
        <v>36</v>
      </c>
      <c r="G3517" s="2" t="s">
        <v>607</v>
      </c>
      <c r="H3517" s="2" t="s">
        <v>37</v>
      </c>
      <c r="I3517" s="2" t="s">
        <v>608</v>
      </c>
      <c r="J3517" s="2" t="s">
        <v>32</v>
      </c>
      <c r="K3517" s="2" t="s">
        <v>1781</v>
      </c>
      <c r="L3517" s="2"/>
    </row>
    <row r="3518">
      <c r="A3518" s="2">
        <v>2</v>
      </c>
      <c r="B3518" s="2" t="s">
        <v>1808</v>
      </c>
      <c r="C3518" s="5" t="s">
        <v>1110</v>
      </c>
      <c r="D3518" s="5" t="s">
        <v>784</v>
      </c>
      <c r="E3518" s="2" t="s">
        <v>785</v>
      </c>
      <c r="F3518" s="2" t="s">
        <v>36</v>
      </c>
      <c r="G3518" s="2" t="s">
        <v>607</v>
      </c>
      <c r="H3518" s="2" t="s">
        <v>30</v>
      </c>
      <c r="I3518" s="2" t="s">
        <v>608</v>
      </c>
      <c r="J3518" s="2" t="s">
        <v>32</v>
      </c>
      <c r="K3518" s="2" t="s">
        <v>1781</v>
      </c>
      <c r="L3518" s="2"/>
    </row>
    <row r="3519">
      <c r="A3519" s="2">
        <v>2</v>
      </c>
      <c r="B3519" s="2" t="s">
        <v>1808</v>
      </c>
      <c r="C3519" s="5" t="s">
        <v>10024</v>
      </c>
      <c r="D3519" s="5" t="s">
        <v>10025</v>
      </c>
      <c r="E3519" s="2" t="s">
        <v>10026</v>
      </c>
      <c r="F3519" s="2" t="s">
        <v>36</v>
      </c>
      <c r="G3519" s="2" t="s">
        <v>29</v>
      </c>
      <c r="H3519" s="2" t="s">
        <v>37</v>
      </c>
      <c r="I3519" s="2" t="s">
        <v>31</v>
      </c>
      <c r="J3519" s="2" t="s">
        <v>32</v>
      </c>
      <c r="K3519" s="2" t="s">
        <v>1781</v>
      </c>
      <c r="L3519" s="2"/>
    </row>
    <row r="3520">
      <c r="A3520" s="2">
        <v>2</v>
      </c>
      <c r="B3520" s="2" t="s">
        <v>1808</v>
      </c>
      <c r="C3520" s="5" t="s">
        <v>10027</v>
      </c>
      <c r="D3520" s="5" t="s">
        <v>10028</v>
      </c>
      <c r="E3520" s="2" t="s">
        <v>10029</v>
      </c>
      <c r="F3520" s="2" t="s">
        <v>36</v>
      </c>
      <c r="G3520" s="2" t="s">
        <v>607</v>
      </c>
      <c r="H3520" s="2" t="s">
        <v>30</v>
      </c>
      <c r="I3520" s="2" t="s">
        <v>608</v>
      </c>
      <c r="J3520" s="2" t="s">
        <v>32</v>
      </c>
      <c r="K3520" s="2" t="s">
        <v>1781</v>
      </c>
      <c r="L3520" s="2"/>
    </row>
    <row r="3521">
      <c r="A3521" s="2">
        <v>2</v>
      </c>
      <c r="B3521" s="2" t="s">
        <v>1808</v>
      </c>
      <c r="C3521" s="5" t="s">
        <v>10030</v>
      </c>
      <c r="D3521" s="5" t="s">
        <v>10031</v>
      </c>
      <c r="E3521" s="2" t="s">
        <v>10032</v>
      </c>
      <c r="F3521" s="2" t="s">
        <v>36</v>
      </c>
      <c r="G3521" s="2" t="s">
        <v>29</v>
      </c>
      <c r="H3521" s="2" t="s">
        <v>37</v>
      </c>
      <c r="I3521" s="2" t="s">
        <v>31</v>
      </c>
      <c r="J3521" s="2" t="s">
        <v>32</v>
      </c>
      <c r="K3521" s="2" t="s">
        <v>1781</v>
      </c>
      <c r="L3521" s="2"/>
    </row>
    <row r="3522">
      <c r="A3522" s="2">
        <v>2</v>
      </c>
      <c r="B3522" s="2" t="s">
        <v>1808</v>
      </c>
      <c r="C3522" s="5" t="s">
        <v>10033</v>
      </c>
      <c r="D3522" s="5" t="s">
        <v>10034</v>
      </c>
      <c r="E3522" s="2" t="s">
        <v>10035</v>
      </c>
      <c r="F3522" s="2" t="s">
        <v>36</v>
      </c>
      <c r="G3522" s="2" t="s">
        <v>607</v>
      </c>
      <c r="H3522" s="2" t="s">
        <v>30</v>
      </c>
      <c r="I3522" s="2" t="s">
        <v>608</v>
      </c>
      <c r="J3522" s="2" t="s">
        <v>32</v>
      </c>
      <c r="K3522" s="2" t="s">
        <v>1781</v>
      </c>
      <c r="L3522" s="2"/>
    </row>
    <row r="3523">
      <c r="A3523" s="2">
        <v>2</v>
      </c>
      <c r="B3523" s="2" t="s">
        <v>1808</v>
      </c>
      <c r="C3523" s="5" t="s">
        <v>10036</v>
      </c>
      <c r="D3523" s="5" t="s">
        <v>10037</v>
      </c>
      <c r="E3523" s="2" t="s">
        <v>10038</v>
      </c>
      <c r="F3523" s="2" t="s">
        <v>36</v>
      </c>
      <c r="G3523" s="2" t="s">
        <v>607</v>
      </c>
      <c r="H3523" s="2" t="s">
        <v>37</v>
      </c>
      <c r="I3523" s="2" t="s">
        <v>31</v>
      </c>
      <c r="J3523" s="2" t="s">
        <v>32</v>
      </c>
      <c r="K3523" s="2" t="s">
        <v>1781</v>
      </c>
      <c r="L3523" s="2"/>
    </row>
    <row r="3524">
      <c r="A3524" s="2">
        <v>2</v>
      </c>
      <c r="B3524" s="2" t="s">
        <v>1808</v>
      </c>
      <c r="C3524" s="5" t="s">
        <v>10039</v>
      </c>
      <c r="D3524" s="5" t="s">
        <v>10040</v>
      </c>
      <c r="E3524" s="2" t="s">
        <v>10041</v>
      </c>
      <c r="F3524" s="2" t="s">
        <v>36</v>
      </c>
      <c r="G3524" s="2" t="s">
        <v>607</v>
      </c>
      <c r="H3524" s="2" t="s">
        <v>37</v>
      </c>
      <c r="I3524" s="2" t="s">
        <v>621</v>
      </c>
      <c r="J3524" s="2" t="s">
        <v>32</v>
      </c>
      <c r="K3524" s="2" t="s">
        <v>1781</v>
      </c>
      <c r="L3524" s="2"/>
    </row>
    <row r="3525">
      <c r="A3525" s="2">
        <v>2</v>
      </c>
      <c r="B3525" s="2" t="s">
        <v>1808</v>
      </c>
      <c r="C3525" s="5" t="s">
        <v>10042</v>
      </c>
      <c r="D3525" s="5" t="s">
        <v>10043</v>
      </c>
      <c r="E3525" s="2" t="s">
        <v>10044</v>
      </c>
      <c r="F3525" s="2" t="s">
        <v>36</v>
      </c>
      <c r="G3525" s="2" t="s">
        <v>607</v>
      </c>
      <c r="H3525" s="2" t="s">
        <v>37</v>
      </c>
      <c r="I3525" s="2" t="s">
        <v>31</v>
      </c>
      <c r="J3525" s="2" t="s">
        <v>32</v>
      </c>
      <c r="K3525" s="2" t="s">
        <v>1781</v>
      </c>
      <c r="L3525" s="2"/>
    </row>
    <row r="3526">
      <c r="A3526" s="2">
        <v>2</v>
      </c>
      <c r="B3526" s="2" t="s">
        <v>1808</v>
      </c>
      <c r="C3526" s="5" t="s">
        <v>10045</v>
      </c>
      <c r="D3526" s="5" t="s">
        <v>10046</v>
      </c>
      <c r="E3526" s="2" t="s">
        <v>10047</v>
      </c>
      <c r="F3526" s="2" t="s">
        <v>36</v>
      </c>
      <c r="G3526" s="2" t="s">
        <v>607</v>
      </c>
      <c r="H3526" s="2" t="s">
        <v>30</v>
      </c>
      <c r="I3526" s="2" t="s">
        <v>608</v>
      </c>
      <c r="J3526" s="2" t="s">
        <v>32</v>
      </c>
      <c r="K3526" s="2" t="s">
        <v>1781</v>
      </c>
      <c r="L3526" s="2"/>
    </row>
    <row r="3527">
      <c r="A3527" s="2">
        <v>2</v>
      </c>
      <c r="B3527" s="2" t="s">
        <v>1808</v>
      </c>
      <c r="C3527" s="5" t="s">
        <v>10048</v>
      </c>
      <c r="D3527" s="5" t="s">
        <v>10049</v>
      </c>
      <c r="E3527" s="2" t="s">
        <v>10050</v>
      </c>
      <c r="F3527" s="2" t="s">
        <v>36</v>
      </c>
      <c r="G3527" s="2" t="s">
        <v>29</v>
      </c>
      <c r="H3527" s="2" t="s">
        <v>37</v>
      </c>
      <c r="I3527" s="2" t="s">
        <v>31</v>
      </c>
      <c r="J3527" s="2" t="s">
        <v>32</v>
      </c>
      <c r="K3527" s="2" t="s">
        <v>1781</v>
      </c>
      <c r="L3527" s="2"/>
    </row>
    <row r="3528">
      <c r="A3528" s="2">
        <v>2</v>
      </c>
      <c r="B3528" s="2" t="s">
        <v>1808</v>
      </c>
      <c r="C3528" s="5" t="s">
        <v>10051</v>
      </c>
      <c r="D3528" s="5" t="s">
        <v>10052</v>
      </c>
      <c r="E3528" s="2" t="s">
        <v>10053</v>
      </c>
      <c r="F3528" s="2" t="s">
        <v>36</v>
      </c>
      <c r="G3528" s="2" t="s">
        <v>45</v>
      </c>
      <c r="H3528" s="2" t="s">
        <v>37</v>
      </c>
      <c r="I3528" s="2" t="s">
        <v>31</v>
      </c>
      <c r="J3528" s="2" t="s">
        <v>32</v>
      </c>
      <c r="K3528" s="2" t="s">
        <v>1781</v>
      </c>
      <c r="L3528" s="2"/>
    </row>
    <row r="3529">
      <c r="A3529" s="2">
        <v>2</v>
      </c>
      <c r="B3529" s="2" t="s">
        <v>1808</v>
      </c>
      <c r="C3529" s="5" t="s">
        <v>10054</v>
      </c>
      <c r="D3529" s="5" t="s">
        <v>10055</v>
      </c>
      <c r="E3529" s="2" t="s">
        <v>10056</v>
      </c>
      <c r="F3529" s="2" t="s">
        <v>36</v>
      </c>
      <c r="G3529" s="2" t="s">
        <v>607</v>
      </c>
      <c r="H3529" s="2" t="s">
        <v>37</v>
      </c>
      <c r="I3529" s="2" t="s">
        <v>621</v>
      </c>
      <c r="J3529" s="2" t="s">
        <v>32</v>
      </c>
      <c r="K3529" s="2" t="s">
        <v>1781</v>
      </c>
      <c r="L3529" s="2"/>
    </row>
    <row r="3530">
      <c r="A3530" s="2">
        <v>2</v>
      </c>
      <c r="B3530" s="2" t="s">
        <v>1808</v>
      </c>
      <c r="C3530" s="5" t="s">
        <v>10057</v>
      </c>
      <c r="D3530" s="5" t="s">
        <v>10058</v>
      </c>
      <c r="E3530" s="2" t="s">
        <v>10059</v>
      </c>
      <c r="F3530" s="2" t="s">
        <v>36</v>
      </c>
      <c r="G3530" s="2" t="s">
        <v>607</v>
      </c>
      <c r="H3530" s="2" t="s">
        <v>37</v>
      </c>
      <c r="I3530" s="2" t="s">
        <v>621</v>
      </c>
      <c r="J3530" s="2" t="s">
        <v>32</v>
      </c>
      <c r="K3530" s="2" t="s">
        <v>1781</v>
      </c>
      <c r="L3530" s="2"/>
    </row>
    <row r="3531">
      <c r="A3531" s="2">
        <v>2</v>
      </c>
      <c r="B3531" s="2" t="s">
        <v>1808</v>
      </c>
      <c r="C3531" s="5" t="s">
        <v>10060</v>
      </c>
      <c r="D3531" s="5" t="s">
        <v>10061</v>
      </c>
      <c r="E3531" s="2" t="s">
        <v>10062</v>
      </c>
      <c r="F3531" s="2" t="s">
        <v>36</v>
      </c>
      <c r="G3531" s="2" t="s">
        <v>607</v>
      </c>
      <c r="H3531" s="2" t="s">
        <v>37</v>
      </c>
      <c r="I3531" s="2" t="s">
        <v>621</v>
      </c>
      <c r="J3531" s="2" t="s">
        <v>32</v>
      </c>
      <c r="K3531" s="2" t="s">
        <v>1781</v>
      </c>
      <c r="L3531" s="2"/>
    </row>
    <row r="3532">
      <c r="A3532" s="2">
        <v>2</v>
      </c>
      <c r="B3532" s="2" t="s">
        <v>1808</v>
      </c>
      <c r="C3532" s="5" t="s">
        <v>10063</v>
      </c>
      <c r="D3532" s="5" t="s">
        <v>10064</v>
      </c>
      <c r="E3532" s="2" t="s">
        <v>10065</v>
      </c>
      <c r="F3532" s="2" t="s">
        <v>36</v>
      </c>
      <c r="G3532" s="2" t="s">
        <v>29</v>
      </c>
      <c r="H3532" s="2" t="s">
        <v>37</v>
      </c>
      <c r="I3532" s="2" t="s">
        <v>31</v>
      </c>
      <c r="J3532" s="2" t="s">
        <v>32</v>
      </c>
      <c r="K3532" s="2" t="s">
        <v>1781</v>
      </c>
      <c r="L3532" s="2"/>
    </row>
    <row r="3533">
      <c r="A3533" s="2">
        <v>2</v>
      </c>
      <c r="B3533" s="2" t="s">
        <v>1808</v>
      </c>
      <c r="C3533" s="5" t="s">
        <v>10066</v>
      </c>
      <c r="D3533" s="5" t="s">
        <v>10067</v>
      </c>
      <c r="E3533" s="2" t="s">
        <v>10068</v>
      </c>
      <c r="F3533" s="2" t="s">
        <v>36</v>
      </c>
      <c r="G3533" s="2" t="s">
        <v>607</v>
      </c>
      <c r="H3533" s="2" t="s">
        <v>37</v>
      </c>
      <c r="I3533" s="2" t="s">
        <v>608</v>
      </c>
      <c r="J3533" s="2" t="s">
        <v>32</v>
      </c>
      <c r="K3533" s="2" t="s">
        <v>1781</v>
      </c>
      <c r="L3533" s="2"/>
    </row>
    <row r="3534">
      <c r="A3534" s="2">
        <v>2</v>
      </c>
      <c r="B3534" s="2" t="s">
        <v>1808</v>
      </c>
      <c r="C3534" s="5" t="s">
        <v>10069</v>
      </c>
      <c r="D3534" s="5" t="s">
        <v>10070</v>
      </c>
      <c r="E3534" s="2" t="s">
        <v>10071</v>
      </c>
      <c r="F3534" s="2" t="s">
        <v>36</v>
      </c>
      <c r="G3534" s="2" t="s">
        <v>607</v>
      </c>
      <c r="H3534" s="2" t="s">
        <v>30</v>
      </c>
      <c r="I3534" s="2" t="s">
        <v>608</v>
      </c>
      <c r="J3534" s="2" t="s">
        <v>32</v>
      </c>
      <c r="K3534" s="2" t="s">
        <v>1781</v>
      </c>
      <c r="L3534" s="2"/>
    </row>
    <row r="3535">
      <c r="A3535" s="2">
        <v>2</v>
      </c>
      <c r="B3535" s="2" t="s">
        <v>1808</v>
      </c>
      <c r="C3535" s="5" t="s">
        <v>10072</v>
      </c>
      <c r="D3535" s="5" t="s">
        <v>10073</v>
      </c>
      <c r="E3535" s="2" t="s">
        <v>10074</v>
      </c>
      <c r="F3535" s="2" t="s">
        <v>36</v>
      </c>
      <c r="G3535" s="2" t="s">
        <v>607</v>
      </c>
      <c r="H3535" s="2" t="s">
        <v>37</v>
      </c>
      <c r="I3535" s="2" t="s">
        <v>608</v>
      </c>
      <c r="J3535" s="2" t="s">
        <v>32</v>
      </c>
      <c r="K3535" s="2" t="s">
        <v>1781</v>
      </c>
      <c r="L3535" s="2"/>
    </row>
    <row r="3536">
      <c r="A3536" s="2">
        <v>2</v>
      </c>
      <c r="B3536" s="2" t="s">
        <v>1808</v>
      </c>
      <c r="C3536" s="5" t="s">
        <v>10075</v>
      </c>
      <c r="D3536" s="5" t="s">
        <v>10076</v>
      </c>
      <c r="E3536" s="2" t="s">
        <v>10077</v>
      </c>
      <c r="F3536" s="2" t="s">
        <v>36</v>
      </c>
      <c r="G3536" s="2" t="s">
        <v>607</v>
      </c>
      <c r="H3536" s="2" t="s">
        <v>37</v>
      </c>
      <c r="I3536" s="2" t="s">
        <v>621</v>
      </c>
      <c r="J3536" s="2" t="s">
        <v>32</v>
      </c>
      <c r="K3536" s="2" t="s">
        <v>1781</v>
      </c>
      <c r="L3536" s="2"/>
    </row>
    <row r="3537">
      <c r="A3537" s="2">
        <v>2</v>
      </c>
      <c r="B3537" s="2" t="s">
        <v>1808</v>
      </c>
      <c r="C3537" s="5" t="s">
        <v>10078</v>
      </c>
      <c r="D3537" s="5" t="s">
        <v>10079</v>
      </c>
      <c r="E3537" s="2" t="s">
        <v>10080</v>
      </c>
      <c r="F3537" s="2" t="s">
        <v>36</v>
      </c>
      <c r="G3537" s="2" t="s">
        <v>29</v>
      </c>
      <c r="H3537" s="2" t="s">
        <v>37</v>
      </c>
      <c r="I3537" s="2" t="s">
        <v>31</v>
      </c>
      <c r="J3537" s="2" t="s">
        <v>32</v>
      </c>
      <c r="K3537" s="2" t="s">
        <v>1781</v>
      </c>
      <c r="L3537" s="2"/>
    </row>
    <row r="3538">
      <c r="A3538" s="2">
        <v>2</v>
      </c>
      <c r="B3538" s="2" t="s">
        <v>1808</v>
      </c>
      <c r="C3538" s="5" t="s">
        <v>10081</v>
      </c>
      <c r="D3538" s="5" t="s">
        <v>10082</v>
      </c>
      <c r="E3538" s="2" t="s">
        <v>10083</v>
      </c>
      <c r="F3538" s="2" t="s">
        <v>36</v>
      </c>
      <c r="G3538" s="2" t="s">
        <v>607</v>
      </c>
      <c r="H3538" s="2" t="s">
        <v>37</v>
      </c>
      <c r="I3538" s="2" t="s">
        <v>608</v>
      </c>
      <c r="J3538" s="2" t="s">
        <v>32</v>
      </c>
      <c r="K3538" s="2" t="s">
        <v>1781</v>
      </c>
      <c r="L3538" s="2"/>
    </row>
    <row r="3539">
      <c r="A3539" s="2">
        <v>2</v>
      </c>
      <c r="B3539" s="2" t="s">
        <v>1808</v>
      </c>
      <c r="C3539" s="5" t="s">
        <v>10084</v>
      </c>
      <c r="D3539" s="5" t="s">
        <v>10085</v>
      </c>
      <c r="E3539" s="2" t="s">
        <v>10086</v>
      </c>
      <c r="F3539" s="2" t="s">
        <v>36</v>
      </c>
      <c r="G3539" s="2" t="s">
        <v>607</v>
      </c>
      <c r="H3539" s="2" t="s">
        <v>30</v>
      </c>
      <c r="I3539" s="2" t="s">
        <v>621</v>
      </c>
      <c r="J3539" s="2" t="s">
        <v>32</v>
      </c>
      <c r="K3539" s="2" t="s">
        <v>1781</v>
      </c>
      <c r="L3539" s="2"/>
    </row>
    <row r="3540">
      <c r="A3540" s="2">
        <v>2</v>
      </c>
      <c r="B3540" s="2" t="s">
        <v>1808</v>
      </c>
      <c r="C3540" s="5" t="s">
        <v>10087</v>
      </c>
      <c r="D3540" s="5" t="s">
        <v>10088</v>
      </c>
      <c r="E3540" s="2" t="s">
        <v>10089</v>
      </c>
      <c r="F3540" s="2" t="s">
        <v>36</v>
      </c>
      <c r="G3540" s="2" t="s">
        <v>607</v>
      </c>
      <c r="H3540" s="2" t="s">
        <v>30</v>
      </c>
      <c r="I3540" s="2" t="s">
        <v>621</v>
      </c>
      <c r="J3540" s="2" t="s">
        <v>32</v>
      </c>
      <c r="K3540" s="2" t="s">
        <v>1781</v>
      </c>
      <c r="L3540" s="2"/>
    </row>
    <row r="3541">
      <c r="A3541" s="2">
        <v>2</v>
      </c>
      <c r="B3541" s="2" t="s">
        <v>1808</v>
      </c>
      <c r="C3541" s="5" t="s">
        <v>10090</v>
      </c>
      <c r="D3541" s="5" t="s">
        <v>10091</v>
      </c>
      <c r="E3541" s="2" t="s">
        <v>10092</v>
      </c>
      <c r="F3541" s="2" t="s">
        <v>36</v>
      </c>
      <c r="G3541" s="2" t="s">
        <v>607</v>
      </c>
      <c r="H3541" s="2" t="s">
        <v>37</v>
      </c>
      <c r="I3541" s="2" t="s">
        <v>608</v>
      </c>
      <c r="J3541" s="2" t="s">
        <v>32</v>
      </c>
      <c r="K3541" s="2" t="s">
        <v>1781</v>
      </c>
      <c r="L3541" s="2"/>
    </row>
    <row r="3542">
      <c r="A3542" s="2">
        <v>2</v>
      </c>
      <c r="B3542" s="2" t="s">
        <v>1808</v>
      </c>
      <c r="C3542" s="5" t="s">
        <v>10093</v>
      </c>
      <c r="D3542" s="5" t="s">
        <v>10094</v>
      </c>
      <c r="E3542" s="2" t="s">
        <v>10095</v>
      </c>
      <c r="F3542" s="2" t="s">
        <v>36</v>
      </c>
      <c r="G3542" s="2" t="s">
        <v>607</v>
      </c>
      <c r="H3542" s="2" t="s">
        <v>30</v>
      </c>
      <c r="I3542" s="2" t="s">
        <v>608</v>
      </c>
      <c r="J3542" s="2" t="s">
        <v>32</v>
      </c>
      <c r="K3542" s="2" t="s">
        <v>1781</v>
      </c>
      <c r="L3542" s="2"/>
    </row>
    <row r="3543">
      <c r="A3543" s="2">
        <v>2</v>
      </c>
      <c r="B3543" s="2" t="s">
        <v>1808</v>
      </c>
      <c r="C3543" s="5" t="s">
        <v>10096</v>
      </c>
      <c r="D3543" s="5" t="s">
        <v>10097</v>
      </c>
      <c r="E3543" s="2" t="s">
        <v>10098</v>
      </c>
      <c r="F3543" s="2" t="s">
        <v>36</v>
      </c>
      <c r="G3543" s="2" t="s">
        <v>45</v>
      </c>
      <c r="H3543" s="2" t="s">
        <v>37</v>
      </c>
      <c r="I3543" s="2" t="s">
        <v>31</v>
      </c>
      <c r="J3543" s="2" t="s">
        <v>32</v>
      </c>
      <c r="K3543" s="2" t="s">
        <v>1781</v>
      </c>
      <c r="L3543" s="2"/>
    </row>
    <row r="3544">
      <c r="A3544" s="2">
        <v>2</v>
      </c>
      <c r="B3544" s="2" t="s">
        <v>1808</v>
      </c>
      <c r="C3544" s="5" t="s">
        <v>10099</v>
      </c>
      <c r="D3544" s="5" t="s">
        <v>10100</v>
      </c>
      <c r="E3544" s="2" t="s">
        <v>10101</v>
      </c>
      <c r="F3544" s="2" t="s">
        <v>36</v>
      </c>
      <c r="G3544" s="2" t="s">
        <v>607</v>
      </c>
      <c r="H3544" s="2" t="s">
        <v>30</v>
      </c>
      <c r="I3544" s="2" t="s">
        <v>621</v>
      </c>
      <c r="J3544" s="2" t="s">
        <v>32</v>
      </c>
      <c r="K3544" s="2" t="s">
        <v>1781</v>
      </c>
      <c r="L3544" s="2"/>
    </row>
    <row r="3545">
      <c r="A3545" s="2">
        <v>2</v>
      </c>
      <c r="B3545" s="2" t="s">
        <v>1808</v>
      </c>
      <c r="C3545" s="5" t="s">
        <v>10102</v>
      </c>
      <c r="D3545" s="5" t="s">
        <v>10103</v>
      </c>
      <c r="E3545" s="2" t="s">
        <v>10104</v>
      </c>
      <c r="F3545" s="2" t="s">
        <v>36</v>
      </c>
      <c r="G3545" s="2" t="s">
        <v>45</v>
      </c>
      <c r="H3545" s="2" t="s">
        <v>37</v>
      </c>
      <c r="I3545" s="2" t="s">
        <v>31</v>
      </c>
      <c r="J3545" s="2" t="s">
        <v>32</v>
      </c>
      <c r="K3545" s="2" t="s">
        <v>1781</v>
      </c>
      <c r="L3545" s="2"/>
    </row>
    <row r="3546">
      <c r="A3546" s="2">
        <v>2</v>
      </c>
      <c r="B3546" s="2" t="s">
        <v>1808</v>
      </c>
      <c r="C3546" s="5" t="s">
        <v>10105</v>
      </c>
      <c r="D3546" s="5" t="s">
        <v>10106</v>
      </c>
      <c r="E3546" s="2" t="s">
        <v>10107</v>
      </c>
      <c r="F3546" s="2" t="s">
        <v>36</v>
      </c>
      <c r="G3546" s="2" t="s">
        <v>29</v>
      </c>
      <c r="H3546" s="2" t="s">
        <v>37</v>
      </c>
      <c r="I3546" s="2" t="s">
        <v>31</v>
      </c>
      <c r="J3546" s="2" t="s">
        <v>32</v>
      </c>
      <c r="K3546" s="2" t="s">
        <v>1781</v>
      </c>
      <c r="L3546" s="2"/>
    </row>
    <row r="3547">
      <c r="A3547" s="2">
        <v>2</v>
      </c>
      <c r="B3547" s="2" t="s">
        <v>1808</v>
      </c>
      <c r="C3547" s="5" t="s">
        <v>10108</v>
      </c>
      <c r="D3547" s="5" t="s">
        <v>10109</v>
      </c>
      <c r="E3547" s="2" t="s">
        <v>10110</v>
      </c>
      <c r="F3547" s="2" t="s">
        <v>36</v>
      </c>
      <c r="G3547" s="2" t="s">
        <v>718</v>
      </c>
      <c r="H3547" s="2" t="s">
        <v>37</v>
      </c>
      <c r="I3547" s="2" t="s">
        <v>31</v>
      </c>
      <c r="J3547" s="2" t="s">
        <v>32</v>
      </c>
      <c r="K3547" s="2" t="s">
        <v>1781</v>
      </c>
      <c r="L3547" s="2"/>
    </row>
    <row r="3548">
      <c r="A3548" s="2">
        <v>2</v>
      </c>
      <c r="B3548" s="2" t="s">
        <v>1808</v>
      </c>
      <c r="C3548" s="5" t="s">
        <v>10111</v>
      </c>
      <c r="D3548" s="5" t="s">
        <v>10112</v>
      </c>
      <c r="E3548" s="2" t="s">
        <v>10113</v>
      </c>
      <c r="F3548" s="2" t="s">
        <v>36</v>
      </c>
      <c r="G3548" s="2" t="s">
        <v>45</v>
      </c>
      <c r="H3548" s="2" t="s">
        <v>37</v>
      </c>
      <c r="I3548" s="2" t="s">
        <v>31</v>
      </c>
      <c r="J3548" s="2" t="s">
        <v>32</v>
      </c>
      <c r="K3548" s="2" t="s">
        <v>1781</v>
      </c>
      <c r="L3548" s="2"/>
    </row>
    <row r="3549">
      <c r="A3549" s="2">
        <v>2</v>
      </c>
      <c r="B3549" s="2" t="s">
        <v>1808</v>
      </c>
      <c r="C3549" s="5" t="s">
        <v>10114</v>
      </c>
      <c r="D3549" s="5" t="s">
        <v>10115</v>
      </c>
      <c r="E3549" s="2" t="s">
        <v>10116</v>
      </c>
      <c r="F3549" s="2" t="s">
        <v>36</v>
      </c>
      <c r="G3549" s="2" t="s">
        <v>607</v>
      </c>
      <c r="H3549" s="2" t="s">
        <v>30</v>
      </c>
      <c r="I3549" s="2" t="s">
        <v>621</v>
      </c>
      <c r="J3549" s="2" t="s">
        <v>32</v>
      </c>
      <c r="K3549" s="2" t="s">
        <v>1781</v>
      </c>
      <c r="L3549" s="2"/>
    </row>
    <row r="3550">
      <c r="A3550" s="2">
        <v>2</v>
      </c>
      <c r="B3550" s="2" t="s">
        <v>1808</v>
      </c>
      <c r="C3550" s="5" t="s">
        <v>10117</v>
      </c>
      <c r="D3550" s="5" t="s">
        <v>10118</v>
      </c>
      <c r="E3550" s="2" t="s">
        <v>10119</v>
      </c>
      <c r="F3550" s="2" t="s">
        <v>36</v>
      </c>
      <c r="G3550" s="2" t="s">
        <v>29</v>
      </c>
      <c r="H3550" s="2" t="s">
        <v>37</v>
      </c>
      <c r="I3550" s="2" t="s">
        <v>31</v>
      </c>
      <c r="J3550" s="2" t="s">
        <v>32</v>
      </c>
      <c r="K3550" s="2" t="s">
        <v>1781</v>
      </c>
      <c r="L3550" s="2"/>
    </row>
    <row r="3551">
      <c r="A3551" s="2">
        <v>2</v>
      </c>
      <c r="B3551" s="2" t="s">
        <v>1808</v>
      </c>
      <c r="C3551" s="5" t="s">
        <v>10120</v>
      </c>
      <c r="D3551" s="5" t="s">
        <v>10121</v>
      </c>
      <c r="E3551" s="2" t="s">
        <v>10122</v>
      </c>
      <c r="F3551" s="2" t="s">
        <v>36</v>
      </c>
      <c r="G3551" s="2" t="s">
        <v>45</v>
      </c>
      <c r="H3551" s="2" t="s">
        <v>37</v>
      </c>
      <c r="I3551" s="2" t="s">
        <v>31</v>
      </c>
      <c r="J3551" s="2" t="s">
        <v>32</v>
      </c>
      <c r="K3551" s="2" t="s">
        <v>1781</v>
      </c>
      <c r="L3551" s="2"/>
    </row>
    <row r="3552">
      <c r="A3552" s="2">
        <v>2</v>
      </c>
      <c r="B3552" s="2" t="s">
        <v>1808</v>
      </c>
      <c r="C3552" s="5" t="s">
        <v>10123</v>
      </c>
      <c r="D3552" s="5" t="s">
        <v>10124</v>
      </c>
      <c r="E3552" s="2" t="s">
        <v>10125</v>
      </c>
      <c r="F3552" s="2" t="s">
        <v>36</v>
      </c>
      <c r="G3552" s="2" t="s">
        <v>718</v>
      </c>
      <c r="H3552" s="2" t="s">
        <v>37</v>
      </c>
      <c r="I3552" s="2" t="s">
        <v>31</v>
      </c>
      <c r="J3552" s="2" t="s">
        <v>32</v>
      </c>
      <c r="K3552" s="2" t="s">
        <v>1781</v>
      </c>
      <c r="L3552" s="2"/>
    </row>
    <row r="3553">
      <c r="A3553" s="2">
        <v>2</v>
      </c>
      <c r="B3553" s="2" t="s">
        <v>1808</v>
      </c>
      <c r="C3553" s="5" t="s">
        <v>10126</v>
      </c>
      <c r="D3553" s="5" t="s">
        <v>10127</v>
      </c>
      <c r="E3553" s="2" t="s">
        <v>10128</v>
      </c>
      <c r="F3553" s="2" t="s">
        <v>36</v>
      </c>
      <c r="G3553" s="2" t="s">
        <v>29</v>
      </c>
      <c r="H3553" s="2" t="s">
        <v>37</v>
      </c>
      <c r="I3553" s="2" t="s">
        <v>31</v>
      </c>
      <c r="J3553" s="2" t="s">
        <v>32</v>
      </c>
      <c r="K3553" s="2" t="s">
        <v>1781</v>
      </c>
      <c r="L3553" s="2"/>
    </row>
    <row r="3554">
      <c r="A3554" s="2">
        <v>2</v>
      </c>
      <c r="B3554" s="2" t="s">
        <v>1808</v>
      </c>
      <c r="C3554" s="5" t="s">
        <v>10129</v>
      </c>
      <c r="D3554" s="5" t="s">
        <v>10130</v>
      </c>
      <c r="E3554" s="2" t="s">
        <v>10131</v>
      </c>
      <c r="F3554" s="2" t="s">
        <v>36</v>
      </c>
      <c r="G3554" s="2" t="s">
        <v>45</v>
      </c>
      <c r="H3554" s="2" t="s">
        <v>37</v>
      </c>
      <c r="I3554" s="2" t="s">
        <v>31</v>
      </c>
      <c r="J3554" s="2" t="s">
        <v>32</v>
      </c>
      <c r="K3554" s="2" t="s">
        <v>1781</v>
      </c>
      <c r="L3554" s="2"/>
    </row>
    <row r="3555">
      <c r="A3555" s="2">
        <v>2</v>
      </c>
      <c r="B3555" s="2" t="s">
        <v>1808</v>
      </c>
      <c r="C3555" s="5" t="s">
        <v>10132</v>
      </c>
      <c r="D3555" s="5" t="s">
        <v>10133</v>
      </c>
      <c r="E3555" s="2" t="s">
        <v>10134</v>
      </c>
      <c r="F3555" s="2" t="s">
        <v>36</v>
      </c>
      <c r="G3555" s="2" t="s">
        <v>45</v>
      </c>
      <c r="H3555" s="2" t="s">
        <v>37</v>
      </c>
      <c r="I3555" s="2" t="s">
        <v>31</v>
      </c>
      <c r="J3555" s="2" t="s">
        <v>32</v>
      </c>
      <c r="K3555" s="2" t="s">
        <v>1781</v>
      </c>
      <c r="L3555" s="2"/>
    </row>
    <row r="3556">
      <c r="A3556" s="2">
        <v>2</v>
      </c>
      <c r="B3556" s="2" t="s">
        <v>1808</v>
      </c>
      <c r="C3556" s="5" t="s">
        <v>10135</v>
      </c>
      <c r="D3556" s="5" t="s">
        <v>10136</v>
      </c>
      <c r="E3556" s="2" t="s">
        <v>10137</v>
      </c>
      <c r="F3556" s="2" t="s">
        <v>36</v>
      </c>
      <c r="G3556" s="2" t="s">
        <v>607</v>
      </c>
      <c r="H3556" s="2" t="s">
        <v>37</v>
      </c>
      <c r="I3556" s="2" t="s">
        <v>608</v>
      </c>
      <c r="J3556" s="2" t="s">
        <v>32</v>
      </c>
      <c r="K3556" s="2" t="s">
        <v>1781</v>
      </c>
      <c r="L3556" s="2"/>
    </row>
    <row r="3557">
      <c r="A3557" s="2">
        <v>2</v>
      </c>
      <c r="B3557" s="2" t="s">
        <v>1808</v>
      </c>
      <c r="C3557" s="5" t="s">
        <v>10138</v>
      </c>
      <c r="D3557" s="5" t="s">
        <v>10139</v>
      </c>
      <c r="E3557" s="2" t="s">
        <v>10140</v>
      </c>
      <c r="F3557" s="2" t="s">
        <v>36</v>
      </c>
      <c r="G3557" s="2" t="s">
        <v>45</v>
      </c>
      <c r="H3557" s="2" t="s">
        <v>37</v>
      </c>
      <c r="I3557" s="2" t="s">
        <v>31</v>
      </c>
      <c r="J3557" s="2" t="s">
        <v>32</v>
      </c>
      <c r="K3557" s="2" t="s">
        <v>1781</v>
      </c>
      <c r="L3557" s="2"/>
    </row>
    <row r="3558">
      <c r="A3558" s="2">
        <v>2</v>
      </c>
      <c r="B3558" s="2" t="s">
        <v>1808</v>
      </c>
      <c r="C3558" s="5" t="s">
        <v>10141</v>
      </c>
      <c r="D3558" s="5" t="s">
        <v>10142</v>
      </c>
      <c r="E3558" s="2" t="s">
        <v>10143</v>
      </c>
      <c r="F3558" s="2" t="s">
        <v>36</v>
      </c>
      <c r="G3558" s="2" t="s">
        <v>607</v>
      </c>
      <c r="H3558" s="2" t="s">
        <v>37</v>
      </c>
      <c r="I3558" s="2" t="s">
        <v>608</v>
      </c>
      <c r="J3558" s="2" t="s">
        <v>32</v>
      </c>
      <c r="K3558" s="2" t="s">
        <v>1781</v>
      </c>
      <c r="L3558" s="2"/>
    </row>
    <row r="3559">
      <c r="A3559" s="2">
        <v>2</v>
      </c>
      <c r="B3559" s="2" t="s">
        <v>1808</v>
      </c>
      <c r="C3559" s="5" t="s">
        <v>1055</v>
      </c>
      <c r="D3559" s="5" t="s">
        <v>1056</v>
      </c>
      <c r="E3559" s="2" t="s">
        <v>1057</v>
      </c>
      <c r="F3559" s="2" t="s">
        <v>36</v>
      </c>
      <c r="G3559" s="2" t="s">
        <v>607</v>
      </c>
      <c r="H3559" s="2" t="s">
        <v>37</v>
      </c>
      <c r="I3559" s="2" t="s">
        <v>608</v>
      </c>
      <c r="J3559" s="2" t="s">
        <v>32</v>
      </c>
      <c r="K3559" s="2" t="s">
        <v>1781</v>
      </c>
      <c r="L3559" s="2"/>
    </row>
    <row r="3560">
      <c r="A3560" s="2">
        <v>2</v>
      </c>
      <c r="B3560" s="2" t="s">
        <v>1808</v>
      </c>
      <c r="C3560" s="5" t="s">
        <v>10144</v>
      </c>
      <c r="D3560" s="5" t="s">
        <v>10145</v>
      </c>
      <c r="E3560" s="2" t="s">
        <v>10146</v>
      </c>
      <c r="F3560" s="2" t="s">
        <v>36</v>
      </c>
      <c r="G3560" s="2" t="s">
        <v>45</v>
      </c>
      <c r="H3560" s="2" t="s">
        <v>37</v>
      </c>
      <c r="I3560" s="2" t="s">
        <v>31</v>
      </c>
      <c r="J3560" s="2" t="s">
        <v>32</v>
      </c>
      <c r="K3560" s="2" t="s">
        <v>1781</v>
      </c>
      <c r="L3560" s="2"/>
    </row>
    <row r="3561">
      <c r="A3561" s="2">
        <v>2</v>
      </c>
      <c r="B3561" s="2" t="s">
        <v>1808</v>
      </c>
      <c r="C3561" s="5" t="s">
        <v>10147</v>
      </c>
      <c r="D3561" s="5" t="s">
        <v>10148</v>
      </c>
      <c r="E3561" s="2" t="s">
        <v>10149</v>
      </c>
      <c r="F3561" s="2" t="s">
        <v>36</v>
      </c>
      <c r="G3561" s="2" t="s">
        <v>29</v>
      </c>
      <c r="H3561" s="2" t="s">
        <v>37</v>
      </c>
      <c r="I3561" s="2" t="s">
        <v>31</v>
      </c>
      <c r="J3561" s="2" t="s">
        <v>32</v>
      </c>
      <c r="K3561" s="2" t="s">
        <v>1781</v>
      </c>
      <c r="L3561" s="2"/>
    </row>
    <row r="3562">
      <c r="A3562" s="2">
        <v>2</v>
      </c>
      <c r="B3562" s="2" t="s">
        <v>1808</v>
      </c>
      <c r="C3562" s="5" t="s">
        <v>10150</v>
      </c>
      <c r="D3562" s="5" t="s">
        <v>10151</v>
      </c>
      <c r="E3562" s="2" t="s">
        <v>10152</v>
      </c>
      <c r="F3562" s="2" t="s">
        <v>36</v>
      </c>
      <c r="G3562" s="2" t="s">
        <v>29</v>
      </c>
      <c r="H3562" s="2" t="s">
        <v>37</v>
      </c>
      <c r="I3562" s="2" t="s">
        <v>31</v>
      </c>
      <c r="J3562" s="2" t="s">
        <v>32</v>
      </c>
      <c r="K3562" s="2" t="s">
        <v>1781</v>
      </c>
      <c r="L3562" s="2"/>
    </row>
    <row r="3563">
      <c r="A3563" s="2">
        <v>2</v>
      </c>
      <c r="B3563" s="2" t="s">
        <v>1808</v>
      </c>
      <c r="C3563" s="5" t="s">
        <v>10153</v>
      </c>
      <c r="D3563" s="5" t="s">
        <v>10154</v>
      </c>
      <c r="E3563" s="2" t="s">
        <v>10155</v>
      </c>
      <c r="F3563" s="2" t="s">
        <v>36</v>
      </c>
      <c r="G3563" s="2" t="s">
        <v>607</v>
      </c>
      <c r="H3563" s="2" t="s">
        <v>30</v>
      </c>
      <c r="I3563" s="2" t="s">
        <v>621</v>
      </c>
      <c r="J3563" s="2" t="s">
        <v>32</v>
      </c>
      <c r="K3563" s="2" t="s">
        <v>1781</v>
      </c>
      <c r="L3563" s="2"/>
    </row>
    <row r="3564">
      <c r="A3564" s="2">
        <v>2</v>
      </c>
      <c r="B3564" s="2" t="s">
        <v>1808</v>
      </c>
      <c r="C3564" s="5" t="s">
        <v>10156</v>
      </c>
      <c r="D3564" s="5" t="s">
        <v>10157</v>
      </c>
      <c r="E3564" s="2" t="s">
        <v>10158</v>
      </c>
      <c r="F3564" s="2" t="s">
        <v>36</v>
      </c>
      <c r="G3564" s="2" t="s">
        <v>607</v>
      </c>
      <c r="H3564" s="2" t="s">
        <v>37</v>
      </c>
      <c r="I3564" s="2" t="s">
        <v>608</v>
      </c>
      <c r="J3564" s="2" t="s">
        <v>32</v>
      </c>
      <c r="K3564" s="2" t="s">
        <v>1781</v>
      </c>
      <c r="L3564" s="2"/>
    </row>
    <row r="3565">
      <c r="A3565" s="2">
        <v>2</v>
      </c>
      <c r="B3565" s="2" t="s">
        <v>1808</v>
      </c>
      <c r="C3565" s="5" t="s">
        <v>10159</v>
      </c>
      <c r="D3565" s="5" t="s">
        <v>10160</v>
      </c>
      <c r="E3565" s="2" t="s">
        <v>10161</v>
      </c>
      <c r="F3565" s="2" t="s">
        <v>36</v>
      </c>
      <c r="G3565" s="2" t="s">
        <v>607</v>
      </c>
      <c r="H3565" s="2" t="s">
        <v>37</v>
      </c>
      <c r="I3565" s="2" t="s">
        <v>621</v>
      </c>
      <c r="J3565" s="2" t="s">
        <v>32</v>
      </c>
      <c r="K3565" s="2" t="s">
        <v>1781</v>
      </c>
      <c r="L3565" s="2"/>
    </row>
    <row r="3566">
      <c r="A3566" s="2">
        <v>2</v>
      </c>
      <c r="B3566" s="2" t="s">
        <v>1808</v>
      </c>
      <c r="C3566" s="5" t="s">
        <v>10162</v>
      </c>
      <c r="D3566" s="5" t="s">
        <v>10163</v>
      </c>
      <c r="E3566" s="2" t="s">
        <v>10164</v>
      </c>
      <c r="F3566" s="2" t="s">
        <v>36</v>
      </c>
      <c r="G3566" s="2" t="s">
        <v>607</v>
      </c>
      <c r="H3566" s="2" t="s">
        <v>37</v>
      </c>
      <c r="I3566" s="2" t="s">
        <v>621</v>
      </c>
      <c r="J3566" s="2" t="s">
        <v>32</v>
      </c>
      <c r="K3566" s="2" t="s">
        <v>1781</v>
      </c>
      <c r="L3566" s="2"/>
    </row>
    <row r="3567">
      <c r="A3567" s="2">
        <v>2</v>
      </c>
      <c r="B3567" s="2" t="s">
        <v>1808</v>
      </c>
      <c r="C3567" s="5" t="s">
        <v>1018</v>
      </c>
      <c r="D3567" s="5" t="s">
        <v>1019</v>
      </c>
      <c r="E3567" s="2" t="s">
        <v>1020</v>
      </c>
      <c r="F3567" s="2" t="s">
        <v>36</v>
      </c>
      <c r="G3567" s="2" t="s">
        <v>607</v>
      </c>
      <c r="H3567" s="2" t="s">
        <v>37</v>
      </c>
      <c r="I3567" s="2" t="s">
        <v>31</v>
      </c>
      <c r="J3567" s="2" t="s">
        <v>32</v>
      </c>
      <c r="K3567" s="2" t="s">
        <v>1781</v>
      </c>
      <c r="L3567" s="2"/>
    </row>
    <row r="3568">
      <c r="A3568" s="2">
        <v>2</v>
      </c>
      <c r="B3568" s="2" t="s">
        <v>1808</v>
      </c>
      <c r="C3568" s="5" t="s">
        <v>10165</v>
      </c>
      <c r="D3568" s="5" t="s">
        <v>10166</v>
      </c>
      <c r="E3568" s="2" t="s">
        <v>10167</v>
      </c>
      <c r="F3568" s="2" t="s">
        <v>36</v>
      </c>
      <c r="G3568" s="2" t="s">
        <v>45</v>
      </c>
      <c r="H3568" s="2" t="s">
        <v>37</v>
      </c>
      <c r="I3568" s="2" t="s">
        <v>31</v>
      </c>
      <c r="J3568" s="2" t="s">
        <v>32</v>
      </c>
      <c r="K3568" s="2" t="s">
        <v>1781</v>
      </c>
      <c r="L3568" s="2"/>
    </row>
    <row r="3569">
      <c r="A3569" s="2">
        <v>2</v>
      </c>
      <c r="B3569" s="2" t="s">
        <v>1808</v>
      </c>
      <c r="C3569" s="5" t="s">
        <v>10168</v>
      </c>
      <c r="D3569" s="5" t="s">
        <v>10169</v>
      </c>
      <c r="E3569" s="2" t="s">
        <v>10170</v>
      </c>
      <c r="F3569" s="2" t="s">
        <v>36</v>
      </c>
      <c r="G3569" s="2" t="s">
        <v>607</v>
      </c>
      <c r="H3569" s="2" t="s">
        <v>37</v>
      </c>
      <c r="I3569" s="2" t="s">
        <v>608</v>
      </c>
      <c r="J3569" s="2" t="s">
        <v>32</v>
      </c>
      <c r="K3569" s="2" t="s">
        <v>1781</v>
      </c>
      <c r="L3569" s="2"/>
    </row>
    <row r="3570">
      <c r="A3570" s="2">
        <v>2</v>
      </c>
      <c r="B3570" s="2" t="s">
        <v>1808</v>
      </c>
      <c r="C3570" s="5" t="s">
        <v>10171</v>
      </c>
      <c r="D3570" s="5" t="s">
        <v>10172</v>
      </c>
      <c r="E3570" s="2" t="s">
        <v>10173</v>
      </c>
      <c r="F3570" s="2" t="s">
        <v>36</v>
      </c>
      <c r="G3570" s="2" t="s">
        <v>29</v>
      </c>
      <c r="H3570" s="2" t="s">
        <v>37</v>
      </c>
      <c r="I3570" s="2" t="s">
        <v>31</v>
      </c>
      <c r="J3570" s="2" t="s">
        <v>32</v>
      </c>
      <c r="K3570" s="2" t="s">
        <v>1781</v>
      </c>
      <c r="L3570" s="2"/>
    </row>
    <row r="3571">
      <c r="A3571" s="2">
        <v>2</v>
      </c>
      <c r="B3571" s="2" t="s">
        <v>1808</v>
      </c>
      <c r="C3571" s="5" t="s">
        <v>10174</v>
      </c>
      <c r="D3571" s="5" t="s">
        <v>10175</v>
      </c>
      <c r="E3571" s="2" t="s">
        <v>10176</v>
      </c>
      <c r="F3571" s="2" t="s">
        <v>36</v>
      </c>
      <c r="G3571" s="2" t="s">
        <v>29</v>
      </c>
      <c r="H3571" s="2" t="s">
        <v>37</v>
      </c>
      <c r="I3571" s="2" t="s">
        <v>31</v>
      </c>
      <c r="J3571" s="2" t="s">
        <v>32</v>
      </c>
      <c r="K3571" s="2" t="s">
        <v>1781</v>
      </c>
      <c r="L3571" s="2"/>
    </row>
    <row r="3572">
      <c r="A3572" s="2">
        <v>2</v>
      </c>
      <c r="B3572" s="2" t="s">
        <v>1808</v>
      </c>
      <c r="C3572" s="5" t="s">
        <v>10177</v>
      </c>
      <c r="D3572" s="5" t="s">
        <v>10178</v>
      </c>
      <c r="E3572" s="2" t="s">
        <v>10179</v>
      </c>
      <c r="F3572" s="2" t="s">
        <v>36</v>
      </c>
      <c r="G3572" s="2" t="s">
        <v>607</v>
      </c>
      <c r="H3572" s="2" t="s">
        <v>30</v>
      </c>
      <c r="I3572" s="2" t="s">
        <v>608</v>
      </c>
      <c r="J3572" s="2" t="s">
        <v>32</v>
      </c>
      <c r="K3572" s="2" t="s">
        <v>1781</v>
      </c>
      <c r="L3572" s="2"/>
    </row>
    <row r="3573">
      <c r="A3573" s="2">
        <v>2</v>
      </c>
      <c r="B3573" s="2" t="s">
        <v>1808</v>
      </c>
      <c r="C3573" s="5" t="s">
        <v>10180</v>
      </c>
      <c r="D3573" s="5" t="s">
        <v>10181</v>
      </c>
      <c r="E3573" s="2" t="s">
        <v>10182</v>
      </c>
      <c r="F3573" s="2" t="s">
        <v>36</v>
      </c>
      <c r="G3573" s="2" t="s">
        <v>607</v>
      </c>
      <c r="H3573" s="2" t="s">
        <v>37</v>
      </c>
      <c r="I3573" s="2" t="s">
        <v>621</v>
      </c>
      <c r="J3573" s="2" t="s">
        <v>32</v>
      </c>
      <c r="K3573" s="2" t="s">
        <v>1781</v>
      </c>
      <c r="L3573" s="2"/>
    </row>
    <row r="3574">
      <c r="A3574" s="2">
        <v>2</v>
      </c>
      <c r="B3574" s="2" t="s">
        <v>1808</v>
      </c>
      <c r="C3574" s="5" t="s">
        <v>10183</v>
      </c>
      <c r="D3574" s="5" t="s">
        <v>10184</v>
      </c>
      <c r="E3574" s="2" t="s">
        <v>10185</v>
      </c>
      <c r="F3574" s="2" t="s">
        <v>36</v>
      </c>
      <c r="G3574" s="2" t="s">
        <v>607</v>
      </c>
      <c r="H3574" s="2" t="s">
        <v>37</v>
      </c>
      <c r="I3574" s="2" t="s">
        <v>608</v>
      </c>
      <c r="J3574" s="2" t="s">
        <v>32</v>
      </c>
      <c r="K3574" s="2" t="s">
        <v>1781</v>
      </c>
      <c r="L3574" s="2"/>
    </row>
    <row r="3575">
      <c r="A3575" s="2">
        <v>2</v>
      </c>
      <c r="B3575" s="2" t="s">
        <v>1808</v>
      </c>
      <c r="C3575" s="5" t="s">
        <v>10186</v>
      </c>
      <c r="D3575" s="5" t="s">
        <v>10187</v>
      </c>
      <c r="E3575" s="2" t="s">
        <v>10188</v>
      </c>
      <c r="F3575" s="2" t="s">
        <v>36</v>
      </c>
      <c r="G3575" s="2" t="s">
        <v>607</v>
      </c>
      <c r="H3575" s="2" t="s">
        <v>37</v>
      </c>
      <c r="I3575" s="2" t="s">
        <v>621</v>
      </c>
      <c r="J3575" s="2" t="s">
        <v>32</v>
      </c>
      <c r="K3575" s="2" t="s">
        <v>1781</v>
      </c>
      <c r="L3575" s="2"/>
    </row>
    <row r="3576">
      <c r="A3576" s="2">
        <v>2</v>
      </c>
      <c r="B3576" s="2" t="s">
        <v>1808</v>
      </c>
      <c r="C3576" s="5" t="s">
        <v>10189</v>
      </c>
      <c r="D3576" s="5" t="s">
        <v>10190</v>
      </c>
      <c r="E3576" s="2" t="s">
        <v>10191</v>
      </c>
      <c r="F3576" s="2" t="s">
        <v>36</v>
      </c>
      <c r="G3576" s="2" t="s">
        <v>607</v>
      </c>
      <c r="H3576" s="2" t="s">
        <v>37</v>
      </c>
      <c r="I3576" s="2" t="s">
        <v>608</v>
      </c>
      <c r="J3576" s="2" t="s">
        <v>32</v>
      </c>
      <c r="K3576" s="2" t="s">
        <v>1781</v>
      </c>
      <c r="L3576" s="2"/>
    </row>
    <row r="3577">
      <c r="A3577" s="2">
        <v>2</v>
      </c>
      <c r="B3577" s="2" t="s">
        <v>1808</v>
      </c>
      <c r="C3577" s="5" t="s">
        <v>10192</v>
      </c>
      <c r="D3577" s="5" t="s">
        <v>10193</v>
      </c>
      <c r="E3577" s="2" t="s">
        <v>10194</v>
      </c>
      <c r="F3577" s="2" t="s">
        <v>36</v>
      </c>
      <c r="G3577" s="2" t="s">
        <v>607</v>
      </c>
      <c r="H3577" s="2" t="s">
        <v>37</v>
      </c>
      <c r="I3577" s="2" t="s">
        <v>608</v>
      </c>
      <c r="J3577" s="2" t="s">
        <v>32</v>
      </c>
      <c r="K3577" s="2" t="s">
        <v>1781</v>
      </c>
      <c r="L3577" s="2"/>
    </row>
    <row r="3578">
      <c r="A3578" s="2">
        <v>2</v>
      </c>
      <c r="B3578" s="2" t="s">
        <v>1808</v>
      </c>
      <c r="C3578" s="5" t="s">
        <v>10195</v>
      </c>
      <c r="D3578" s="5" t="s">
        <v>10196</v>
      </c>
      <c r="E3578" s="2" t="s">
        <v>10197</v>
      </c>
      <c r="F3578" s="2" t="s">
        <v>36</v>
      </c>
      <c r="G3578" s="2" t="s">
        <v>29</v>
      </c>
      <c r="H3578" s="2" t="s">
        <v>37</v>
      </c>
      <c r="I3578" s="2" t="s">
        <v>31</v>
      </c>
      <c r="J3578" s="2" t="s">
        <v>32</v>
      </c>
      <c r="K3578" s="2" t="s">
        <v>1781</v>
      </c>
      <c r="L3578" s="2"/>
    </row>
    <row r="3579">
      <c r="A3579" s="2">
        <v>2</v>
      </c>
      <c r="B3579" s="2" t="s">
        <v>1808</v>
      </c>
      <c r="C3579" s="5" t="s">
        <v>10198</v>
      </c>
      <c r="D3579" s="5" t="s">
        <v>10199</v>
      </c>
      <c r="E3579" s="2" t="s">
        <v>10200</v>
      </c>
      <c r="F3579" s="2" t="s">
        <v>36</v>
      </c>
      <c r="G3579" s="2" t="s">
        <v>607</v>
      </c>
      <c r="H3579" s="2" t="s">
        <v>37</v>
      </c>
      <c r="I3579" s="2" t="s">
        <v>608</v>
      </c>
      <c r="J3579" s="2" t="s">
        <v>32</v>
      </c>
      <c r="K3579" s="2" t="s">
        <v>1781</v>
      </c>
      <c r="L3579" s="2"/>
    </row>
    <row r="3580">
      <c r="A3580" s="2">
        <v>2</v>
      </c>
      <c r="B3580" s="2" t="s">
        <v>1808</v>
      </c>
      <c r="C3580" s="5" t="s">
        <v>1024</v>
      </c>
      <c r="D3580" s="5" t="s">
        <v>1025</v>
      </c>
      <c r="E3580" s="2" t="s">
        <v>1026</v>
      </c>
      <c r="F3580" s="2" t="s">
        <v>36</v>
      </c>
      <c r="G3580" s="2" t="s">
        <v>607</v>
      </c>
      <c r="H3580" s="2" t="s">
        <v>37</v>
      </c>
      <c r="I3580" s="2" t="s">
        <v>608</v>
      </c>
      <c r="J3580" s="2" t="s">
        <v>32</v>
      </c>
      <c r="K3580" s="2" t="s">
        <v>1781</v>
      </c>
      <c r="L3580" s="2"/>
    </row>
    <row r="3581">
      <c r="A3581" s="2">
        <v>2</v>
      </c>
      <c r="B3581" s="2" t="s">
        <v>1808</v>
      </c>
      <c r="C3581" s="5" t="s">
        <v>10201</v>
      </c>
      <c r="D3581" s="5" t="s">
        <v>10202</v>
      </c>
      <c r="E3581" s="2" t="s">
        <v>10203</v>
      </c>
      <c r="F3581" s="2" t="s">
        <v>36</v>
      </c>
      <c r="G3581" s="2" t="s">
        <v>607</v>
      </c>
      <c r="H3581" s="2" t="s">
        <v>37</v>
      </c>
      <c r="I3581" s="2" t="s">
        <v>608</v>
      </c>
      <c r="J3581" s="2" t="s">
        <v>32</v>
      </c>
      <c r="K3581" s="2" t="s">
        <v>1781</v>
      </c>
      <c r="L3581" s="2"/>
    </row>
    <row r="3582">
      <c r="A3582" s="2">
        <v>2</v>
      </c>
      <c r="B3582" s="2" t="s">
        <v>1808</v>
      </c>
      <c r="C3582" s="5" t="s">
        <v>10204</v>
      </c>
      <c r="D3582" s="5" t="s">
        <v>10205</v>
      </c>
      <c r="E3582" s="2" t="s">
        <v>10206</v>
      </c>
      <c r="F3582" s="2" t="s">
        <v>36</v>
      </c>
      <c r="G3582" s="2" t="s">
        <v>607</v>
      </c>
      <c r="H3582" s="2" t="s">
        <v>37</v>
      </c>
      <c r="I3582" s="2" t="s">
        <v>621</v>
      </c>
      <c r="J3582" s="2" t="s">
        <v>32</v>
      </c>
      <c r="K3582" s="2" t="s">
        <v>1781</v>
      </c>
      <c r="L3582" s="2"/>
    </row>
    <row r="3583">
      <c r="A3583" s="2">
        <v>2</v>
      </c>
      <c r="B3583" s="2" t="s">
        <v>1808</v>
      </c>
      <c r="C3583" s="5" t="s">
        <v>224</v>
      </c>
      <c r="D3583" s="5" t="s">
        <v>225</v>
      </c>
      <c r="E3583" s="2" t="s">
        <v>226</v>
      </c>
      <c r="F3583" s="2" t="s">
        <v>36</v>
      </c>
      <c r="G3583" s="2" t="s">
        <v>45</v>
      </c>
      <c r="H3583" s="2" t="s">
        <v>37</v>
      </c>
      <c r="I3583" s="2" t="s">
        <v>31</v>
      </c>
      <c r="J3583" s="2" t="s">
        <v>32</v>
      </c>
      <c r="K3583" s="2" t="s">
        <v>1781</v>
      </c>
      <c r="L3583" s="2"/>
    </row>
    <row r="3584">
      <c r="A3584" s="2">
        <v>2</v>
      </c>
      <c r="B3584" s="2" t="s">
        <v>1808</v>
      </c>
      <c r="C3584" s="5" t="s">
        <v>10207</v>
      </c>
      <c r="D3584" s="5" t="s">
        <v>10208</v>
      </c>
      <c r="E3584" s="2" t="s">
        <v>10209</v>
      </c>
      <c r="F3584" s="2" t="s">
        <v>36</v>
      </c>
      <c r="G3584" s="2" t="s">
        <v>607</v>
      </c>
      <c r="H3584" s="2" t="s">
        <v>37</v>
      </c>
      <c r="I3584" s="2" t="s">
        <v>608</v>
      </c>
      <c r="J3584" s="2" t="s">
        <v>32</v>
      </c>
      <c r="K3584" s="2" t="s">
        <v>1781</v>
      </c>
      <c r="L3584" s="2"/>
    </row>
    <row r="3585">
      <c r="A3585" s="2">
        <v>2</v>
      </c>
      <c r="B3585" s="2" t="s">
        <v>1808</v>
      </c>
      <c r="C3585" s="5" t="s">
        <v>10210</v>
      </c>
      <c r="D3585" s="5" t="s">
        <v>10211</v>
      </c>
      <c r="E3585" s="2" t="s">
        <v>10212</v>
      </c>
      <c r="F3585" s="2" t="s">
        <v>36</v>
      </c>
      <c r="G3585" s="2" t="s">
        <v>607</v>
      </c>
      <c r="H3585" s="2" t="s">
        <v>37</v>
      </c>
      <c r="I3585" s="2" t="s">
        <v>621</v>
      </c>
      <c r="J3585" s="2" t="s">
        <v>32</v>
      </c>
      <c r="K3585" s="2" t="s">
        <v>1781</v>
      </c>
      <c r="L3585" s="2"/>
    </row>
    <row r="3586">
      <c r="A3586" s="2">
        <v>2</v>
      </c>
      <c r="B3586" s="2" t="s">
        <v>1808</v>
      </c>
      <c r="C3586" s="5" t="s">
        <v>10213</v>
      </c>
      <c r="D3586" s="5" t="s">
        <v>10214</v>
      </c>
      <c r="E3586" s="2" t="s">
        <v>10215</v>
      </c>
      <c r="F3586" s="2" t="s">
        <v>36</v>
      </c>
      <c r="G3586" s="2" t="s">
        <v>607</v>
      </c>
      <c r="H3586" s="2" t="s">
        <v>37</v>
      </c>
      <c r="I3586" s="2" t="s">
        <v>608</v>
      </c>
      <c r="J3586" s="2" t="s">
        <v>32</v>
      </c>
      <c r="K3586" s="2" t="s">
        <v>1781</v>
      </c>
      <c r="L3586" s="2"/>
    </row>
    <row r="3587">
      <c r="A3587" s="2">
        <v>2</v>
      </c>
      <c r="B3587" s="2" t="s">
        <v>1808</v>
      </c>
      <c r="C3587" s="5" t="s">
        <v>10216</v>
      </c>
      <c r="D3587" s="5" t="s">
        <v>10217</v>
      </c>
      <c r="E3587" s="2" t="s">
        <v>10218</v>
      </c>
      <c r="F3587" s="2" t="s">
        <v>36</v>
      </c>
      <c r="G3587" s="2" t="s">
        <v>607</v>
      </c>
      <c r="H3587" s="2" t="s">
        <v>37</v>
      </c>
      <c r="I3587" s="2" t="s">
        <v>31</v>
      </c>
      <c r="J3587" s="2" t="s">
        <v>32</v>
      </c>
      <c r="K3587" s="2" t="s">
        <v>1781</v>
      </c>
      <c r="L3587" s="2"/>
    </row>
    <row r="3588">
      <c r="A3588" s="2">
        <v>2</v>
      </c>
      <c r="B3588" s="2" t="s">
        <v>1808</v>
      </c>
      <c r="C3588" s="5" t="s">
        <v>10219</v>
      </c>
      <c r="D3588" s="5" t="s">
        <v>10220</v>
      </c>
      <c r="E3588" s="2" t="s">
        <v>10221</v>
      </c>
      <c r="F3588" s="2" t="s">
        <v>36</v>
      </c>
      <c r="G3588" s="2" t="s">
        <v>607</v>
      </c>
      <c r="H3588" s="2" t="s">
        <v>37</v>
      </c>
      <c r="I3588" s="2" t="s">
        <v>621</v>
      </c>
      <c r="J3588" s="2" t="s">
        <v>32</v>
      </c>
      <c r="K3588" s="2" t="s">
        <v>1781</v>
      </c>
      <c r="L3588" s="2"/>
    </row>
    <row r="3589">
      <c r="A3589" s="2">
        <v>2</v>
      </c>
      <c r="B3589" s="2" t="s">
        <v>1808</v>
      </c>
      <c r="C3589" s="5" t="s">
        <v>10222</v>
      </c>
      <c r="D3589" s="5" t="s">
        <v>10223</v>
      </c>
      <c r="E3589" s="2" t="s">
        <v>10224</v>
      </c>
      <c r="F3589" s="2" t="s">
        <v>36</v>
      </c>
      <c r="G3589" s="2" t="s">
        <v>29</v>
      </c>
      <c r="H3589" s="2" t="s">
        <v>37</v>
      </c>
      <c r="I3589" s="2" t="s">
        <v>31</v>
      </c>
      <c r="J3589" s="2" t="s">
        <v>32</v>
      </c>
      <c r="K3589" s="2" t="s">
        <v>1781</v>
      </c>
      <c r="L3589" s="2"/>
    </row>
    <row r="3590">
      <c r="A3590" s="2">
        <v>2</v>
      </c>
      <c r="B3590" s="2" t="s">
        <v>1808</v>
      </c>
      <c r="C3590" s="5" t="s">
        <v>10225</v>
      </c>
      <c r="D3590" s="5" t="s">
        <v>10226</v>
      </c>
      <c r="E3590" s="2" t="s">
        <v>10227</v>
      </c>
      <c r="F3590" s="2" t="s">
        <v>36</v>
      </c>
      <c r="G3590" s="2" t="s">
        <v>607</v>
      </c>
      <c r="H3590" s="2" t="s">
        <v>30</v>
      </c>
      <c r="I3590" s="2" t="s">
        <v>608</v>
      </c>
      <c r="J3590" s="2" t="s">
        <v>32</v>
      </c>
      <c r="K3590" s="2" t="s">
        <v>1781</v>
      </c>
      <c r="L3590" s="2"/>
    </row>
    <row r="3591">
      <c r="A3591" s="2">
        <v>2</v>
      </c>
      <c r="B3591" s="2" t="s">
        <v>1808</v>
      </c>
      <c r="C3591" s="5" t="s">
        <v>10228</v>
      </c>
      <c r="D3591" s="5" t="s">
        <v>10229</v>
      </c>
      <c r="E3591" s="2" t="s">
        <v>10230</v>
      </c>
      <c r="F3591" s="2" t="s">
        <v>36</v>
      </c>
      <c r="G3591" s="2" t="s">
        <v>607</v>
      </c>
      <c r="H3591" s="2" t="s">
        <v>37</v>
      </c>
      <c r="I3591" s="2" t="s">
        <v>608</v>
      </c>
      <c r="J3591" s="2" t="s">
        <v>32</v>
      </c>
      <c r="K3591" s="2" t="s">
        <v>1781</v>
      </c>
      <c r="L3591" s="2"/>
    </row>
    <row r="3592">
      <c r="A3592" s="2">
        <v>2</v>
      </c>
      <c r="B3592" s="2" t="s">
        <v>1808</v>
      </c>
      <c r="C3592" s="5" t="s">
        <v>10231</v>
      </c>
      <c r="D3592" s="5" t="s">
        <v>10232</v>
      </c>
      <c r="E3592" s="2" t="s">
        <v>10233</v>
      </c>
      <c r="F3592" s="2" t="s">
        <v>36</v>
      </c>
      <c r="G3592" s="2" t="s">
        <v>607</v>
      </c>
      <c r="H3592" s="2" t="s">
        <v>37</v>
      </c>
      <c r="I3592" s="2" t="s">
        <v>621</v>
      </c>
      <c r="J3592" s="2" t="s">
        <v>32</v>
      </c>
      <c r="K3592" s="2" t="s">
        <v>1781</v>
      </c>
      <c r="L3592" s="2"/>
    </row>
    <row r="3593">
      <c r="A3593" s="2">
        <v>2</v>
      </c>
      <c r="B3593" s="2" t="s">
        <v>1808</v>
      </c>
      <c r="C3593" s="5" t="s">
        <v>10234</v>
      </c>
      <c r="D3593" s="5" t="s">
        <v>10235</v>
      </c>
      <c r="E3593" s="2" t="s">
        <v>10236</v>
      </c>
      <c r="F3593" s="2" t="s">
        <v>36</v>
      </c>
      <c r="G3593" s="2" t="s">
        <v>607</v>
      </c>
      <c r="H3593" s="2" t="s">
        <v>30</v>
      </c>
      <c r="I3593" s="2" t="s">
        <v>621</v>
      </c>
      <c r="J3593" s="2" t="s">
        <v>32</v>
      </c>
      <c r="K3593" s="2" t="s">
        <v>1781</v>
      </c>
      <c r="L3593" s="2"/>
    </row>
    <row r="3594">
      <c r="A3594" s="2">
        <v>2</v>
      </c>
      <c r="B3594" s="2" t="s">
        <v>1808</v>
      </c>
      <c r="C3594" s="5" t="s">
        <v>10237</v>
      </c>
      <c r="D3594" s="5" t="s">
        <v>10238</v>
      </c>
      <c r="E3594" s="2" t="s">
        <v>10239</v>
      </c>
      <c r="F3594" s="2" t="s">
        <v>36</v>
      </c>
      <c r="G3594" s="2" t="s">
        <v>607</v>
      </c>
      <c r="H3594" s="2" t="s">
        <v>30</v>
      </c>
      <c r="I3594" s="2" t="s">
        <v>621</v>
      </c>
      <c r="J3594" s="2" t="s">
        <v>32</v>
      </c>
      <c r="K3594" s="2" t="s">
        <v>1781</v>
      </c>
      <c r="L3594" s="2"/>
    </row>
    <row r="3595">
      <c r="A3595" s="2">
        <v>2</v>
      </c>
      <c r="B3595" s="2" t="s">
        <v>1808</v>
      </c>
      <c r="C3595" s="5" t="s">
        <v>10240</v>
      </c>
      <c r="D3595" s="5" t="s">
        <v>10241</v>
      </c>
      <c r="E3595" s="2" t="s">
        <v>10242</v>
      </c>
      <c r="F3595" s="2" t="s">
        <v>36</v>
      </c>
      <c r="G3595" s="2" t="s">
        <v>607</v>
      </c>
      <c r="H3595" s="2" t="s">
        <v>37</v>
      </c>
      <c r="I3595" s="2" t="s">
        <v>31</v>
      </c>
      <c r="J3595" s="2" t="s">
        <v>32</v>
      </c>
      <c r="K3595" s="2" t="s">
        <v>1781</v>
      </c>
      <c r="L3595" s="2"/>
    </row>
    <row r="3596">
      <c r="A3596" s="2">
        <v>2</v>
      </c>
      <c r="B3596" s="2" t="s">
        <v>1808</v>
      </c>
      <c r="C3596" s="5" t="s">
        <v>10243</v>
      </c>
      <c r="D3596" s="5" t="s">
        <v>10244</v>
      </c>
      <c r="E3596" s="2" t="s">
        <v>10245</v>
      </c>
      <c r="F3596" s="2" t="s">
        <v>36</v>
      </c>
      <c r="G3596" s="2" t="s">
        <v>45</v>
      </c>
      <c r="H3596" s="2" t="s">
        <v>37</v>
      </c>
      <c r="I3596" s="2" t="s">
        <v>31</v>
      </c>
      <c r="J3596" s="2" t="s">
        <v>32</v>
      </c>
      <c r="K3596" s="2" t="s">
        <v>1781</v>
      </c>
      <c r="L3596" s="2"/>
    </row>
    <row r="3597">
      <c r="A3597" s="2">
        <v>2</v>
      </c>
      <c r="B3597" s="2" t="s">
        <v>1808</v>
      </c>
      <c r="C3597" s="5" t="s">
        <v>10246</v>
      </c>
      <c r="D3597" s="5" t="s">
        <v>10247</v>
      </c>
      <c r="E3597" s="2" t="s">
        <v>10248</v>
      </c>
      <c r="F3597" s="2" t="s">
        <v>36</v>
      </c>
      <c r="G3597" s="2" t="s">
        <v>45</v>
      </c>
      <c r="H3597" s="2" t="s">
        <v>37</v>
      </c>
      <c r="I3597" s="2" t="s">
        <v>31</v>
      </c>
      <c r="J3597" s="2" t="s">
        <v>32</v>
      </c>
      <c r="K3597" s="2" t="s">
        <v>1781</v>
      </c>
      <c r="L3597" s="2"/>
    </row>
    <row r="3598">
      <c r="A3598" s="2">
        <v>2</v>
      </c>
      <c r="B3598" s="2" t="s">
        <v>1808</v>
      </c>
      <c r="C3598" s="5" t="s">
        <v>10249</v>
      </c>
      <c r="D3598" s="5" t="s">
        <v>10250</v>
      </c>
      <c r="E3598" s="2" t="s">
        <v>10251</v>
      </c>
      <c r="F3598" s="2" t="s">
        <v>36</v>
      </c>
      <c r="G3598" s="2" t="s">
        <v>45</v>
      </c>
      <c r="H3598" s="2" t="s">
        <v>37</v>
      </c>
      <c r="I3598" s="2" t="s">
        <v>31</v>
      </c>
      <c r="J3598" s="2" t="s">
        <v>32</v>
      </c>
      <c r="K3598" s="2" t="s">
        <v>1781</v>
      </c>
      <c r="L3598" s="2"/>
    </row>
    <row r="3599">
      <c r="A3599" s="2">
        <v>2</v>
      </c>
      <c r="B3599" s="2" t="s">
        <v>1808</v>
      </c>
      <c r="C3599" s="5" t="s">
        <v>10252</v>
      </c>
      <c r="D3599" s="5" t="s">
        <v>10253</v>
      </c>
      <c r="E3599" s="2" t="s">
        <v>10254</v>
      </c>
      <c r="F3599" s="2" t="s">
        <v>36</v>
      </c>
      <c r="G3599" s="2" t="s">
        <v>607</v>
      </c>
      <c r="H3599" s="2" t="s">
        <v>37</v>
      </c>
      <c r="I3599" s="2" t="s">
        <v>608</v>
      </c>
      <c r="J3599" s="2" t="s">
        <v>32</v>
      </c>
      <c r="K3599" s="2" t="s">
        <v>1781</v>
      </c>
      <c r="L3599" s="2"/>
    </row>
    <row r="3600">
      <c r="A3600" s="2">
        <v>2</v>
      </c>
      <c r="B3600" s="2" t="s">
        <v>1808</v>
      </c>
      <c r="C3600" s="5" t="s">
        <v>10255</v>
      </c>
      <c r="D3600" s="5" t="s">
        <v>10256</v>
      </c>
      <c r="E3600" s="2" t="s">
        <v>10257</v>
      </c>
      <c r="F3600" s="2" t="s">
        <v>36</v>
      </c>
      <c r="G3600" s="2" t="s">
        <v>607</v>
      </c>
      <c r="H3600" s="2" t="s">
        <v>30</v>
      </c>
      <c r="I3600" s="2" t="s">
        <v>608</v>
      </c>
      <c r="J3600" s="2" t="s">
        <v>32</v>
      </c>
      <c r="K3600" s="2" t="s">
        <v>1781</v>
      </c>
      <c r="L3600" s="2"/>
    </row>
    <row r="3601">
      <c r="A3601" s="2">
        <v>2</v>
      </c>
      <c r="B3601" s="2" t="s">
        <v>1808</v>
      </c>
      <c r="C3601" s="5" t="s">
        <v>10258</v>
      </c>
      <c r="D3601" s="5" t="s">
        <v>10259</v>
      </c>
      <c r="E3601" s="2" t="s">
        <v>10260</v>
      </c>
      <c r="F3601" s="2" t="s">
        <v>36</v>
      </c>
      <c r="G3601" s="2" t="s">
        <v>607</v>
      </c>
      <c r="H3601" s="2" t="s">
        <v>37</v>
      </c>
      <c r="I3601" s="2" t="s">
        <v>621</v>
      </c>
      <c r="J3601" s="2" t="s">
        <v>32</v>
      </c>
      <c r="K3601" s="2" t="s">
        <v>1781</v>
      </c>
      <c r="L3601" s="2"/>
    </row>
    <row r="3602">
      <c r="A3602" s="2">
        <v>2</v>
      </c>
      <c r="B3602" s="2" t="s">
        <v>1808</v>
      </c>
      <c r="C3602" s="5" t="s">
        <v>10261</v>
      </c>
      <c r="D3602" s="5" t="s">
        <v>10262</v>
      </c>
      <c r="E3602" s="2" t="s">
        <v>10263</v>
      </c>
      <c r="F3602" s="2" t="s">
        <v>36</v>
      </c>
      <c r="G3602" s="2" t="s">
        <v>607</v>
      </c>
      <c r="H3602" s="2" t="s">
        <v>30</v>
      </c>
      <c r="I3602" s="2" t="s">
        <v>621</v>
      </c>
      <c r="J3602" s="2" t="s">
        <v>32</v>
      </c>
      <c r="K3602" s="2" t="s">
        <v>1781</v>
      </c>
      <c r="L3602" s="2"/>
    </row>
    <row r="3603">
      <c r="A3603" s="2">
        <v>2</v>
      </c>
      <c r="B3603" s="2" t="s">
        <v>1808</v>
      </c>
      <c r="C3603" s="5" t="s">
        <v>10264</v>
      </c>
      <c r="D3603" s="5" t="s">
        <v>10265</v>
      </c>
      <c r="E3603" s="2" t="s">
        <v>10266</v>
      </c>
      <c r="F3603" s="2" t="s">
        <v>36</v>
      </c>
      <c r="G3603" s="2" t="s">
        <v>607</v>
      </c>
      <c r="H3603" s="2" t="s">
        <v>37</v>
      </c>
      <c r="I3603" s="2" t="s">
        <v>621</v>
      </c>
      <c r="J3603" s="2" t="s">
        <v>32</v>
      </c>
      <c r="K3603" s="2" t="s">
        <v>1781</v>
      </c>
      <c r="L3603" s="2"/>
    </row>
    <row r="3604">
      <c r="A3604" s="2">
        <v>2</v>
      </c>
      <c r="B3604" s="2" t="s">
        <v>1808</v>
      </c>
      <c r="C3604" s="5" t="s">
        <v>337</v>
      </c>
      <c r="D3604" s="5" t="s">
        <v>338</v>
      </c>
      <c r="E3604" s="2" t="s">
        <v>339</v>
      </c>
      <c r="F3604" s="2" t="s">
        <v>36</v>
      </c>
      <c r="G3604" s="2" t="s">
        <v>45</v>
      </c>
      <c r="H3604" s="2" t="s">
        <v>37</v>
      </c>
      <c r="I3604" s="2" t="s">
        <v>31</v>
      </c>
      <c r="J3604" s="2" t="s">
        <v>32</v>
      </c>
      <c r="K3604" s="2" t="s">
        <v>1781</v>
      </c>
      <c r="L3604" s="2"/>
    </row>
    <row r="3605">
      <c r="A3605" s="2">
        <v>2</v>
      </c>
      <c r="B3605" s="2" t="s">
        <v>1808</v>
      </c>
      <c r="C3605" s="5" t="s">
        <v>10267</v>
      </c>
      <c r="D3605" s="5" t="s">
        <v>10268</v>
      </c>
      <c r="E3605" s="2" t="s">
        <v>10269</v>
      </c>
      <c r="F3605" s="2" t="s">
        <v>36</v>
      </c>
      <c r="G3605" s="2" t="s">
        <v>607</v>
      </c>
      <c r="H3605" s="2" t="s">
        <v>37</v>
      </c>
      <c r="I3605" s="2" t="s">
        <v>608</v>
      </c>
      <c r="J3605" s="2" t="s">
        <v>32</v>
      </c>
      <c r="K3605" s="2" t="s">
        <v>1781</v>
      </c>
      <c r="L3605" s="2"/>
    </row>
    <row r="3606">
      <c r="A3606" s="2">
        <v>2</v>
      </c>
      <c r="B3606" s="2" t="s">
        <v>1808</v>
      </c>
      <c r="C3606" s="5" t="s">
        <v>10270</v>
      </c>
      <c r="D3606" s="5" t="s">
        <v>10271</v>
      </c>
      <c r="E3606" s="2" t="s">
        <v>10272</v>
      </c>
      <c r="F3606" s="2" t="s">
        <v>36</v>
      </c>
      <c r="G3606" s="2" t="s">
        <v>607</v>
      </c>
      <c r="H3606" s="2" t="s">
        <v>37</v>
      </c>
      <c r="I3606" s="2" t="s">
        <v>608</v>
      </c>
      <c r="J3606" s="2" t="s">
        <v>32</v>
      </c>
      <c r="K3606" s="2" t="s">
        <v>1781</v>
      </c>
      <c r="L3606" s="2"/>
    </row>
    <row r="3607">
      <c r="A3607" s="2">
        <v>2</v>
      </c>
      <c r="B3607" s="2" t="s">
        <v>1808</v>
      </c>
      <c r="C3607" s="5" t="s">
        <v>10273</v>
      </c>
      <c r="D3607" s="5" t="s">
        <v>10274</v>
      </c>
      <c r="E3607" s="2" t="s">
        <v>10275</v>
      </c>
      <c r="F3607" s="2" t="s">
        <v>36</v>
      </c>
      <c r="G3607" s="2" t="s">
        <v>607</v>
      </c>
      <c r="H3607" s="2" t="s">
        <v>37</v>
      </c>
      <c r="I3607" s="2" t="s">
        <v>621</v>
      </c>
      <c r="J3607" s="2" t="s">
        <v>32</v>
      </c>
      <c r="K3607" s="2" t="s">
        <v>1781</v>
      </c>
      <c r="L3607" s="2"/>
    </row>
    <row r="3608">
      <c r="A3608" s="2">
        <v>2</v>
      </c>
      <c r="B3608" s="2" t="s">
        <v>1808</v>
      </c>
      <c r="C3608" s="5" t="s">
        <v>10276</v>
      </c>
      <c r="D3608" s="5" t="s">
        <v>10277</v>
      </c>
      <c r="E3608" s="2" t="s">
        <v>10278</v>
      </c>
      <c r="F3608" s="2" t="s">
        <v>36</v>
      </c>
      <c r="G3608" s="2" t="s">
        <v>29</v>
      </c>
      <c r="H3608" s="2" t="s">
        <v>37</v>
      </c>
      <c r="I3608" s="2" t="s">
        <v>31</v>
      </c>
      <c r="J3608" s="2" t="s">
        <v>32</v>
      </c>
      <c r="K3608" s="2" t="s">
        <v>1781</v>
      </c>
      <c r="L3608" s="2"/>
    </row>
    <row r="3609">
      <c r="A3609" s="2">
        <v>2</v>
      </c>
      <c r="B3609" s="2" t="s">
        <v>1808</v>
      </c>
      <c r="C3609" s="5" t="s">
        <v>827</v>
      </c>
      <c r="D3609" s="5" t="s">
        <v>828</v>
      </c>
      <c r="E3609" s="2" t="s">
        <v>829</v>
      </c>
      <c r="F3609" s="2" t="s">
        <v>36</v>
      </c>
      <c r="G3609" s="2" t="s">
        <v>607</v>
      </c>
      <c r="H3609" s="2" t="s">
        <v>30</v>
      </c>
      <c r="I3609" s="2" t="s">
        <v>621</v>
      </c>
      <c r="J3609" s="2" t="s">
        <v>32</v>
      </c>
      <c r="K3609" s="2" t="s">
        <v>1781</v>
      </c>
      <c r="L3609" s="2"/>
    </row>
    <row r="3610">
      <c r="A3610" s="2">
        <v>2</v>
      </c>
      <c r="B3610" s="2" t="s">
        <v>1808</v>
      </c>
      <c r="C3610" s="5" t="s">
        <v>10279</v>
      </c>
      <c r="D3610" s="5" t="s">
        <v>10280</v>
      </c>
      <c r="E3610" s="2" t="s">
        <v>10281</v>
      </c>
      <c r="F3610" s="2" t="s">
        <v>36</v>
      </c>
      <c r="G3610" s="2" t="s">
        <v>607</v>
      </c>
      <c r="H3610" s="2" t="s">
        <v>30</v>
      </c>
      <c r="I3610" s="2" t="s">
        <v>608</v>
      </c>
      <c r="J3610" s="2" t="s">
        <v>32</v>
      </c>
      <c r="K3610" s="2" t="s">
        <v>1781</v>
      </c>
      <c r="L3610" s="2"/>
    </row>
    <row r="3611">
      <c r="A3611" s="2">
        <v>2</v>
      </c>
      <c r="B3611" s="2" t="s">
        <v>1808</v>
      </c>
      <c r="C3611" s="5" t="s">
        <v>10282</v>
      </c>
      <c r="D3611" s="5" t="s">
        <v>10283</v>
      </c>
      <c r="E3611" s="2" t="s">
        <v>10284</v>
      </c>
      <c r="F3611" s="2" t="s">
        <v>36</v>
      </c>
      <c r="G3611" s="2" t="s">
        <v>607</v>
      </c>
      <c r="H3611" s="2" t="s">
        <v>37</v>
      </c>
      <c r="I3611" s="2" t="s">
        <v>31</v>
      </c>
      <c r="J3611" s="2" t="s">
        <v>32</v>
      </c>
      <c r="K3611" s="2" t="s">
        <v>1781</v>
      </c>
      <c r="L3611" s="2"/>
    </row>
    <row r="3612">
      <c r="A3612" s="2">
        <v>2</v>
      </c>
      <c r="B3612" s="2" t="s">
        <v>1808</v>
      </c>
      <c r="C3612" s="5" t="s">
        <v>10285</v>
      </c>
      <c r="D3612" s="5" t="s">
        <v>10286</v>
      </c>
      <c r="E3612" s="2" t="s">
        <v>10287</v>
      </c>
      <c r="F3612" s="2" t="s">
        <v>36</v>
      </c>
      <c r="G3612" s="2" t="s">
        <v>29</v>
      </c>
      <c r="H3612" s="2" t="s">
        <v>37</v>
      </c>
      <c r="I3612" s="2" t="s">
        <v>31</v>
      </c>
      <c r="J3612" s="2" t="s">
        <v>32</v>
      </c>
      <c r="K3612" s="2" t="s">
        <v>1781</v>
      </c>
      <c r="L3612" s="2"/>
    </row>
    <row r="3613">
      <c r="A3613" s="2">
        <v>2</v>
      </c>
      <c r="B3613" s="2" t="s">
        <v>1808</v>
      </c>
      <c r="C3613" s="5" t="s">
        <v>10288</v>
      </c>
      <c r="D3613" s="5" t="s">
        <v>10289</v>
      </c>
      <c r="E3613" s="2" t="s">
        <v>10290</v>
      </c>
      <c r="F3613" s="2" t="s">
        <v>36</v>
      </c>
      <c r="G3613" s="2" t="s">
        <v>29</v>
      </c>
      <c r="H3613" s="2" t="s">
        <v>37</v>
      </c>
      <c r="I3613" s="2" t="s">
        <v>31</v>
      </c>
      <c r="J3613" s="2" t="s">
        <v>32</v>
      </c>
      <c r="K3613" s="2" t="s">
        <v>1781</v>
      </c>
      <c r="L3613" s="2"/>
    </row>
    <row r="3614">
      <c r="A3614" s="2">
        <v>2</v>
      </c>
      <c r="B3614" s="2" t="s">
        <v>1808</v>
      </c>
      <c r="C3614" s="5" t="s">
        <v>10291</v>
      </c>
      <c r="D3614" s="5" t="s">
        <v>10292</v>
      </c>
      <c r="E3614" s="2" t="s">
        <v>10293</v>
      </c>
      <c r="F3614" s="2" t="s">
        <v>36</v>
      </c>
      <c r="G3614" s="2" t="s">
        <v>607</v>
      </c>
      <c r="H3614" s="2" t="s">
        <v>30</v>
      </c>
      <c r="I3614" s="2" t="s">
        <v>621</v>
      </c>
      <c r="J3614" s="2" t="s">
        <v>32</v>
      </c>
      <c r="K3614" s="2" t="s">
        <v>1781</v>
      </c>
      <c r="L3614" s="2"/>
    </row>
    <row r="3615">
      <c r="A3615" s="2">
        <v>2</v>
      </c>
      <c r="B3615" s="2" t="s">
        <v>1808</v>
      </c>
      <c r="C3615" s="5" t="s">
        <v>287</v>
      </c>
      <c r="D3615" s="5" t="s">
        <v>288</v>
      </c>
      <c r="E3615" s="2" t="s">
        <v>289</v>
      </c>
      <c r="F3615" s="2" t="s">
        <v>36</v>
      </c>
      <c r="G3615" s="2" t="s">
        <v>45</v>
      </c>
      <c r="H3615" s="2" t="s">
        <v>37</v>
      </c>
      <c r="I3615" s="2" t="s">
        <v>31</v>
      </c>
      <c r="J3615" s="2" t="s">
        <v>32</v>
      </c>
      <c r="K3615" s="2" t="s">
        <v>1781</v>
      </c>
      <c r="L3615" s="2"/>
    </row>
    <row r="3616">
      <c r="A3616" s="2">
        <v>2</v>
      </c>
      <c r="B3616" s="2" t="s">
        <v>1808</v>
      </c>
      <c r="C3616" s="5" t="s">
        <v>10294</v>
      </c>
      <c r="D3616" s="5" t="s">
        <v>10295</v>
      </c>
      <c r="E3616" s="2" t="s">
        <v>10296</v>
      </c>
      <c r="F3616" s="2" t="s">
        <v>36</v>
      </c>
      <c r="G3616" s="2" t="s">
        <v>45</v>
      </c>
      <c r="H3616" s="2" t="s">
        <v>37</v>
      </c>
      <c r="I3616" s="2" t="s">
        <v>31</v>
      </c>
      <c r="J3616" s="2" t="s">
        <v>32</v>
      </c>
      <c r="K3616" s="2" t="s">
        <v>1781</v>
      </c>
      <c r="L3616" s="2"/>
    </row>
    <row r="3617">
      <c r="A3617" s="2">
        <v>2</v>
      </c>
      <c r="B3617" s="2" t="s">
        <v>1808</v>
      </c>
      <c r="C3617" s="5" t="s">
        <v>10297</v>
      </c>
      <c r="D3617" s="5" t="s">
        <v>10298</v>
      </c>
      <c r="E3617" s="2" t="s">
        <v>10299</v>
      </c>
      <c r="F3617" s="2" t="s">
        <v>36</v>
      </c>
      <c r="G3617" s="2" t="s">
        <v>29</v>
      </c>
      <c r="H3617" s="2" t="s">
        <v>37</v>
      </c>
      <c r="I3617" s="2" t="s">
        <v>31</v>
      </c>
      <c r="J3617" s="2" t="s">
        <v>32</v>
      </c>
      <c r="K3617" s="2" t="s">
        <v>1781</v>
      </c>
      <c r="L3617" s="2"/>
    </row>
    <row r="3618">
      <c r="A3618" s="2">
        <v>2</v>
      </c>
      <c r="B3618" s="2" t="s">
        <v>1808</v>
      </c>
      <c r="C3618" s="5" t="s">
        <v>10300</v>
      </c>
      <c r="D3618" s="5" t="s">
        <v>10301</v>
      </c>
      <c r="E3618" s="2" t="s">
        <v>10302</v>
      </c>
      <c r="F3618" s="2" t="s">
        <v>36</v>
      </c>
      <c r="G3618" s="2" t="s">
        <v>607</v>
      </c>
      <c r="H3618" s="2" t="s">
        <v>30</v>
      </c>
      <c r="I3618" s="2" t="s">
        <v>621</v>
      </c>
      <c r="J3618" s="2" t="s">
        <v>32</v>
      </c>
      <c r="K3618" s="2" t="s">
        <v>1781</v>
      </c>
      <c r="L3618" s="2"/>
    </row>
    <row r="3619">
      <c r="A3619" s="2">
        <v>2</v>
      </c>
      <c r="B3619" s="2" t="s">
        <v>1808</v>
      </c>
      <c r="C3619" s="5" t="s">
        <v>10303</v>
      </c>
      <c r="D3619" s="5" t="s">
        <v>10304</v>
      </c>
      <c r="E3619" s="2" t="s">
        <v>10305</v>
      </c>
      <c r="F3619" s="2" t="s">
        <v>36</v>
      </c>
      <c r="G3619" s="2" t="s">
        <v>607</v>
      </c>
      <c r="H3619" s="2" t="s">
        <v>37</v>
      </c>
      <c r="I3619" s="2" t="s">
        <v>621</v>
      </c>
      <c r="J3619" s="2" t="s">
        <v>32</v>
      </c>
      <c r="K3619" s="2" t="s">
        <v>1781</v>
      </c>
      <c r="L3619" s="2"/>
    </row>
    <row r="3620">
      <c r="A3620" s="2">
        <v>2</v>
      </c>
      <c r="B3620" s="2" t="s">
        <v>1808</v>
      </c>
      <c r="C3620" s="5" t="s">
        <v>10306</v>
      </c>
      <c r="D3620" s="5" t="s">
        <v>10307</v>
      </c>
      <c r="E3620" s="2" t="s">
        <v>10308</v>
      </c>
      <c r="F3620" s="2" t="s">
        <v>36</v>
      </c>
      <c r="G3620" s="2" t="s">
        <v>45</v>
      </c>
      <c r="H3620" s="2" t="s">
        <v>37</v>
      </c>
      <c r="I3620" s="2" t="s">
        <v>31</v>
      </c>
      <c r="J3620" s="2" t="s">
        <v>32</v>
      </c>
      <c r="K3620" s="2" t="s">
        <v>1781</v>
      </c>
      <c r="L3620" s="2"/>
    </row>
    <row r="3621">
      <c r="A3621" s="2">
        <v>2</v>
      </c>
      <c r="B3621" s="2" t="s">
        <v>1808</v>
      </c>
      <c r="C3621" s="5" t="s">
        <v>10309</v>
      </c>
      <c r="D3621" s="5" t="s">
        <v>10310</v>
      </c>
      <c r="E3621" s="2" t="s">
        <v>10311</v>
      </c>
      <c r="F3621" s="2" t="s">
        <v>36</v>
      </c>
      <c r="G3621" s="2" t="s">
        <v>607</v>
      </c>
      <c r="H3621" s="2" t="s">
        <v>37</v>
      </c>
      <c r="I3621" s="2" t="s">
        <v>621</v>
      </c>
      <c r="J3621" s="2" t="s">
        <v>32</v>
      </c>
      <c r="K3621" s="2" t="s">
        <v>1781</v>
      </c>
      <c r="L3621" s="2"/>
    </row>
    <row r="3622">
      <c r="A3622" s="2">
        <v>2</v>
      </c>
      <c r="B3622" s="2" t="s">
        <v>1808</v>
      </c>
      <c r="C3622" s="5" t="s">
        <v>10312</v>
      </c>
      <c r="D3622" s="5" t="s">
        <v>10313</v>
      </c>
      <c r="E3622" s="2" t="s">
        <v>10314</v>
      </c>
      <c r="F3622" s="2" t="s">
        <v>36</v>
      </c>
      <c r="G3622" s="2" t="s">
        <v>607</v>
      </c>
      <c r="H3622" s="2" t="s">
        <v>37</v>
      </c>
      <c r="I3622" s="2" t="s">
        <v>621</v>
      </c>
      <c r="J3622" s="2" t="s">
        <v>32</v>
      </c>
      <c r="K3622" s="2" t="s">
        <v>1781</v>
      </c>
      <c r="L3622" s="2"/>
    </row>
    <row r="3623">
      <c r="A3623" s="2">
        <v>2</v>
      </c>
      <c r="B3623" s="2" t="s">
        <v>1808</v>
      </c>
      <c r="C3623" s="5" t="s">
        <v>10315</v>
      </c>
      <c r="D3623" s="5" t="s">
        <v>10316</v>
      </c>
      <c r="E3623" s="2" t="s">
        <v>10317</v>
      </c>
      <c r="F3623" s="2" t="s">
        <v>36</v>
      </c>
      <c r="G3623" s="2" t="s">
        <v>29</v>
      </c>
      <c r="H3623" s="2" t="s">
        <v>37</v>
      </c>
      <c r="I3623" s="2" t="s">
        <v>31</v>
      </c>
      <c r="J3623" s="2" t="s">
        <v>32</v>
      </c>
      <c r="K3623" s="2" t="s">
        <v>1781</v>
      </c>
      <c r="L3623" s="2"/>
    </row>
    <row r="3624">
      <c r="A3624" s="2">
        <v>2</v>
      </c>
      <c r="B3624" s="2" t="s">
        <v>1808</v>
      </c>
      <c r="C3624" s="5" t="s">
        <v>10318</v>
      </c>
      <c r="D3624" s="5" t="s">
        <v>10319</v>
      </c>
      <c r="E3624" s="2" t="s">
        <v>10320</v>
      </c>
      <c r="F3624" s="2" t="s">
        <v>36</v>
      </c>
      <c r="G3624" s="2" t="s">
        <v>607</v>
      </c>
      <c r="H3624" s="2" t="s">
        <v>37</v>
      </c>
      <c r="I3624" s="2" t="s">
        <v>608</v>
      </c>
      <c r="J3624" s="2" t="s">
        <v>32</v>
      </c>
      <c r="K3624" s="2" t="s">
        <v>1781</v>
      </c>
      <c r="L3624" s="2"/>
    </row>
    <row r="3625">
      <c r="A3625" s="2">
        <v>2</v>
      </c>
      <c r="B3625" s="2" t="s">
        <v>1808</v>
      </c>
      <c r="C3625" s="5" t="s">
        <v>10321</v>
      </c>
      <c r="D3625" s="5" t="s">
        <v>10322</v>
      </c>
      <c r="E3625" s="2" t="s">
        <v>10323</v>
      </c>
      <c r="F3625" s="2" t="s">
        <v>36</v>
      </c>
      <c r="G3625" s="2" t="s">
        <v>45</v>
      </c>
      <c r="H3625" s="2" t="s">
        <v>37</v>
      </c>
      <c r="I3625" s="2" t="s">
        <v>31</v>
      </c>
      <c r="J3625" s="2" t="s">
        <v>32</v>
      </c>
      <c r="K3625" s="2" t="s">
        <v>1781</v>
      </c>
      <c r="L3625" s="2"/>
    </row>
    <row r="3626">
      <c r="A3626" s="2">
        <v>2</v>
      </c>
      <c r="B3626" s="2" t="s">
        <v>1808</v>
      </c>
      <c r="C3626" s="5" t="s">
        <v>10324</v>
      </c>
      <c r="D3626" s="5" t="s">
        <v>10325</v>
      </c>
      <c r="E3626" s="2" t="s">
        <v>10326</v>
      </c>
      <c r="F3626" s="2" t="s">
        <v>36</v>
      </c>
      <c r="G3626" s="2" t="s">
        <v>607</v>
      </c>
      <c r="H3626" s="2" t="s">
        <v>37</v>
      </c>
      <c r="I3626" s="2" t="s">
        <v>621</v>
      </c>
      <c r="J3626" s="2" t="s">
        <v>32</v>
      </c>
      <c r="K3626" s="2" t="s">
        <v>1781</v>
      </c>
      <c r="L3626" s="2"/>
    </row>
    <row r="3627">
      <c r="A3627" s="2">
        <v>2</v>
      </c>
      <c r="B3627" s="2" t="s">
        <v>1808</v>
      </c>
      <c r="C3627" s="5" t="s">
        <v>10327</v>
      </c>
      <c r="D3627" s="5" t="s">
        <v>10328</v>
      </c>
      <c r="E3627" s="2" t="s">
        <v>10329</v>
      </c>
      <c r="F3627" s="2" t="s">
        <v>36</v>
      </c>
      <c r="G3627" s="2" t="s">
        <v>718</v>
      </c>
      <c r="H3627" s="2" t="s">
        <v>37</v>
      </c>
      <c r="I3627" s="2" t="s">
        <v>31</v>
      </c>
      <c r="J3627" s="2" t="s">
        <v>32</v>
      </c>
      <c r="K3627" s="2" t="s">
        <v>1781</v>
      </c>
      <c r="L3627" s="2"/>
    </row>
    <row r="3628">
      <c r="A3628" s="2">
        <v>2</v>
      </c>
      <c r="B3628" s="2" t="s">
        <v>1808</v>
      </c>
      <c r="C3628" s="5" t="s">
        <v>10330</v>
      </c>
      <c r="D3628" s="5" t="s">
        <v>10331</v>
      </c>
      <c r="E3628" s="2" t="s">
        <v>10332</v>
      </c>
      <c r="F3628" s="2" t="s">
        <v>36</v>
      </c>
      <c r="G3628" s="2" t="s">
        <v>607</v>
      </c>
      <c r="H3628" s="2" t="s">
        <v>30</v>
      </c>
      <c r="I3628" s="2" t="s">
        <v>608</v>
      </c>
      <c r="J3628" s="2" t="s">
        <v>32</v>
      </c>
      <c r="K3628" s="2" t="s">
        <v>1781</v>
      </c>
      <c r="L3628" s="2"/>
    </row>
    <row r="3629">
      <c r="A3629" s="2">
        <v>2</v>
      </c>
      <c r="B3629" s="2" t="s">
        <v>1808</v>
      </c>
      <c r="C3629" s="5" t="s">
        <v>10333</v>
      </c>
      <c r="D3629" s="5" t="s">
        <v>10334</v>
      </c>
      <c r="E3629" s="2" t="s">
        <v>10335</v>
      </c>
      <c r="F3629" s="2" t="s">
        <v>36</v>
      </c>
      <c r="G3629" s="2" t="s">
        <v>607</v>
      </c>
      <c r="H3629" s="2" t="s">
        <v>37</v>
      </c>
      <c r="I3629" s="2" t="s">
        <v>621</v>
      </c>
      <c r="J3629" s="2" t="s">
        <v>32</v>
      </c>
      <c r="K3629" s="2" t="s">
        <v>1781</v>
      </c>
      <c r="L3629" s="2"/>
    </row>
    <row r="3630">
      <c r="A3630" s="2">
        <v>2</v>
      </c>
      <c r="B3630" s="2" t="s">
        <v>1808</v>
      </c>
      <c r="C3630" s="5" t="s">
        <v>10336</v>
      </c>
      <c r="D3630" s="5" t="s">
        <v>10337</v>
      </c>
      <c r="E3630" s="2" t="s">
        <v>10338</v>
      </c>
      <c r="F3630" s="2" t="s">
        <v>36</v>
      </c>
      <c r="G3630" s="2" t="s">
        <v>29</v>
      </c>
      <c r="H3630" s="2" t="s">
        <v>37</v>
      </c>
      <c r="I3630" s="2" t="s">
        <v>31</v>
      </c>
      <c r="J3630" s="2" t="s">
        <v>32</v>
      </c>
      <c r="K3630" s="2" t="s">
        <v>1781</v>
      </c>
      <c r="L3630" s="2"/>
    </row>
    <row r="3631">
      <c r="A3631" s="2">
        <v>2</v>
      </c>
      <c r="B3631" s="2" t="s">
        <v>1808</v>
      </c>
      <c r="C3631" s="5" t="s">
        <v>10339</v>
      </c>
      <c r="D3631" s="5" t="s">
        <v>10340</v>
      </c>
      <c r="E3631" s="2" t="s">
        <v>10341</v>
      </c>
      <c r="F3631" s="2" t="s">
        <v>36</v>
      </c>
      <c r="G3631" s="2" t="s">
        <v>45</v>
      </c>
      <c r="H3631" s="2" t="s">
        <v>37</v>
      </c>
      <c r="I3631" s="2" t="s">
        <v>31</v>
      </c>
      <c r="J3631" s="2" t="s">
        <v>32</v>
      </c>
      <c r="K3631" s="2" t="s">
        <v>1781</v>
      </c>
      <c r="L3631" s="2"/>
    </row>
    <row r="3632">
      <c r="A3632" s="2">
        <v>2</v>
      </c>
      <c r="B3632" s="2" t="s">
        <v>1808</v>
      </c>
      <c r="C3632" s="5" t="s">
        <v>10342</v>
      </c>
      <c r="D3632" s="5" t="s">
        <v>10343</v>
      </c>
      <c r="E3632" s="2" t="s">
        <v>10344</v>
      </c>
      <c r="F3632" s="2" t="s">
        <v>36</v>
      </c>
      <c r="G3632" s="2" t="s">
        <v>607</v>
      </c>
      <c r="H3632" s="2" t="s">
        <v>30</v>
      </c>
      <c r="I3632" s="2" t="s">
        <v>621</v>
      </c>
      <c r="J3632" s="2" t="s">
        <v>32</v>
      </c>
      <c r="K3632" s="2" t="s">
        <v>1781</v>
      </c>
      <c r="L3632" s="2"/>
    </row>
    <row r="3633">
      <c r="A3633" s="2">
        <v>2</v>
      </c>
      <c r="B3633" s="2" t="s">
        <v>1808</v>
      </c>
      <c r="C3633" s="5" t="s">
        <v>10345</v>
      </c>
      <c r="D3633" s="5" t="s">
        <v>10346</v>
      </c>
      <c r="E3633" s="2" t="s">
        <v>10347</v>
      </c>
      <c r="F3633" s="2" t="s">
        <v>36</v>
      </c>
      <c r="G3633" s="2" t="s">
        <v>607</v>
      </c>
      <c r="H3633" s="2" t="s">
        <v>37</v>
      </c>
      <c r="I3633" s="2" t="s">
        <v>621</v>
      </c>
      <c r="J3633" s="2" t="s">
        <v>32</v>
      </c>
      <c r="K3633" s="2" t="s">
        <v>1781</v>
      </c>
      <c r="L3633" s="2"/>
    </row>
    <row r="3634">
      <c r="A3634" s="2">
        <v>2</v>
      </c>
      <c r="B3634" s="2" t="s">
        <v>1808</v>
      </c>
      <c r="C3634" s="5" t="s">
        <v>10348</v>
      </c>
      <c r="D3634" s="5" t="s">
        <v>10349</v>
      </c>
      <c r="E3634" s="2" t="s">
        <v>10350</v>
      </c>
      <c r="F3634" s="2" t="s">
        <v>36</v>
      </c>
      <c r="G3634" s="2" t="s">
        <v>45</v>
      </c>
      <c r="H3634" s="2" t="s">
        <v>37</v>
      </c>
      <c r="I3634" s="2" t="s">
        <v>31</v>
      </c>
      <c r="J3634" s="2" t="s">
        <v>32</v>
      </c>
      <c r="K3634" s="2" t="s">
        <v>1781</v>
      </c>
      <c r="L3634" s="2"/>
    </row>
    <row r="3635">
      <c r="A3635" s="2">
        <v>2</v>
      </c>
      <c r="B3635" s="2" t="s">
        <v>1808</v>
      </c>
      <c r="C3635" s="5" t="s">
        <v>10351</v>
      </c>
      <c r="D3635" s="5" t="s">
        <v>10352</v>
      </c>
      <c r="E3635" s="2" t="s">
        <v>10353</v>
      </c>
      <c r="F3635" s="2" t="s">
        <v>36</v>
      </c>
      <c r="G3635" s="2" t="s">
        <v>607</v>
      </c>
      <c r="H3635" s="2" t="s">
        <v>30</v>
      </c>
      <c r="I3635" s="2" t="s">
        <v>621</v>
      </c>
      <c r="J3635" s="2" t="s">
        <v>32</v>
      </c>
      <c r="K3635" s="2" t="s">
        <v>1781</v>
      </c>
      <c r="L3635" s="2"/>
    </row>
    <row r="3636">
      <c r="A3636" s="2">
        <v>2</v>
      </c>
      <c r="B3636" s="2" t="s">
        <v>1808</v>
      </c>
      <c r="C3636" s="5" t="s">
        <v>10354</v>
      </c>
      <c r="D3636" s="5" t="s">
        <v>10355</v>
      </c>
      <c r="E3636" s="2" t="s">
        <v>10356</v>
      </c>
      <c r="F3636" s="2" t="s">
        <v>36</v>
      </c>
      <c r="G3636" s="2" t="s">
        <v>607</v>
      </c>
      <c r="H3636" s="2" t="s">
        <v>30</v>
      </c>
      <c r="I3636" s="2" t="s">
        <v>621</v>
      </c>
      <c r="J3636" s="2" t="s">
        <v>32</v>
      </c>
      <c r="K3636" s="2" t="s">
        <v>1781</v>
      </c>
      <c r="L3636" s="2"/>
    </row>
    <row r="3637">
      <c r="A3637" s="2">
        <v>2</v>
      </c>
      <c r="B3637" s="2" t="s">
        <v>1808</v>
      </c>
      <c r="C3637" s="5" t="s">
        <v>10357</v>
      </c>
      <c r="D3637" s="5" t="s">
        <v>10358</v>
      </c>
      <c r="E3637" s="2" t="s">
        <v>10359</v>
      </c>
      <c r="F3637" s="2" t="s">
        <v>36</v>
      </c>
      <c r="G3637" s="2" t="s">
        <v>29</v>
      </c>
      <c r="H3637" s="2" t="s">
        <v>37</v>
      </c>
      <c r="I3637" s="2" t="s">
        <v>31</v>
      </c>
      <c r="J3637" s="2" t="s">
        <v>32</v>
      </c>
      <c r="K3637" s="2" t="s">
        <v>1781</v>
      </c>
      <c r="L3637" s="2"/>
    </row>
    <row r="3638">
      <c r="A3638" s="2">
        <v>2</v>
      </c>
      <c r="B3638" s="2" t="s">
        <v>1808</v>
      </c>
      <c r="C3638" s="5" t="s">
        <v>10360</v>
      </c>
      <c r="D3638" s="5" t="s">
        <v>10361</v>
      </c>
      <c r="E3638" s="2" t="s">
        <v>10362</v>
      </c>
      <c r="F3638" s="2" t="s">
        <v>36</v>
      </c>
      <c r="G3638" s="2" t="s">
        <v>607</v>
      </c>
      <c r="H3638" s="2" t="s">
        <v>37</v>
      </c>
      <c r="I3638" s="2" t="s">
        <v>608</v>
      </c>
      <c r="J3638" s="2" t="s">
        <v>32</v>
      </c>
      <c r="K3638" s="2" t="s">
        <v>1781</v>
      </c>
      <c r="L3638" s="2"/>
    </row>
    <row r="3639">
      <c r="A3639" s="2">
        <v>2</v>
      </c>
      <c r="B3639" s="2" t="s">
        <v>1808</v>
      </c>
      <c r="C3639" s="5" t="s">
        <v>1109</v>
      </c>
      <c r="D3639" s="5" t="s">
        <v>694</v>
      </c>
      <c r="E3639" s="2" t="s">
        <v>695</v>
      </c>
      <c r="F3639" s="2" t="s">
        <v>36</v>
      </c>
      <c r="G3639" s="2" t="s">
        <v>607</v>
      </c>
      <c r="H3639" s="2" t="s">
        <v>37</v>
      </c>
      <c r="I3639" s="2" t="s">
        <v>608</v>
      </c>
      <c r="J3639" s="2" t="s">
        <v>32</v>
      </c>
      <c r="K3639" s="2" t="s">
        <v>1781</v>
      </c>
      <c r="L3639" s="2"/>
    </row>
    <row r="3640">
      <c r="A3640" s="2">
        <v>2</v>
      </c>
      <c r="B3640" s="2" t="s">
        <v>1808</v>
      </c>
      <c r="C3640" s="5" t="s">
        <v>10363</v>
      </c>
      <c r="D3640" s="5" t="s">
        <v>10364</v>
      </c>
      <c r="E3640" s="2" t="s">
        <v>10365</v>
      </c>
      <c r="F3640" s="2" t="s">
        <v>36</v>
      </c>
      <c r="G3640" s="2" t="s">
        <v>45</v>
      </c>
      <c r="H3640" s="2" t="s">
        <v>37</v>
      </c>
      <c r="I3640" s="2" t="s">
        <v>31</v>
      </c>
      <c r="J3640" s="2" t="s">
        <v>32</v>
      </c>
      <c r="K3640" s="2" t="s">
        <v>1781</v>
      </c>
      <c r="L3640" s="2"/>
    </row>
    <row r="3641">
      <c r="A3641" s="2">
        <v>2</v>
      </c>
      <c r="B3641" s="2" t="s">
        <v>1808</v>
      </c>
      <c r="C3641" s="5" t="s">
        <v>10366</v>
      </c>
      <c r="D3641" s="5" t="s">
        <v>10367</v>
      </c>
      <c r="E3641" s="2" t="s">
        <v>10368</v>
      </c>
      <c r="F3641" s="2" t="s">
        <v>36</v>
      </c>
      <c r="G3641" s="2" t="s">
        <v>607</v>
      </c>
      <c r="H3641" s="2" t="s">
        <v>37</v>
      </c>
      <c r="I3641" s="2" t="s">
        <v>621</v>
      </c>
      <c r="J3641" s="2" t="s">
        <v>32</v>
      </c>
      <c r="K3641" s="2" t="s">
        <v>1781</v>
      </c>
      <c r="L3641" s="2"/>
    </row>
    <row r="3642">
      <c r="A3642" s="2">
        <v>2</v>
      </c>
      <c r="B3642" s="2" t="s">
        <v>1808</v>
      </c>
      <c r="C3642" s="5" t="s">
        <v>10369</v>
      </c>
      <c r="D3642" s="5" t="s">
        <v>10370</v>
      </c>
      <c r="E3642" s="2" t="s">
        <v>10371</v>
      </c>
      <c r="F3642" s="2" t="s">
        <v>36</v>
      </c>
      <c r="G3642" s="2" t="s">
        <v>607</v>
      </c>
      <c r="H3642" s="2" t="s">
        <v>37</v>
      </c>
      <c r="I3642" s="2" t="s">
        <v>608</v>
      </c>
      <c r="J3642" s="2" t="s">
        <v>32</v>
      </c>
      <c r="K3642" s="2" t="s">
        <v>1781</v>
      </c>
      <c r="L3642" s="2"/>
    </row>
    <row r="3643">
      <c r="A3643" s="2">
        <v>2</v>
      </c>
      <c r="B3643" s="2" t="s">
        <v>1808</v>
      </c>
      <c r="C3643" s="5" t="s">
        <v>10372</v>
      </c>
      <c r="D3643" s="5" t="s">
        <v>10373</v>
      </c>
      <c r="E3643" s="2" t="s">
        <v>10374</v>
      </c>
      <c r="F3643" s="2" t="s">
        <v>36</v>
      </c>
      <c r="G3643" s="2" t="s">
        <v>29</v>
      </c>
      <c r="H3643" s="2" t="s">
        <v>37</v>
      </c>
      <c r="I3643" s="2" t="s">
        <v>31</v>
      </c>
      <c r="J3643" s="2" t="s">
        <v>32</v>
      </c>
      <c r="K3643" s="2" t="s">
        <v>1781</v>
      </c>
      <c r="L3643" s="2"/>
    </row>
    <row r="3644">
      <c r="A3644" s="2">
        <v>2</v>
      </c>
      <c r="B3644" s="2" t="s">
        <v>1808</v>
      </c>
      <c r="C3644" s="5" t="s">
        <v>763</v>
      </c>
      <c r="D3644" s="5" t="s">
        <v>764</v>
      </c>
      <c r="E3644" s="2" t="s">
        <v>765</v>
      </c>
      <c r="F3644" s="2" t="s">
        <v>36</v>
      </c>
      <c r="G3644" s="2" t="s">
        <v>607</v>
      </c>
      <c r="H3644" s="2" t="s">
        <v>30</v>
      </c>
      <c r="I3644" s="2" t="s">
        <v>608</v>
      </c>
      <c r="J3644" s="2" t="s">
        <v>32</v>
      </c>
      <c r="K3644" s="2" t="s">
        <v>1781</v>
      </c>
      <c r="L3644" s="2"/>
    </row>
    <row r="3645">
      <c r="A3645" s="2">
        <v>2</v>
      </c>
      <c r="B3645" s="2" t="s">
        <v>1808</v>
      </c>
      <c r="C3645" s="5" t="s">
        <v>10375</v>
      </c>
      <c r="D3645" s="5" t="s">
        <v>10376</v>
      </c>
      <c r="E3645" s="2" t="s">
        <v>10377</v>
      </c>
      <c r="F3645" s="2" t="s">
        <v>36</v>
      </c>
      <c r="G3645" s="2" t="s">
        <v>607</v>
      </c>
      <c r="H3645" s="2" t="s">
        <v>30</v>
      </c>
      <c r="I3645" s="2" t="s">
        <v>621</v>
      </c>
      <c r="J3645" s="2" t="s">
        <v>32</v>
      </c>
      <c r="K3645" s="2" t="s">
        <v>1781</v>
      </c>
      <c r="L3645" s="2"/>
    </row>
    <row r="3646">
      <c r="A3646" s="2">
        <v>2</v>
      </c>
      <c r="B3646" s="2" t="s">
        <v>1808</v>
      </c>
      <c r="C3646" s="5" t="s">
        <v>10378</v>
      </c>
      <c r="D3646" s="5" t="s">
        <v>10379</v>
      </c>
      <c r="E3646" s="2" t="s">
        <v>10380</v>
      </c>
      <c r="F3646" s="2" t="s">
        <v>36</v>
      </c>
      <c r="G3646" s="2" t="s">
        <v>45</v>
      </c>
      <c r="H3646" s="2" t="s">
        <v>37</v>
      </c>
      <c r="I3646" s="2" t="s">
        <v>31</v>
      </c>
      <c r="J3646" s="2" t="s">
        <v>32</v>
      </c>
      <c r="K3646" s="2" t="s">
        <v>1781</v>
      </c>
      <c r="L3646" s="2"/>
    </row>
    <row r="3647">
      <c r="A3647" s="2">
        <v>2</v>
      </c>
      <c r="B3647" s="2" t="s">
        <v>1808</v>
      </c>
      <c r="C3647" s="5" t="s">
        <v>10381</v>
      </c>
      <c r="D3647" s="5" t="s">
        <v>10382</v>
      </c>
      <c r="E3647" s="2" t="s">
        <v>10383</v>
      </c>
      <c r="F3647" s="2" t="s">
        <v>36</v>
      </c>
      <c r="G3647" s="2" t="s">
        <v>29</v>
      </c>
      <c r="H3647" s="2" t="s">
        <v>37</v>
      </c>
      <c r="I3647" s="2" t="s">
        <v>31</v>
      </c>
      <c r="J3647" s="2" t="s">
        <v>32</v>
      </c>
      <c r="K3647" s="2" t="s">
        <v>1781</v>
      </c>
      <c r="L3647" s="2"/>
    </row>
    <row r="3648">
      <c r="A3648" s="2">
        <v>2</v>
      </c>
      <c r="B3648" s="2" t="s">
        <v>1808</v>
      </c>
      <c r="C3648" s="5" t="s">
        <v>10384</v>
      </c>
      <c r="D3648" s="5" t="s">
        <v>10385</v>
      </c>
      <c r="E3648" s="2" t="s">
        <v>10386</v>
      </c>
      <c r="F3648" s="2" t="s">
        <v>36</v>
      </c>
      <c r="G3648" s="2" t="s">
        <v>607</v>
      </c>
      <c r="H3648" s="2" t="s">
        <v>30</v>
      </c>
      <c r="I3648" s="2" t="s">
        <v>608</v>
      </c>
      <c r="J3648" s="2" t="s">
        <v>32</v>
      </c>
      <c r="K3648" s="2" t="s">
        <v>1781</v>
      </c>
      <c r="L3648" s="2"/>
    </row>
    <row r="3649">
      <c r="A3649" s="2">
        <v>2</v>
      </c>
      <c r="B3649" s="2" t="s">
        <v>1808</v>
      </c>
      <c r="C3649" s="5" t="s">
        <v>10387</v>
      </c>
      <c r="D3649" s="5" t="s">
        <v>10388</v>
      </c>
      <c r="E3649" s="2" t="s">
        <v>10389</v>
      </c>
      <c r="F3649" s="2" t="s">
        <v>36</v>
      </c>
      <c r="G3649" s="2" t="s">
        <v>607</v>
      </c>
      <c r="H3649" s="2" t="s">
        <v>37</v>
      </c>
      <c r="I3649" s="2" t="s">
        <v>621</v>
      </c>
      <c r="J3649" s="2" t="s">
        <v>32</v>
      </c>
      <c r="K3649" s="2" t="s">
        <v>1781</v>
      </c>
      <c r="L3649" s="2"/>
    </row>
    <row r="3650">
      <c r="A3650" s="2">
        <v>2</v>
      </c>
      <c r="B3650" s="2" t="s">
        <v>1808</v>
      </c>
      <c r="C3650" s="5" t="s">
        <v>10390</v>
      </c>
      <c r="D3650" s="5" t="s">
        <v>10391</v>
      </c>
      <c r="E3650" s="2" t="s">
        <v>10392</v>
      </c>
      <c r="F3650" s="2" t="s">
        <v>36</v>
      </c>
      <c r="G3650" s="2" t="s">
        <v>607</v>
      </c>
      <c r="H3650" s="2" t="s">
        <v>30</v>
      </c>
      <c r="I3650" s="2" t="s">
        <v>621</v>
      </c>
      <c r="J3650" s="2" t="s">
        <v>32</v>
      </c>
      <c r="K3650" s="2" t="s">
        <v>1781</v>
      </c>
      <c r="L3650" s="2"/>
    </row>
    <row r="3651">
      <c r="A3651" s="2">
        <v>2</v>
      </c>
      <c r="B3651" s="2" t="s">
        <v>1808</v>
      </c>
      <c r="C3651" s="5" t="s">
        <v>10393</v>
      </c>
      <c r="D3651" s="5" t="s">
        <v>10394</v>
      </c>
      <c r="E3651" s="2" t="s">
        <v>10395</v>
      </c>
      <c r="F3651" s="2" t="s">
        <v>36</v>
      </c>
      <c r="G3651" s="2" t="s">
        <v>607</v>
      </c>
      <c r="H3651" s="2" t="s">
        <v>30</v>
      </c>
      <c r="I3651" s="2" t="s">
        <v>31</v>
      </c>
      <c r="J3651" s="2" t="s">
        <v>32</v>
      </c>
      <c r="K3651" s="2" t="s">
        <v>1781</v>
      </c>
      <c r="L3651" s="2"/>
    </row>
    <row r="3652">
      <c r="A3652" s="2">
        <v>2</v>
      </c>
      <c r="B3652" s="2" t="s">
        <v>1808</v>
      </c>
      <c r="C3652" s="5" t="s">
        <v>10396</v>
      </c>
      <c r="D3652" s="5" t="s">
        <v>10397</v>
      </c>
      <c r="E3652" s="2" t="s">
        <v>10398</v>
      </c>
      <c r="F3652" s="2" t="s">
        <v>36</v>
      </c>
      <c r="G3652" s="2" t="s">
        <v>29</v>
      </c>
      <c r="H3652" s="2" t="s">
        <v>37</v>
      </c>
      <c r="I3652" s="2" t="s">
        <v>31</v>
      </c>
      <c r="J3652" s="2" t="s">
        <v>32</v>
      </c>
      <c r="K3652" s="2" t="s">
        <v>1781</v>
      </c>
      <c r="L3652" s="2"/>
    </row>
    <row r="3653">
      <c r="A3653" s="2">
        <v>2</v>
      </c>
      <c r="B3653" s="2" t="s">
        <v>1808</v>
      </c>
      <c r="C3653" s="5" t="s">
        <v>10399</v>
      </c>
      <c r="D3653" s="5" t="s">
        <v>10400</v>
      </c>
      <c r="E3653" s="2" t="s">
        <v>10401</v>
      </c>
      <c r="F3653" s="2" t="s">
        <v>36</v>
      </c>
      <c r="G3653" s="2" t="s">
        <v>607</v>
      </c>
      <c r="H3653" s="2" t="s">
        <v>37</v>
      </c>
      <c r="I3653" s="2" t="s">
        <v>608</v>
      </c>
      <c r="J3653" s="2" t="s">
        <v>32</v>
      </c>
      <c r="K3653" s="2" t="s">
        <v>1781</v>
      </c>
      <c r="L3653" s="2"/>
    </row>
    <row r="3654">
      <c r="A3654" s="2">
        <v>2</v>
      </c>
      <c r="B3654" s="2" t="s">
        <v>1808</v>
      </c>
      <c r="C3654" s="5" t="s">
        <v>10402</v>
      </c>
      <c r="D3654" s="5" t="s">
        <v>10403</v>
      </c>
      <c r="E3654" s="2" t="s">
        <v>10404</v>
      </c>
      <c r="F3654" s="2" t="s">
        <v>36</v>
      </c>
      <c r="G3654" s="2" t="s">
        <v>607</v>
      </c>
      <c r="H3654" s="2" t="s">
        <v>37</v>
      </c>
      <c r="I3654" s="2" t="s">
        <v>608</v>
      </c>
      <c r="J3654" s="2" t="s">
        <v>32</v>
      </c>
      <c r="K3654" s="2" t="s">
        <v>1781</v>
      </c>
      <c r="L3654" s="2"/>
    </row>
    <row r="3655">
      <c r="A3655" s="2">
        <v>2</v>
      </c>
      <c r="B3655" s="2" t="s">
        <v>1808</v>
      </c>
      <c r="C3655" s="5" t="s">
        <v>10405</v>
      </c>
      <c r="D3655" s="5" t="s">
        <v>10406</v>
      </c>
      <c r="E3655" s="2" t="s">
        <v>10407</v>
      </c>
      <c r="F3655" s="2" t="s">
        <v>36</v>
      </c>
      <c r="G3655" s="2" t="s">
        <v>607</v>
      </c>
      <c r="H3655" s="2" t="s">
        <v>30</v>
      </c>
      <c r="I3655" s="2" t="s">
        <v>621</v>
      </c>
      <c r="J3655" s="2" t="s">
        <v>32</v>
      </c>
      <c r="K3655" s="2" t="s">
        <v>1781</v>
      </c>
      <c r="L3655" s="2"/>
    </row>
    <row r="3656">
      <c r="A3656" s="2">
        <v>2</v>
      </c>
      <c r="B3656" s="2" t="s">
        <v>1808</v>
      </c>
      <c r="C3656" s="5" t="s">
        <v>10408</v>
      </c>
      <c r="D3656" s="5" t="s">
        <v>10409</v>
      </c>
      <c r="E3656" s="2" t="s">
        <v>10410</v>
      </c>
      <c r="F3656" s="2" t="s">
        <v>36</v>
      </c>
      <c r="G3656" s="2" t="s">
        <v>29</v>
      </c>
      <c r="H3656" s="2" t="s">
        <v>37</v>
      </c>
      <c r="I3656" s="2" t="s">
        <v>31</v>
      </c>
      <c r="J3656" s="2" t="s">
        <v>32</v>
      </c>
      <c r="K3656" s="2" t="s">
        <v>1781</v>
      </c>
      <c r="L3656" s="2"/>
    </row>
    <row r="3657">
      <c r="A3657" s="2">
        <v>2</v>
      </c>
      <c r="B3657" s="2" t="s">
        <v>1808</v>
      </c>
      <c r="C3657" s="5" t="s">
        <v>144</v>
      </c>
      <c r="D3657" s="5" t="s">
        <v>145</v>
      </c>
      <c r="E3657" s="2" t="s">
        <v>146</v>
      </c>
      <c r="F3657" s="2" t="s">
        <v>36</v>
      </c>
      <c r="G3657" s="2" t="s">
        <v>45</v>
      </c>
      <c r="H3657" s="2" t="s">
        <v>37</v>
      </c>
      <c r="I3657" s="2" t="s">
        <v>31</v>
      </c>
      <c r="J3657" s="2" t="s">
        <v>32</v>
      </c>
      <c r="K3657" s="2" t="s">
        <v>1781</v>
      </c>
      <c r="L3657" s="2"/>
    </row>
    <row r="3658">
      <c r="A3658" s="2">
        <v>2</v>
      </c>
      <c r="B3658" s="2" t="s">
        <v>1808</v>
      </c>
      <c r="C3658" s="5" t="s">
        <v>10411</v>
      </c>
      <c r="D3658" s="5" t="s">
        <v>10412</v>
      </c>
      <c r="E3658" s="2" t="s">
        <v>10413</v>
      </c>
      <c r="F3658" s="2" t="s">
        <v>36</v>
      </c>
      <c r="G3658" s="2" t="s">
        <v>607</v>
      </c>
      <c r="H3658" s="2" t="s">
        <v>37</v>
      </c>
      <c r="I3658" s="2" t="s">
        <v>608</v>
      </c>
      <c r="J3658" s="2" t="s">
        <v>32</v>
      </c>
      <c r="K3658" s="2" t="s">
        <v>1781</v>
      </c>
      <c r="L3658" s="2"/>
    </row>
    <row r="3659">
      <c r="A3659" s="2">
        <v>2</v>
      </c>
      <c r="B3659" s="2" t="s">
        <v>1808</v>
      </c>
      <c r="C3659" s="5" t="s">
        <v>10414</v>
      </c>
      <c r="D3659" s="5" t="s">
        <v>10415</v>
      </c>
      <c r="E3659" s="2" t="s">
        <v>10416</v>
      </c>
      <c r="F3659" s="2" t="s">
        <v>36</v>
      </c>
      <c r="G3659" s="2" t="s">
        <v>29</v>
      </c>
      <c r="H3659" s="2" t="s">
        <v>37</v>
      </c>
      <c r="I3659" s="2" t="s">
        <v>31</v>
      </c>
      <c r="J3659" s="2" t="s">
        <v>32</v>
      </c>
      <c r="K3659" s="2" t="s">
        <v>1781</v>
      </c>
      <c r="L3659" s="2"/>
    </row>
    <row r="3660">
      <c r="A3660" s="2">
        <v>2</v>
      </c>
      <c r="B3660" s="2" t="s">
        <v>1808</v>
      </c>
      <c r="C3660" s="5" t="s">
        <v>10417</v>
      </c>
      <c r="D3660" s="5" t="s">
        <v>10418</v>
      </c>
      <c r="E3660" s="2" t="s">
        <v>10419</v>
      </c>
      <c r="F3660" s="2" t="s">
        <v>36</v>
      </c>
      <c r="G3660" s="2" t="s">
        <v>2009</v>
      </c>
      <c r="H3660" s="2" t="s">
        <v>37</v>
      </c>
      <c r="I3660" s="2" t="s">
        <v>31</v>
      </c>
      <c r="J3660" s="2" t="s">
        <v>32</v>
      </c>
      <c r="K3660" s="2" t="s">
        <v>1781</v>
      </c>
      <c r="L3660" s="2"/>
    </row>
    <row r="3661">
      <c r="A3661" s="2">
        <v>2</v>
      </c>
      <c r="B3661" s="2" t="s">
        <v>1808</v>
      </c>
      <c r="C3661" s="5" t="s">
        <v>10420</v>
      </c>
      <c r="D3661" s="5" t="s">
        <v>10421</v>
      </c>
      <c r="E3661" s="2" t="s">
        <v>10422</v>
      </c>
      <c r="F3661" s="2" t="s">
        <v>36</v>
      </c>
      <c r="G3661" s="2" t="s">
        <v>607</v>
      </c>
      <c r="H3661" s="2" t="s">
        <v>37</v>
      </c>
      <c r="I3661" s="2" t="s">
        <v>608</v>
      </c>
      <c r="J3661" s="2" t="s">
        <v>32</v>
      </c>
      <c r="K3661" s="2" t="s">
        <v>1781</v>
      </c>
      <c r="L3661" s="2"/>
    </row>
    <row r="3662">
      <c r="A3662" s="2">
        <v>2</v>
      </c>
      <c r="B3662" s="2" t="s">
        <v>1808</v>
      </c>
      <c r="C3662" s="5" t="s">
        <v>10423</v>
      </c>
      <c r="D3662" s="5" t="s">
        <v>10424</v>
      </c>
      <c r="E3662" s="2" t="s">
        <v>10425</v>
      </c>
      <c r="F3662" s="2" t="s">
        <v>36</v>
      </c>
      <c r="G3662" s="2" t="s">
        <v>45</v>
      </c>
      <c r="H3662" s="2" t="s">
        <v>37</v>
      </c>
      <c r="I3662" s="2" t="s">
        <v>31</v>
      </c>
      <c r="J3662" s="2" t="s">
        <v>32</v>
      </c>
      <c r="K3662" s="2" t="s">
        <v>1781</v>
      </c>
      <c r="L3662" s="2"/>
    </row>
    <row r="3663">
      <c r="A3663" s="2">
        <v>2</v>
      </c>
      <c r="B3663" s="2" t="s">
        <v>1808</v>
      </c>
      <c r="C3663" s="5" t="s">
        <v>10426</v>
      </c>
      <c r="D3663" s="5" t="s">
        <v>10427</v>
      </c>
      <c r="E3663" s="2" t="s">
        <v>10428</v>
      </c>
      <c r="F3663" s="2" t="s">
        <v>36</v>
      </c>
      <c r="G3663" s="2" t="s">
        <v>607</v>
      </c>
      <c r="H3663" s="2" t="s">
        <v>37</v>
      </c>
      <c r="I3663" s="2" t="s">
        <v>621</v>
      </c>
      <c r="J3663" s="2" t="s">
        <v>32</v>
      </c>
      <c r="K3663" s="2" t="s">
        <v>1781</v>
      </c>
      <c r="L3663" s="2"/>
    </row>
    <row r="3664">
      <c r="A3664" s="2">
        <v>2</v>
      </c>
      <c r="B3664" s="2" t="s">
        <v>1808</v>
      </c>
      <c r="C3664" s="5" t="s">
        <v>10429</v>
      </c>
      <c r="D3664" s="5" t="s">
        <v>10430</v>
      </c>
      <c r="E3664" s="2" t="s">
        <v>10431</v>
      </c>
      <c r="F3664" s="2" t="s">
        <v>36</v>
      </c>
      <c r="G3664" s="2" t="s">
        <v>607</v>
      </c>
      <c r="H3664" s="2" t="s">
        <v>37</v>
      </c>
      <c r="I3664" s="2" t="s">
        <v>608</v>
      </c>
      <c r="J3664" s="2" t="s">
        <v>32</v>
      </c>
      <c r="K3664" s="2" t="s">
        <v>1781</v>
      </c>
      <c r="L3664" s="2"/>
    </row>
    <row r="3665">
      <c r="A3665" s="2">
        <v>2</v>
      </c>
      <c r="B3665" s="2" t="s">
        <v>1808</v>
      </c>
      <c r="C3665" s="5" t="s">
        <v>10432</v>
      </c>
      <c r="D3665" s="5" t="s">
        <v>10433</v>
      </c>
      <c r="E3665" s="2" t="s">
        <v>10434</v>
      </c>
      <c r="F3665" s="2" t="s">
        <v>36</v>
      </c>
      <c r="G3665" s="2" t="s">
        <v>607</v>
      </c>
      <c r="H3665" s="2" t="s">
        <v>30</v>
      </c>
      <c r="I3665" s="2" t="s">
        <v>31</v>
      </c>
      <c r="J3665" s="2" t="s">
        <v>32</v>
      </c>
      <c r="K3665" s="2" t="s">
        <v>1781</v>
      </c>
      <c r="L3665" s="2"/>
    </row>
    <row r="3666">
      <c r="A3666" s="2">
        <v>2</v>
      </c>
      <c r="B3666" s="2" t="s">
        <v>1808</v>
      </c>
      <c r="C3666" s="5" t="s">
        <v>10435</v>
      </c>
      <c r="D3666" s="5" t="s">
        <v>10436</v>
      </c>
      <c r="E3666" s="2" t="s">
        <v>10437</v>
      </c>
      <c r="F3666" s="2" t="s">
        <v>36</v>
      </c>
      <c r="G3666" s="2" t="s">
        <v>607</v>
      </c>
      <c r="H3666" s="2" t="s">
        <v>37</v>
      </c>
      <c r="I3666" s="2" t="s">
        <v>621</v>
      </c>
      <c r="J3666" s="2" t="s">
        <v>32</v>
      </c>
      <c r="K3666" s="2" t="s">
        <v>1781</v>
      </c>
      <c r="L3666" s="2"/>
    </row>
    <row r="3667">
      <c r="A3667" s="2">
        <v>2</v>
      </c>
      <c r="B3667" s="2" t="s">
        <v>1808</v>
      </c>
      <c r="C3667" s="5" t="s">
        <v>10438</v>
      </c>
      <c r="D3667" s="5" t="s">
        <v>10439</v>
      </c>
      <c r="E3667" s="2" t="s">
        <v>10440</v>
      </c>
      <c r="F3667" s="2" t="s">
        <v>36</v>
      </c>
      <c r="G3667" s="2" t="s">
        <v>29</v>
      </c>
      <c r="H3667" s="2" t="s">
        <v>37</v>
      </c>
      <c r="I3667" s="2" t="s">
        <v>31</v>
      </c>
      <c r="J3667" s="2" t="s">
        <v>32</v>
      </c>
      <c r="K3667" s="2" t="s">
        <v>1781</v>
      </c>
      <c r="L3667" s="2"/>
    </row>
    <row r="3668">
      <c r="A3668" s="2">
        <v>2</v>
      </c>
      <c r="B3668" s="2" t="s">
        <v>1808</v>
      </c>
      <c r="C3668" s="5" t="s">
        <v>10441</v>
      </c>
      <c r="D3668" s="5" t="s">
        <v>10442</v>
      </c>
      <c r="E3668" s="2" t="s">
        <v>10443</v>
      </c>
      <c r="F3668" s="2" t="s">
        <v>36</v>
      </c>
      <c r="G3668" s="2" t="s">
        <v>607</v>
      </c>
      <c r="H3668" s="2" t="s">
        <v>37</v>
      </c>
      <c r="I3668" s="2" t="s">
        <v>608</v>
      </c>
      <c r="J3668" s="2" t="s">
        <v>32</v>
      </c>
      <c r="K3668" s="2" t="s">
        <v>1781</v>
      </c>
      <c r="L3668" s="2"/>
    </row>
    <row r="3669">
      <c r="A3669" s="2">
        <v>2</v>
      </c>
      <c r="B3669" s="2" t="s">
        <v>1808</v>
      </c>
      <c r="C3669" s="5" t="s">
        <v>10444</v>
      </c>
      <c r="D3669" s="5" t="s">
        <v>10445</v>
      </c>
      <c r="E3669" s="2" t="s">
        <v>10446</v>
      </c>
      <c r="F3669" s="2" t="s">
        <v>36</v>
      </c>
      <c r="G3669" s="2" t="s">
        <v>607</v>
      </c>
      <c r="H3669" s="2" t="s">
        <v>30</v>
      </c>
      <c r="I3669" s="2" t="s">
        <v>608</v>
      </c>
      <c r="J3669" s="2" t="s">
        <v>32</v>
      </c>
      <c r="K3669" s="2" t="s">
        <v>1781</v>
      </c>
      <c r="L3669" s="2"/>
    </row>
    <row r="3670">
      <c r="A3670" s="2">
        <v>2</v>
      </c>
      <c r="B3670" s="2" t="s">
        <v>1808</v>
      </c>
      <c r="C3670" s="5" t="s">
        <v>10447</v>
      </c>
      <c r="D3670" s="5" t="s">
        <v>10448</v>
      </c>
      <c r="E3670" s="2" t="s">
        <v>10449</v>
      </c>
      <c r="F3670" s="2" t="s">
        <v>36</v>
      </c>
      <c r="G3670" s="2" t="s">
        <v>607</v>
      </c>
      <c r="H3670" s="2" t="s">
        <v>30</v>
      </c>
      <c r="I3670" s="2" t="s">
        <v>621</v>
      </c>
      <c r="J3670" s="2" t="s">
        <v>32</v>
      </c>
      <c r="K3670" s="2" t="s">
        <v>1781</v>
      </c>
      <c r="L3670" s="2"/>
    </row>
    <row r="3671">
      <c r="A3671" s="2">
        <v>2</v>
      </c>
      <c r="B3671" s="2" t="s">
        <v>1808</v>
      </c>
      <c r="C3671" s="5" t="s">
        <v>655</v>
      </c>
      <c r="D3671" s="5" t="s">
        <v>656</v>
      </c>
      <c r="E3671" s="2" t="s">
        <v>657</v>
      </c>
      <c r="F3671" s="2" t="s">
        <v>36</v>
      </c>
      <c r="G3671" s="2" t="s">
        <v>607</v>
      </c>
      <c r="H3671" s="2" t="s">
        <v>37</v>
      </c>
      <c r="I3671" s="2" t="s">
        <v>608</v>
      </c>
      <c r="J3671" s="2" t="s">
        <v>32</v>
      </c>
      <c r="K3671" s="2" t="s">
        <v>1781</v>
      </c>
      <c r="L3671" s="2"/>
    </row>
    <row r="3672">
      <c r="A3672" s="2">
        <v>2</v>
      </c>
      <c r="B3672" s="2" t="s">
        <v>1808</v>
      </c>
      <c r="C3672" s="5" t="s">
        <v>10450</v>
      </c>
      <c r="D3672" s="5" t="s">
        <v>10451</v>
      </c>
      <c r="E3672" s="2" t="s">
        <v>10452</v>
      </c>
      <c r="F3672" s="2" t="s">
        <v>36</v>
      </c>
      <c r="G3672" s="2" t="s">
        <v>607</v>
      </c>
      <c r="H3672" s="2" t="s">
        <v>37</v>
      </c>
      <c r="I3672" s="2" t="s">
        <v>608</v>
      </c>
      <c r="J3672" s="2" t="s">
        <v>32</v>
      </c>
      <c r="K3672" s="2" t="s">
        <v>1781</v>
      </c>
      <c r="L3672" s="2"/>
    </row>
    <row r="3673">
      <c r="A3673" s="2">
        <v>2</v>
      </c>
      <c r="B3673" s="2" t="s">
        <v>1808</v>
      </c>
      <c r="C3673" s="5" t="s">
        <v>10453</v>
      </c>
      <c r="D3673" s="5" t="s">
        <v>10454</v>
      </c>
      <c r="E3673" s="2" t="s">
        <v>10455</v>
      </c>
      <c r="F3673" s="2" t="s">
        <v>36</v>
      </c>
      <c r="G3673" s="2" t="s">
        <v>1836</v>
      </c>
      <c r="H3673" s="2" t="s">
        <v>30</v>
      </c>
      <c r="I3673" s="2" t="s">
        <v>31</v>
      </c>
      <c r="J3673" s="2" t="s">
        <v>32</v>
      </c>
      <c r="K3673" s="2" t="s">
        <v>1781</v>
      </c>
      <c r="L3673" s="2"/>
    </row>
    <row r="3674">
      <c r="A3674" s="2">
        <v>2</v>
      </c>
      <c r="B3674" s="2" t="s">
        <v>1808</v>
      </c>
      <c r="C3674" s="5" t="s">
        <v>10456</v>
      </c>
      <c r="D3674" s="5" t="s">
        <v>10457</v>
      </c>
      <c r="E3674" s="2" t="s">
        <v>10458</v>
      </c>
      <c r="F3674" s="2" t="s">
        <v>36</v>
      </c>
      <c r="G3674" s="2" t="s">
        <v>607</v>
      </c>
      <c r="H3674" s="2" t="s">
        <v>37</v>
      </c>
      <c r="I3674" s="2" t="s">
        <v>621</v>
      </c>
      <c r="J3674" s="2" t="s">
        <v>32</v>
      </c>
      <c r="K3674" s="2" t="s">
        <v>1781</v>
      </c>
      <c r="L3674" s="2"/>
    </row>
    <row r="3675">
      <c r="A3675" s="2">
        <v>2</v>
      </c>
      <c r="B3675" s="2" t="s">
        <v>1808</v>
      </c>
      <c r="C3675" s="5" t="s">
        <v>10459</v>
      </c>
      <c r="D3675" s="5" t="s">
        <v>10460</v>
      </c>
      <c r="E3675" s="2" t="s">
        <v>10461</v>
      </c>
      <c r="F3675" s="2" t="s">
        <v>36</v>
      </c>
      <c r="G3675" s="2" t="s">
        <v>29</v>
      </c>
      <c r="H3675" s="2" t="s">
        <v>37</v>
      </c>
      <c r="I3675" s="2" t="s">
        <v>31</v>
      </c>
      <c r="J3675" s="2" t="s">
        <v>32</v>
      </c>
      <c r="K3675" s="2" t="s">
        <v>1781</v>
      </c>
      <c r="L3675" s="2"/>
    </row>
    <row r="3676">
      <c r="A3676" s="2">
        <v>2</v>
      </c>
      <c r="B3676" s="2" t="s">
        <v>1808</v>
      </c>
      <c r="C3676" s="5" t="s">
        <v>10462</v>
      </c>
      <c r="D3676" s="5" t="s">
        <v>10463</v>
      </c>
      <c r="E3676" s="2" t="s">
        <v>10464</v>
      </c>
      <c r="F3676" s="2" t="s">
        <v>36</v>
      </c>
      <c r="G3676" s="2" t="s">
        <v>29</v>
      </c>
      <c r="H3676" s="2" t="s">
        <v>37</v>
      </c>
      <c r="I3676" s="2" t="s">
        <v>31</v>
      </c>
      <c r="J3676" s="2" t="s">
        <v>32</v>
      </c>
      <c r="K3676" s="2" t="s">
        <v>1781</v>
      </c>
      <c r="L3676" s="2"/>
    </row>
    <row r="3677">
      <c r="A3677" s="2">
        <v>2</v>
      </c>
      <c r="B3677" s="2" t="s">
        <v>1808</v>
      </c>
      <c r="C3677" s="5" t="s">
        <v>10465</v>
      </c>
      <c r="D3677" s="5" t="s">
        <v>10466</v>
      </c>
      <c r="E3677" s="2" t="s">
        <v>10467</v>
      </c>
      <c r="F3677" s="2" t="s">
        <v>36</v>
      </c>
      <c r="G3677" s="2" t="s">
        <v>607</v>
      </c>
      <c r="H3677" s="2" t="s">
        <v>37</v>
      </c>
      <c r="I3677" s="2" t="s">
        <v>621</v>
      </c>
      <c r="J3677" s="2" t="s">
        <v>32</v>
      </c>
      <c r="K3677" s="2" t="s">
        <v>1781</v>
      </c>
      <c r="L3677" s="2"/>
    </row>
    <row r="3678">
      <c r="A3678" s="2">
        <v>2</v>
      </c>
      <c r="B3678" s="2" t="s">
        <v>1808</v>
      </c>
      <c r="C3678" s="5" t="s">
        <v>10468</v>
      </c>
      <c r="D3678" s="5" t="s">
        <v>10469</v>
      </c>
      <c r="E3678" s="2" t="s">
        <v>10470</v>
      </c>
      <c r="F3678" s="2" t="s">
        <v>36</v>
      </c>
      <c r="G3678" s="2" t="s">
        <v>45</v>
      </c>
      <c r="H3678" s="2" t="s">
        <v>37</v>
      </c>
      <c r="I3678" s="2" t="s">
        <v>31</v>
      </c>
      <c r="J3678" s="2" t="s">
        <v>32</v>
      </c>
      <c r="K3678" s="2" t="s">
        <v>1781</v>
      </c>
      <c r="L3678" s="2"/>
    </row>
    <row r="3679">
      <c r="A3679" s="2">
        <v>2</v>
      </c>
      <c r="B3679" s="2" t="s">
        <v>1808</v>
      </c>
      <c r="C3679" s="5" t="s">
        <v>10471</v>
      </c>
      <c r="D3679" s="5" t="s">
        <v>10472</v>
      </c>
      <c r="E3679" s="2" t="s">
        <v>10473</v>
      </c>
      <c r="F3679" s="2" t="s">
        <v>36</v>
      </c>
      <c r="G3679" s="2" t="s">
        <v>607</v>
      </c>
      <c r="H3679" s="2" t="s">
        <v>37</v>
      </c>
      <c r="I3679" s="2" t="s">
        <v>608</v>
      </c>
      <c r="J3679" s="2" t="s">
        <v>32</v>
      </c>
      <c r="K3679" s="2" t="s">
        <v>1781</v>
      </c>
      <c r="L3679" s="2"/>
    </row>
    <row r="3680">
      <c r="A3680" s="2">
        <v>2</v>
      </c>
      <c r="B3680" s="2" t="s">
        <v>1808</v>
      </c>
      <c r="C3680" s="5" t="s">
        <v>10474</v>
      </c>
      <c r="D3680" s="5" t="s">
        <v>10475</v>
      </c>
      <c r="E3680" s="2" t="s">
        <v>10476</v>
      </c>
      <c r="F3680" s="2" t="s">
        <v>36</v>
      </c>
      <c r="G3680" s="2" t="s">
        <v>5351</v>
      </c>
      <c r="H3680" s="2" t="s">
        <v>37</v>
      </c>
      <c r="I3680" s="2" t="s">
        <v>31</v>
      </c>
      <c r="J3680" s="2" t="s">
        <v>32</v>
      </c>
      <c r="K3680" s="2" t="s">
        <v>1781</v>
      </c>
      <c r="L3680" s="2"/>
    </row>
    <row r="3681">
      <c r="A3681" s="2">
        <v>2</v>
      </c>
      <c r="B3681" s="2" t="s">
        <v>1808</v>
      </c>
      <c r="C3681" s="5" t="s">
        <v>10477</v>
      </c>
      <c r="D3681" s="5" t="s">
        <v>10478</v>
      </c>
      <c r="E3681" s="2" t="s">
        <v>10479</v>
      </c>
      <c r="F3681" s="2" t="s">
        <v>36</v>
      </c>
      <c r="G3681" s="2" t="s">
        <v>607</v>
      </c>
      <c r="H3681" s="2" t="s">
        <v>30</v>
      </c>
      <c r="I3681" s="2" t="s">
        <v>621</v>
      </c>
      <c r="J3681" s="2" t="s">
        <v>32</v>
      </c>
      <c r="K3681" s="2" t="s">
        <v>1781</v>
      </c>
      <c r="L3681" s="2"/>
    </row>
    <row r="3682">
      <c r="A3682" s="2">
        <v>2</v>
      </c>
      <c r="B3682" s="2" t="s">
        <v>1808</v>
      </c>
      <c r="C3682" s="5" t="s">
        <v>267</v>
      </c>
      <c r="D3682" s="5" t="s">
        <v>268</v>
      </c>
      <c r="E3682" s="2" t="s">
        <v>269</v>
      </c>
      <c r="F3682" s="2" t="s">
        <v>36</v>
      </c>
      <c r="G3682" s="2" t="s">
        <v>45</v>
      </c>
      <c r="H3682" s="2" t="s">
        <v>37</v>
      </c>
      <c r="I3682" s="2" t="s">
        <v>31</v>
      </c>
      <c r="J3682" s="2" t="s">
        <v>32</v>
      </c>
      <c r="K3682" s="2" t="s">
        <v>1781</v>
      </c>
      <c r="L3682" s="2"/>
    </row>
    <row r="3683">
      <c r="A3683" s="2">
        <v>2</v>
      </c>
      <c r="B3683" s="2" t="s">
        <v>1808</v>
      </c>
      <c r="C3683" s="5" t="s">
        <v>10480</v>
      </c>
      <c r="D3683" s="5" t="s">
        <v>10481</v>
      </c>
      <c r="E3683" s="2" t="s">
        <v>10482</v>
      </c>
      <c r="F3683" s="2" t="s">
        <v>36</v>
      </c>
      <c r="G3683" s="2" t="s">
        <v>607</v>
      </c>
      <c r="H3683" s="2" t="s">
        <v>30</v>
      </c>
      <c r="I3683" s="2" t="s">
        <v>608</v>
      </c>
      <c r="J3683" s="2" t="s">
        <v>32</v>
      </c>
      <c r="K3683" s="2" t="s">
        <v>1781</v>
      </c>
      <c r="L3683" s="2"/>
    </row>
    <row r="3684">
      <c r="A3684" s="2">
        <v>2</v>
      </c>
      <c r="B3684" s="2" t="s">
        <v>1808</v>
      </c>
      <c r="C3684" s="5" t="s">
        <v>10483</v>
      </c>
      <c r="D3684" s="5" t="s">
        <v>10484</v>
      </c>
      <c r="E3684" s="2" t="s">
        <v>10485</v>
      </c>
      <c r="F3684" s="2" t="s">
        <v>36</v>
      </c>
      <c r="G3684" s="2" t="s">
        <v>607</v>
      </c>
      <c r="H3684" s="2" t="s">
        <v>37</v>
      </c>
      <c r="I3684" s="2" t="s">
        <v>608</v>
      </c>
      <c r="J3684" s="2" t="s">
        <v>32</v>
      </c>
      <c r="K3684" s="2" t="s">
        <v>1781</v>
      </c>
      <c r="L3684" s="2"/>
    </row>
    <row r="3685">
      <c r="A3685" s="2">
        <v>2</v>
      </c>
      <c r="B3685" s="2" t="s">
        <v>1808</v>
      </c>
      <c r="C3685" s="5" t="s">
        <v>10486</v>
      </c>
      <c r="D3685" s="5" t="s">
        <v>10487</v>
      </c>
      <c r="E3685" s="2" t="s">
        <v>10488</v>
      </c>
      <c r="F3685" s="2" t="s">
        <v>36</v>
      </c>
      <c r="G3685" s="2" t="s">
        <v>29</v>
      </c>
      <c r="H3685" s="2" t="s">
        <v>37</v>
      </c>
      <c r="I3685" s="2" t="s">
        <v>31</v>
      </c>
      <c r="J3685" s="2" t="s">
        <v>32</v>
      </c>
      <c r="K3685" s="2" t="s">
        <v>1781</v>
      </c>
      <c r="L3685" s="2"/>
    </row>
    <row r="3686">
      <c r="A3686" s="2">
        <v>2</v>
      </c>
      <c r="B3686" s="2" t="s">
        <v>1808</v>
      </c>
      <c r="C3686" s="5" t="s">
        <v>10489</v>
      </c>
      <c r="D3686" s="5" t="s">
        <v>10490</v>
      </c>
      <c r="E3686" s="2" t="s">
        <v>10491</v>
      </c>
      <c r="F3686" s="2" t="s">
        <v>36</v>
      </c>
      <c r="G3686" s="2" t="s">
        <v>29</v>
      </c>
      <c r="H3686" s="2" t="s">
        <v>37</v>
      </c>
      <c r="I3686" s="2" t="s">
        <v>31</v>
      </c>
      <c r="J3686" s="2" t="s">
        <v>32</v>
      </c>
      <c r="K3686" s="2" t="s">
        <v>1781</v>
      </c>
      <c r="L3686" s="2"/>
    </row>
    <row r="3687">
      <c r="A3687" s="2">
        <v>2</v>
      </c>
      <c r="B3687" s="2" t="s">
        <v>1808</v>
      </c>
      <c r="C3687" s="5" t="s">
        <v>10492</v>
      </c>
      <c r="D3687" s="5" t="s">
        <v>10493</v>
      </c>
      <c r="E3687" s="2" t="s">
        <v>10494</v>
      </c>
      <c r="F3687" s="2" t="s">
        <v>36</v>
      </c>
      <c r="G3687" s="2" t="s">
        <v>607</v>
      </c>
      <c r="H3687" s="2" t="s">
        <v>37</v>
      </c>
      <c r="I3687" s="2" t="s">
        <v>621</v>
      </c>
      <c r="J3687" s="2" t="s">
        <v>32</v>
      </c>
      <c r="K3687" s="2" t="s">
        <v>1781</v>
      </c>
      <c r="L3687" s="2"/>
    </row>
    <row r="3688">
      <c r="A3688" s="2">
        <v>2</v>
      </c>
      <c r="B3688" s="2" t="s">
        <v>1808</v>
      </c>
      <c r="C3688" s="5" t="s">
        <v>10495</v>
      </c>
      <c r="D3688" s="5" t="s">
        <v>10496</v>
      </c>
      <c r="E3688" s="2" t="s">
        <v>10497</v>
      </c>
      <c r="F3688" s="2" t="s">
        <v>36</v>
      </c>
      <c r="G3688" s="2" t="s">
        <v>607</v>
      </c>
      <c r="H3688" s="2" t="s">
        <v>30</v>
      </c>
      <c r="I3688" s="2" t="s">
        <v>621</v>
      </c>
      <c r="J3688" s="2" t="s">
        <v>32</v>
      </c>
      <c r="K3688" s="2" t="s">
        <v>1781</v>
      </c>
      <c r="L3688" s="2"/>
    </row>
    <row r="3689">
      <c r="A3689" s="2">
        <v>2</v>
      </c>
      <c r="B3689" s="2" t="s">
        <v>1808</v>
      </c>
      <c r="C3689" s="5" t="s">
        <v>10498</v>
      </c>
      <c r="D3689" s="5" t="s">
        <v>10499</v>
      </c>
      <c r="E3689" s="2" t="s">
        <v>10500</v>
      </c>
      <c r="F3689" s="2" t="s">
        <v>36</v>
      </c>
      <c r="G3689" s="2" t="s">
        <v>29</v>
      </c>
      <c r="H3689" s="2" t="s">
        <v>37</v>
      </c>
      <c r="I3689" s="2" t="s">
        <v>31</v>
      </c>
      <c r="J3689" s="2" t="s">
        <v>32</v>
      </c>
      <c r="K3689" s="2" t="s">
        <v>1781</v>
      </c>
      <c r="L3689" s="2"/>
    </row>
    <row r="3690">
      <c r="A3690" s="2">
        <v>2</v>
      </c>
      <c r="B3690" s="2" t="s">
        <v>1808</v>
      </c>
      <c r="C3690" s="5" t="s">
        <v>10501</v>
      </c>
      <c r="D3690" s="5" t="s">
        <v>10502</v>
      </c>
      <c r="E3690" s="2" t="s">
        <v>10503</v>
      </c>
      <c r="F3690" s="2" t="s">
        <v>36</v>
      </c>
      <c r="G3690" s="2" t="s">
        <v>607</v>
      </c>
      <c r="H3690" s="2" t="s">
        <v>30</v>
      </c>
      <c r="I3690" s="2" t="s">
        <v>608</v>
      </c>
      <c r="J3690" s="2" t="s">
        <v>32</v>
      </c>
      <c r="K3690" s="2" t="s">
        <v>1781</v>
      </c>
      <c r="L3690" s="2"/>
    </row>
    <row r="3691">
      <c r="A3691" s="2">
        <v>2</v>
      </c>
      <c r="B3691" s="2" t="s">
        <v>1808</v>
      </c>
      <c r="C3691" s="5" t="s">
        <v>262</v>
      </c>
      <c r="D3691" s="5" t="s">
        <v>263</v>
      </c>
      <c r="E3691" s="2" t="s">
        <v>264</v>
      </c>
      <c r="F3691" s="2" t="s">
        <v>36</v>
      </c>
      <c r="G3691" s="2" t="s">
        <v>45</v>
      </c>
      <c r="H3691" s="2" t="s">
        <v>37</v>
      </c>
      <c r="I3691" s="2" t="s">
        <v>31</v>
      </c>
      <c r="J3691" s="2" t="s">
        <v>32</v>
      </c>
      <c r="K3691" s="2" t="s">
        <v>1781</v>
      </c>
      <c r="L3691" s="2"/>
    </row>
    <row r="3692">
      <c r="A3692" s="2">
        <v>2</v>
      </c>
      <c r="B3692" s="2" t="s">
        <v>1808</v>
      </c>
      <c r="C3692" s="5" t="s">
        <v>10504</v>
      </c>
      <c r="D3692" s="5" t="s">
        <v>10505</v>
      </c>
      <c r="E3692" s="2" t="s">
        <v>10506</v>
      </c>
      <c r="F3692" s="2" t="s">
        <v>36</v>
      </c>
      <c r="G3692" s="2" t="s">
        <v>45</v>
      </c>
      <c r="H3692" s="2" t="s">
        <v>37</v>
      </c>
      <c r="I3692" s="2" t="s">
        <v>31</v>
      </c>
      <c r="J3692" s="2" t="s">
        <v>32</v>
      </c>
      <c r="K3692" s="2" t="s">
        <v>1781</v>
      </c>
      <c r="L3692" s="2"/>
    </row>
    <row r="3693">
      <c r="A3693" s="2">
        <v>2</v>
      </c>
      <c r="B3693" s="2" t="s">
        <v>1808</v>
      </c>
      <c r="C3693" s="5" t="s">
        <v>10507</v>
      </c>
      <c r="D3693" s="5" t="s">
        <v>10508</v>
      </c>
      <c r="E3693" s="2" t="s">
        <v>10509</v>
      </c>
      <c r="F3693" s="2" t="s">
        <v>36</v>
      </c>
      <c r="G3693" s="2" t="s">
        <v>45</v>
      </c>
      <c r="H3693" s="2" t="s">
        <v>37</v>
      </c>
      <c r="I3693" s="2" t="s">
        <v>31</v>
      </c>
      <c r="J3693" s="2" t="s">
        <v>32</v>
      </c>
      <c r="K3693" s="2" t="s">
        <v>1781</v>
      </c>
      <c r="L3693" s="2"/>
    </row>
    <row r="3694">
      <c r="A3694" s="2">
        <v>2</v>
      </c>
      <c r="B3694" s="2" t="s">
        <v>1808</v>
      </c>
      <c r="C3694" s="5" t="s">
        <v>10510</v>
      </c>
      <c r="D3694" s="5" t="s">
        <v>10511</v>
      </c>
      <c r="E3694" s="2" t="s">
        <v>10512</v>
      </c>
      <c r="F3694" s="2" t="s">
        <v>36</v>
      </c>
      <c r="G3694" s="2" t="s">
        <v>29</v>
      </c>
      <c r="H3694" s="2" t="s">
        <v>37</v>
      </c>
      <c r="I3694" s="2" t="s">
        <v>31</v>
      </c>
      <c r="J3694" s="2" t="s">
        <v>32</v>
      </c>
      <c r="K3694" s="2" t="s">
        <v>1781</v>
      </c>
      <c r="L3694" s="2"/>
    </row>
    <row r="3695">
      <c r="A3695" s="2">
        <v>2</v>
      </c>
      <c r="B3695" s="2" t="s">
        <v>1808</v>
      </c>
      <c r="C3695" s="5" t="s">
        <v>10513</v>
      </c>
      <c r="D3695" s="5" t="s">
        <v>10514</v>
      </c>
      <c r="E3695" s="2" t="s">
        <v>10515</v>
      </c>
      <c r="F3695" s="2" t="s">
        <v>36</v>
      </c>
      <c r="G3695" s="2" t="s">
        <v>607</v>
      </c>
      <c r="H3695" s="2" t="s">
        <v>37</v>
      </c>
      <c r="I3695" s="2" t="s">
        <v>621</v>
      </c>
      <c r="J3695" s="2" t="s">
        <v>32</v>
      </c>
      <c r="K3695" s="2" t="s">
        <v>1781</v>
      </c>
      <c r="L3695" s="2"/>
    </row>
    <row r="3696">
      <c r="A3696" s="2">
        <v>2</v>
      </c>
      <c r="B3696" s="2" t="s">
        <v>1808</v>
      </c>
      <c r="C3696" s="5" t="s">
        <v>10516</v>
      </c>
      <c r="D3696" s="5" t="s">
        <v>10517</v>
      </c>
      <c r="E3696" s="2" t="s">
        <v>10518</v>
      </c>
      <c r="F3696" s="2" t="s">
        <v>36</v>
      </c>
      <c r="G3696" s="2" t="s">
        <v>607</v>
      </c>
      <c r="H3696" s="2" t="s">
        <v>30</v>
      </c>
      <c r="I3696" s="2" t="s">
        <v>621</v>
      </c>
      <c r="J3696" s="2" t="s">
        <v>32</v>
      </c>
      <c r="K3696" s="2" t="s">
        <v>1781</v>
      </c>
      <c r="L3696" s="2"/>
    </row>
    <row r="3697">
      <c r="A3697" s="2">
        <v>2</v>
      </c>
      <c r="B3697" s="2" t="s">
        <v>1808</v>
      </c>
      <c r="C3697" s="5" t="s">
        <v>10519</v>
      </c>
      <c r="D3697" s="5" t="s">
        <v>10520</v>
      </c>
      <c r="E3697" s="2" t="s">
        <v>10521</v>
      </c>
      <c r="F3697" s="2" t="s">
        <v>36</v>
      </c>
      <c r="G3697" s="2" t="s">
        <v>607</v>
      </c>
      <c r="H3697" s="2" t="s">
        <v>37</v>
      </c>
      <c r="I3697" s="2" t="s">
        <v>608</v>
      </c>
      <c r="J3697" s="2" t="s">
        <v>32</v>
      </c>
      <c r="K3697" s="2" t="s">
        <v>1781</v>
      </c>
      <c r="L3697" s="2"/>
    </row>
    <row r="3698">
      <c r="A3698" s="2">
        <v>2</v>
      </c>
      <c r="B3698" s="2" t="s">
        <v>1808</v>
      </c>
      <c r="C3698" s="5" t="s">
        <v>10522</v>
      </c>
      <c r="D3698" s="5" t="s">
        <v>10523</v>
      </c>
      <c r="E3698" s="2" t="s">
        <v>10524</v>
      </c>
      <c r="F3698" s="2" t="s">
        <v>36</v>
      </c>
      <c r="G3698" s="2" t="s">
        <v>29</v>
      </c>
      <c r="H3698" s="2" t="s">
        <v>37</v>
      </c>
      <c r="I3698" s="2" t="s">
        <v>31</v>
      </c>
      <c r="J3698" s="2" t="s">
        <v>32</v>
      </c>
      <c r="K3698" s="2" t="s">
        <v>1781</v>
      </c>
      <c r="L3698" s="2"/>
    </row>
    <row r="3699">
      <c r="A3699" s="2">
        <v>2</v>
      </c>
      <c r="B3699" s="2" t="s">
        <v>1808</v>
      </c>
      <c r="C3699" s="5" t="s">
        <v>10525</v>
      </c>
      <c r="D3699" s="5" t="s">
        <v>10526</v>
      </c>
      <c r="E3699" s="2" t="s">
        <v>10527</v>
      </c>
      <c r="F3699" s="2" t="s">
        <v>36</v>
      </c>
      <c r="G3699" s="2" t="s">
        <v>29</v>
      </c>
      <c r="H3699" s="2" t="s">
        <v>37</v>
      </c>
      <c r="I3699" s="2" t="s">
        <v>31</v>
      </c>
      <c r="J3699" s="2" t="s">
        <v>32</v>
      </c>
      <c r="K3699" s="2" t="s">
        <v>1781</v>
      </c>
      <c r="L3699" s="2"/>
    </row>
    <row r="3700">
      <c r="A3700" s="2">
        <v>2</v>
      </c>
      <c r="B3700" s="2" t="s">
        <v>1808</v>
      </c>
      <c r="C3700" s="5" t="s">
        <v>10528</v>
      </c>
      <c r="D3700" s="5" t="s">
        <v>10529</v>
      </c>
      <c r="E3700" s="2" t="s">
        <v>10530</v>
      </c>
      <c r="F3700" s="2" t="s">
        <v>36</v>
      </c>
      <c r="G3700" s="2" t="s">
        <v>607</v>
      </c>
      <c r="H3700" s="2" t="s">
        <v>30</v>
      </c>
      <c r="I3700" s="2" t="s">
        <v>608</v>
      </c>
      <c r="J3700" s="2" t="s">
        <v>32</v>
      </c>
      <c r="K3700" s="2" t="s">
        <v>1781</v>
      </c>
      <c r="L3700" s="2"/>
    </row>
    <row r="3701">
      <c r="A3701" s="2">
        <v>2</v>
      </c>
      <c r="B3701" s="2" t="s">
        <v>1808</v>
      </c>
      <c r="C3701" s="5" t="s">
        <v>10531</v>
      </c>
      <c r="D3701" s="5" t="s">
        <v>10532</v>
      </c>
      <c r="E3701" s="2" t="s">
        <v>10533</v>
      </c>
      <c r="F3701" s="2" t="s">
        <v>36</v>
      </c>
      <c r="G3701" s="2" t="s">
        <v>607</v>
      </c>
      <c r="H3701" s="2" t="s">
        <v>30</v>
      </c>
      <c r="I3701" s="2" t="s">
        <v>621</v>
      </c>
      <c r="J3701" s="2" t="s">
        <v>32</v>
      </c>
      <c r="K3701" s="2" t="s">
        <v>1781</v>
      </c>
      <c r="L3701" s="2"/>
    </row>
    <row r="3702">
      <c r="A3702" s="2">
        <v>2</v>
      </c>
      <c r="B3702" s="2" t="s">
        <v>1808</v>
      </c>
      <c r="C3702" s="5" t="s">
        <v>10534</v>
      </c>
      <c r="D3702" s="5" t="s">
        <v>10535</v>
      </c>
      <c r="E3702" s="2" t="s">
        <v>10536</v>
      </c>
      <c r="F3702" s="2" t="s">
        <v>36</v>
      </c>
      <c r="G3702" s="2" t="s">
        <v>607</v>
      </c>
      <c r="H3702" s="2" t="s">
        <v>37</v>
      </c>
      <c r="I3702" s="2" t="s">
        <v>608</v>
      </c>
      <c r="J3702" s="2" t="s">
        <v>32</v>
      </c>
      <c r="K3702" s="2" t="s">
        <v>1781</v>
      </c>
      <c r="L3702" s="2"/>
    </row>
    <row r="3703">
      <c r="A3703" s="2">
        <v>2</v>
      </c>
      <c r="B3703" s="2" t="s">
        <v>1808</v>
      </c>
      <c r="C3703" s="5" t="s">
        <v>10537</v>
      </c>
      <c r="D3703" s="5" t="s">
        <v>10538</v>
      </c>
      <c r="E3703" s="2" t="s">
        <v>10539</v>
      </c>
      <c r="F3703" s="2" t="s">
        <v>36</v>
      </c>
      <c r="G3703" s="2" t="s">
        <v>45</v>
      </c>
      <c r="H3703" s="2" t="s">
        <v>37</v>
      </c>
      <c r="I3703" s="2" t="s">
        <v>31</v>
      </c>
      <c r="J3703" s="2" t="s">
        <v>32</v>
      </c>
      <c r="K3703" s="2" t="s">
        <v>1781</v>
      </c>
      <c r="L3703" s="2"/>
    </row>
    <row r="3704">
      <c r="A3704" s="2">
        <v>2</v>
      </c>
      <c r="B3704" s="2" t="s">
        <v>1808</v>
      </c>
      <c r="C3704" s="5" t="s">
        <v>10540</v>
      </c>
      <c r="D3704" s="5" t="s">
        <v>10541</v>
      </c>
      <c r="E3704" s="2" t="s">
        <v>10542</v>
      </c>
      <c r="F3704" s="2" t="s">
        <v>36</v>
      </c>
      <c r="G3704" s="2" t="s">
        <v>607</v>
      </c>
      <c r="H3704" s="2" t="s">
        <v>37</v>
      </c>
      <c r="I3704" s="2" t="s">
        <v>608</v>
      </c>
      <c r="J3704" s="2" t="s">
        <v>32</v>
      </c>
      <c r="K3704" s="2" t="s">
        <v>1781</v>
      </c>
      <c r="L3704" s="2"/>
    </row>
    <row r="3705">
      <c r="A3705" s="2">
        <v>2</v>
      </c>
      <c r="B3705" s="2" t="s">
        <v>1808</v>
      </c>
      <c r="C3705" s="5" t="s">
        <v>10543</v>
      </c>
      <c r="D3705" s="5" t="s">
        <v>10544</v>
      </c>
      <c r="E3705" s="2" t="s">
        <v>10545</v>
      </c>
      <c r="F3705" s="2" t="s">
        <v>36</v>
      </c>
      <c r="G3705" s="2" t="s">
        <v>29</v>
      </c>
      <c r="H3705" s="2" t="s">
        <v>37</v>
      </c>
      <c r="I3705" s="2" t="s">
        <v>31</v>
      </c>
      <c r="J3705" s="2" t="s">
        <v>32</v>
      </c>
      <c r="K3705" s="2" t="s">
        <v>1781</v>
      </c>
      <c r="L3705" s="2"/>
    </row>
    <row r="3706">
      <c r="A3706" s="2">
        <v>2</v>
      </c>
      <c r="B3706" s="2" t="s">
        <v>1808</v>
      </c>
      <c r="C3706" s="5" t="s">
        <v>10546</v>
      </c>
      <c r="D3706" s="5" t="s">
        <v>10547</v>
      </c>
      <c r="E3706" s="2" t="s">
        <v>10548</v>
      </c>
      <c r="F3706" s="2" t="s">
        <v>36</v>
      </c>
      <c r="G3706" s="2" t="s">
        <v>607</v>
      </c>
      <c r="H3706" s="2" t="s">
        <v>37</v>
      </c>
      <c r="I3706" s="2" t="s">
        <v>621</v>
      </c>
      <c r="J3706" s="2" t="s">
        <v>32</v>
      </c>
      <c r="K3706" s="2" t="s">
        <v>1781</v>
      </c>
      <c r="L3706" s="2"/>
    </row>
    <row r="3707">
      <c r="A3707" s="2">
        <v>2</v>
      </c>
      <c r="B3707" s="2" t="s">
        <v>1808</v>
      </c>
      <c r="C3707" s="5" t="s">
        <v>10549</v>
      </c>
      <c r="D3707" s="5" t="s">
        <v>10550</v>
      </c>
      <c r="E3707" s="2" t="s">
        <v>10551</v>
      </c>
      <c r="F3707" s="2" t="s">
        <v>36</v>
      </c>
      <c r="G3707" s="2" t="s">
        <v>607</v>
      </c>
      <c r="H3707" s="2" t="s">
        <v>37</v>
      </c>
      <c r="I3707" s="2" t="s">
        <v>31</v>
      </c>
      <c r="J3707" s="2" t="s">
        <v>32</v>
      </c>
      <c r="K3707" s="2" t="s">
        <v>1781</v>
      </c>
      <c r="L3707" s="2"/>
    </row>
    <row r="3708">
      <c r="A3708" s="2">
        <v>2</v>
      </c>
      <c r="B3708" s="2" t="s">
        <v>1808</v>
      </c>
      <c r="C3708" s="5" t="s">
        <v>10552</v>
      </c>
      <c r="D3708" s="5" t="s">
        <v>10553</v>
      </c>
      <c r="E3708" s="2" t="s">
        <v>10554</v>
      </c>
      <c r="F3708" s="2" t="s">
        <v>36</v>
      </c>
      <c r="G3708" s="2" t="s">
        <v>607</v>
      </c>
      <c r="H3708" s="2" t="s">
        <v>37</v>
      </c>
      <c r="I3708" s="2" t="s">
        <v>621</v>
      </c>
      <c r="J3708" s="2" t="s">
        <v>32</v>
      </c>
      <c r="K3708" s="2" t="s">
        <v>1781</v>
      </c>
      <c r="L3708" s="2"/>
    </row>
    <row r="3709">
      <c r="A3709" s="2">
        <v>2</v>
      </c>
      <c r="B3709" s="2" t="s">
        <v>1808</v>
      </c>
      <c r="C3709" s="5" t="s">
        <v>10555</v>
      </c>
      <c r="D3709" s="5" t="s">
        <v>10556</v>
      </c>
      <c r="E3709" s="2" t="s">
        <v>10557</v>
      </c>
      <c r="F3709" s="2" t="s">
        <v>36</v>
      </c>
      <c r="G3709" s="2" t="s">
        <v>607</v>
      </c>
      <c r="H3709" s="2" t="s">
        <v>37</v>
      </c>
      <c r="I3709" s="2" t="s">
        <v>608</v>
      </c>
      <c r="J3709" s="2" t="s">
        <v>32</v>
      </c>
      <c r="K3709" s="2" t="s">
        <v>1781</v>
      </c>
      <c r="L3709" s="2"/>
    </row>
    <row r="3710">
      <c r="A3710" s="2">
        <v>2</v>
      </c>
      <c r="B3710" s="2" t="s">
        <v>1808</v>
      </c>
      <c r="C3710" s="5" t="s">
        <v>10558</v>
      </c>
      <c r="D3710" s="5" t="s">
        <v>10559</v>
      </c>
      <c r="E3710" s="2" t="s">
        <v>10560</v>
      </c>
      <c r="F3710" s="2" t="s">
        <v>36</v>
      </c>
      <c r="G3710" s="2" t="s">
        <v>607</v>
      </c>
      <c r="H3710" s="2" t="s">
        <v>37</v>
      </c>
      <c r="I3710" s="2" t="s">
        <v>31</v>
      </c>
      <c r="J3710" s="2" t="s">
        <v>32</v>
      </c>
      <c r="K3710" s="2" t="s">
        <v>1781</v>
      </c>
      <c r="L3710" s="2"/>
    </row>
    <row r="3711">
      <c r="A3711" s="2">
        <v>2</v>
      </c>
      <c r="B3711" s="2" t="s">
        <v>1808</v>
      </c>
      <c r="C3711" s="5" t="s">
        <v>10561</v>
      </c>
      <c r="D3711" s="5" t="s">
        <v>10562</v>
      </c>
      <c r="E3711" s="2" t="s">
        <v>10563</v>
      </c>
      <c r="F3711" s="2" t="s">
        <v>36</v>
      </c>
      <c r="G3711" s="2" t="s">
        <v>607</v>
      </c>
      <c r="H3711" s="2" t="s">
        <v>30</v>
      </c>
      <c r="I3711" s="2" t="s">
        <v>621</v>
      </c>
      <c r="J3711" s="2" t="s">
        <v>32</v>
      </c>
      <c r="K3711" s="2" t="s">
        <v>1781</v>
      </c>
      <c r="L3711" s="2"/>
    </row>
    <row r="3712">
      <c r="A3712" s="2">
        <v>2</v>
      </c>
      <c r="B3712" s="2" t="s">
        <v>1808</v>
      </c>
      <c r="C3712" s="5" t="s">
        <v>873</v>
      </c>
      <c r="D3712" s="5" t="s">
        <v>874</v>
      </c>
      <c r="E3712" s="2" t="s">
        <v>875</v>
      </c>
      <c r="F3712" s="2" t="s">
        <v>36</v>
      </c>
      <c r="G3712" s="2" t="s">
        <v>607</v>
      </c>
      <c r="H3712" s="2" t="s">
        <v>30</v>
      </c>
      <c r="I3712" s="2" t="s">
        <v>621</v>
      </c>
      <c r="J3712" s="2" t="s">
        <v>32</v>
      </c>
      <c r="K3712" s="2" t="s">
        <v>1781</v>
      </c>
      <c r="L3712" s="2"/>
    </row>
    <row r="3713">
      <c r="A3713" s="2">
        <v>2</v>
      </c>
      <c r="B3713" s="2" t="s">
        <v>1808</v>
      </c>
      <c r="C3713" s="5" t="s">
        <v>10564</v>
      </c>
      <c r="D3713" s="5" t="s">
        <v>10565</v>
      </c>
      <c r="E3713" s="2" t="s">
        <v>10566</v>
      </c>
      <c r="F3713" s="2" t="s">
        <v>36</v>
      </c>
      <c r="G3713" s="2" t="s">
        <v>607</v>
      </c>
      <c r="H3713" s="2" t="s">
        <v>37</v>
      </c>
      <c r="I3713" s="2" t="s">
        <v>31</v>
      </c>
      <c r="J3713" s="2" t="s">
        <v>32</v>
      </c>
      <c r="K3713" s="2" t="s">
        <v>1781</v>
      </c>
      <c r="L3713" s="2"/>
    </row>
    <row r="3714">
      <c r="A3714" s="2">
        <v>2</v>
      </c>
      <c r="B3714" s="2" t="s">
        <v>1808</v>
      </c>
      <c r="C3714" s="5" t="s">
        <v>10567</v>
      </c>
      <c r="D3714" s="5" t="s">
        <v>10568</v>
      </c>
      <c r="E3714" s="2" t="s">
        <v>10569</v>
      </c>
      <c r="F3714" s="2" t="s">
        <v>36</v>
      </c>
      <c r="G3714" s="2" t="s">
        <v>607</v>
      </c>
      <c r="H3714" s="2" t="s">
        <v>30</v>
      </c>
      <c r="I3714" s="2" t="s">
        <v>621</v>
      </c>
      <c r="J3714" s="2" t="s">
        <v>32</v>
      </c>
      <c r="K3714" s="2" t="s">
        <v>1781</v>
      </c>
      <c r="L3714" s="2"/>
    </row>
    <row r="3715">
      <c r="A3715" s="2">
        <v>2</v>
      </c>
      <c r="B3715" s="2" t="s">
        <v>1808</v>
      </c>
      <c r="C3715" s="5" t="s">
        <v>10570</v>
      </c>
      <c r="D3715" s="5" t="s">
        <v>10571</v>
      </c>
      <c r="E3715" s="2" t="s">
        <v>10572</v>
      </c>
      <c r="F3715" s="2" t="s">
        <v>36</v>
      </c>
      <c r="G3715" s="2" t="s">
        <v>29</v>
      </c>
      <c r="H3715" s="2" t="s">
        <v>37</v>
      </c>
      <c r="I3715" s="2" t="s">
        <v>31</v>
      </c>
      <c r="J3715" s="2" t="s">
        <v>32</v>
      </c>
      <c r="K3715" s="2" t="s">
        <v>1781</v>
      </c>
      <c r="L3715" s="2"/>
    </row>
    <row r="3716">
      <c r="A3716" s="2">
        <v>2</v>
      </c>
      <c r="B3716" s="2" t="s">
        <v>1808</v>
      </c>
      <c r="C3716" s="5" t="s">
        <v>10573</v>
      </c>
      <c r="D3716" s="5" t="s">
        <v>10574</v>
      </c>
      <c r="E3716" s="2" t="s">
        <v>10575</v>
      </c>
      <c r="F3716" s="2" t="s">
        <v>36</v>
      </c>
      <c r="G3716" s="2" t="s">
        <v>29</v>
      </c>
      <c r="H3716" s="2" t="s">
        <v>37</v>
      </c>
      <c r="I3716" s="2" t="s">
        <v>31</v>
      </c>
      <c r="J3716" s="2" t="s">
        <v>32</v>
      </c>
      <c r="K3716" s="2" t="s">
        <v>1781</v>
      </c>
      <c r="L3716" s="2"/>
    </row>
    <row r="3717">
      <c r="A3717" s="2">
        <v>2</v>
      </c>
      <c r="B3717" s="2" t="s">
        <v>1808</v>
      </c>
      <c r="C3717" s="5" t="s">
        <v>635</v>
      </c>
      <c r="D3717" s="5" t="s">
        <v>636</v>
      </c>
      <c r="E3717" s="2" t="s">
        <v>637</v>
      </c>
      <c r="F3717" s="2" t="s">
        <v>36</v>
      </c>
      <c r="G3717" s="2" t="s">
        <v>607</v>
      </c>
      <c r="H3717" s="2" t="s">
        <v>37</v>
      </c>
      <c r="I3717" s="2" t="s">
        <v>621</v>
      </c>
      <c r="J3717" s="2" t="s">
        <v>32</v>
      </c>
      <c r="K3717" s="2" t="s">
        <v>1781</v>
      </c>
      <c r="L3717" s="2"/>
    </row>
    <row r="3718">
      <c r="A3718" s="2">
        <v>2</v>
      </c>
      <c r="B3718" s="2" t="s">
        <v>1808</v>
      </c>
      <c r="C3718" s="5" t="s">
        <v>10576</v>
      </c>
      <c r="D3718" s="5" t="s">
        <v>10577</v>
      </c>
      <c r="E3718" s="2" t="s">
        <v>10578</v>
      </c>
      <c r="F3718" s="2" t="s">
        <v>36</v>
      </c>
      <c r="G3718" s="2" t="s">
        <v>607</v>
      </c>
      <c r="H3718" s="2" t="s">
        <v>37</v>
      </c>
      <c r="I3718" s="2" t="s">
        <v>608</v>
      </c>
      <c r="J3718" s="2" t="s">
        <v>32</v>
      </c>
      <c r="K3718" s="2" t="s">
        <v>1781</v>
      </c>
      <c r="L3718" s="2"/>
    </row>
    <row r="3719">
      <c r="A3719" s="2">
        <v>2</v>
      </c>
      <c r="B3719" s="2" t="s">
        <v>1808</v>
      </c>
      <c r="C3719" s="5" t="s">
        <v>10579</v>
      </c>
      <c r="D3719" s="5" t="s">
        <v>10580</v>
      </c>
      <c r="E3719" s="2" t="s">
        <v>10581</v>
      </c>
      <c r="F3719" s="2" t="s">
        <v>36</v>
      </c>
      <c r="G3719" s="2" t="s">
        <v>45</v>
      </c>
      <c r="H3719" s="2" t="s">
        <v>37</v>
      </c>
      <c r="I3719" s="2" t="s">
        <v>31</v>
      </c>
      <c r="J3719" s="2" t="s">
        <v>32</v>
      </c>
      <c r="K3719" s="2" t="s">
        <v>1781</v>
      </c>
      <c r="L3719" s="2"/>
    </row>
    <row r="3720">
      <c r="A3720" s="2">
        <v>2</v>
      </c>
      <c r="B3720" s="2" t="s">
        <v>1808</v>
      </c>
      <c r="C3720" s="5" t="s">
        <v>10582</v>
      </c>
      <c r="D3720" s="5" t="s">
        <v>10583</v>
      </c>
      <c r="E3720" s="2" t="s">
        <v>10584</v>
      </c>
      <c r="F3720" s="2" t="s">
        <v>36</v>
      </c>
      <c r="G3720" s="2" t="s">
        <v>607</v>
      </c>
      <c r="H3720" s="2" t="s">
        <v>37</v>
      </c>
      <c r="I3720" s="2" t="s">
        <v>608</v>
      </c>
      <c r="J3720" s="2" t="s">
        <v>32</v>
      </c>
      <c r="K3720" s="2" t="s">
        <v>1781</v>
      </c>
      <c r="L3720" s="2"/>
    </row>
    <row r="3721">
      <c r="A3721" s="2">
        <v>2</v>
      </c>
      <c r="B3721" s="2" t="s">
        <v>1808</v>
      </c>
      <c r="C3721" s="5" t="s">
        <v>10585</v>
      </c>
      <c r="D3721" s="5" t="s">
        <v>10586</v>
      </c>
      <c r="E3721" s="2" t="s">
        <v>10587</v>
      </c>
      <c r="F3721" s="2" t="s">
        <v>36</v>
      </c>
      <c r="G3721" s="2" t="s">
        <v>29</v>
      </c>
      <c r="H3721" s="2" t="s">
        <v>37</v>
      </c>
      <c r="I3721" s="2" t="s">
        <v>31</v>
      </c>
      <c r="J3721" s="2" t="s">
        <v>32</v>
      </c>
      <c r="K3721" s="2" t="s">
        <v>1781</v>
      </c>
      <c r="L3721" s="2"/>
    </row>
    <row r="3722">
      <c r="A3722" s="2">
        <v>2</v>
      </c>
      <c r="B3722" s="2" t="s">
        <v>1808</v>
      </c>
      <c r="C3722" s="5" t="s">
        <v>10588</v>
      </c>
      <c r="D3722" s="5" t="s">
        <v>10589</v>
      </c>
      <c r="E3722" s="2" t="s">
        <v>10590</v>
      </c>
      <c r="F3722" s="2" t="s">
        <v>36</v>
      </c>
      <c r="G3722" s="2" t="s">
        <v>29</v>
      </c>
      <c r="H3722" s="2" t="s">
        <v>37</v>
      </c>
      <c r="I3722" s="2" t="s">
        <v>31</v>
      </c>
      <c r="J3722" s="2" t="s">
        <v>32</v>
      </c>
      <c r="K3722" s="2" t="s">
        <v>1781</v>
      </c>
      <c r="L3722" s="2"/>
    </row>
    <row r="3723">
      <c r="A3723" s="2">
        <v>2</v>
      </c>
      <c r="B3723" s="2" t="s">
        <v>1808</v>
      </c>
      <c r="C3723" s="5" t="s">
        <v>10591</v>
      </c>
      <c r="D3723" s="5" t="s">
        <v>10592</v>
      </c>
      <c r="E3723" s="2" t="s">
        <v>10593</v>
      </c>
      <c r="F3723" s="2" t="s">
        <v>36</v>
      </c>
      <c r="G3723" s="2" t="s">
        <v>29</v>
      </c>
      <c r="H3723" s="2" t="s">
        <v>37</v>
      </c>
      <c r="I3723" s="2" t="s">
        <v>31</v>
      </c>
      <c r="J3723" s="2" t="s">
        <v>32</v>
      </c>
      <c r="K3723" s="2" t="s">
        <v>1781</v>
      </c>
      <c r="L3723" s="2"/>
    </row>
    <row r="3724">
      <c r="A3724" s="2">
        <v>2</v>
      </c>
      <c r="B3724" s="2" t="s">
        <v>1808</v>
      </c>
      <c r="C3724" s="5" t="s">
        <v>10594</v>
      </c>
      <c r="D3724" s="5" t="s">
        <v>10595</v>
      </c>
      <c r="E3724" s="2" t="s">
        <v>10596</v>
      </c>
      <c r="F3724" s="2" t="s">
        <v>36</v>
      </c>
      <c r="G3724" s="2" t="s">
        <v>607</v>
      </c>
      <c r="H3724" s="2" t="s">
        <v>30</v>
      </c>
      <c r="I3724" s="2" t="s">
        <v>621</v>
      </c>
      <c r="J3724" s="2" t="s">
        <v>32</v>
      </c>
      <c r="K3724" s="2" t="s">
        <v>1781</v>
      </c>
      <c r="L3724" s="2"/>
    </row>
    <row r="3725">
      <c r="A3725" s="2">
        <v>2</v>
      </c>
      <c r="B3725" s="2" t="s">
        <v>1808</v>
      </c>
      <c r="C3725" s="5" t="s">
        <v>10597</v>
      </c>
      <c r="D3725" s="5" t="s">
        <v>10598</v>
      </c>
      <c r="E3725" s="2" t="s">
        <v>10599</v>
      </c>
      <c r="F3725" s="2" t="s">
        <v>36</v>
      </c>
      <c r="G3725" s="2" t="s">
        <v>607</v>
      </c>
      <c r="H3725" s="2" t="s">
        <v>30</v>
      </c>
      <c r="I3725" s="2" t="s">
        <v>621</v>
      </c>
      <c r="J3725" s="2" t="s">
        <v>32</v>
      </c>
      <c r="K3725" s="2" t="s">
        <v>1781</v>
      </c>
      <c r="L3725" s="2"/>
    </row>
    <row r="3726">
      <c r="A3726" s="2">
        <v>2</v>
      </c>
      <c r="B3726" s="2" t="s">
        <v>1808</v>
      </c>
      <c r="C3726" s="5" t="s">
        <v>10600</v>
      </c>
      <c r="D3726" s="5" t="s">
        <v>10601</v>
      </c>
      <c r="E3726" s="2" t="s">
        <v>10602</v>
      </c>
      <c r="F3726" s="2" t="s">
        <v>36</v>
      </c>
      <c r="G3726" s="2" t="s">
        <v>607</v>
      </c>
      <c r="H3726" s="2" t="s">
        <v>37</v>
      </c>
      <c r="I3726" s="2" t="s">
        <v>608</v>
      </c>
      <c r="J3726" s="2" t="s">
        <v>32</v>
      </c>
      <c r="K3726" s="2" t="s">
        <v>1781</v>
      </c>
      <c r="L3726" s="2"/>
    </row>
    <row r="3727">
      <c r="A3727" s="2">
        <v>2</v>
      </c>
      <c r="B3727" s="2" t="s">
        <v>1808</v>
      </c>
      <c r="C3727" s="5" t="s">
        <v>10603</v>
      </c>
      <c r="D3727" s="5" t="s">
        <v>10604</v>
      </c>
      <c r="E3727" s="2" t="s">
        <v>10605</v>
      </c>
      <c r="F3727" s="2" t="s">
        <v>36</v>
      </c>
      <c r="G3727" s="2" t="s">
        <v>1836</v>
      </c>
      <c r="H3727" s="2" t="s">
        <v>30</v>
      </c>
      <c r="I3727" s="2" t="s">
        <v>31</v>
      </c>
      <c r="J3727" s="2" t="s">
        <v>32</v>
      </c>
      <c r="K3727" s="2" t="s">
        <v>1781</v>
      </c>
      <c r="L3727" s="2"/>
    </row>
    <row r="3728">
      <c r="A3728" s="2">
        <v>2</v>
      </c>
      <c r="B3728" s="2" t="s">
        <v>1808</v>
      </c>
      <c r="C3728" s="5" t="s">
        <v>10606</v>
      </c>
      <c r="D3728" s="5" t="s">
        <v>10607</v>
      </c>
      <c r="E3728" s="2" t="s">
        <v>10608</v>
      </c>
      <c r="F3728" s="2" t="s">
        <v>36</v>
      </c>
      <c r="G3728" s="2" t="s">
        <v>29</v>
      </c>
      <c r="H3728" s="2" t="s">
        <v>37</v>
      </c>
      <c r="I3728" s="2" t="s">
        <v>31</v>
      </c>
      <c r="J3728" s="2" t="s">
        <v>32</v>
      </c>
      <c r="K3728" s="2" t="s">
        <v>1781</v>
      </c>
      <c r="L3728" s="2"/>
    </row>
    <row r="3729">
      <c r="A3729" s="2">
        <v>2</v>
      </c>
      <c r="B3729" s="2" t="s">
        <v>1808</v>
      </c>
      <c r="C3729" s="5" t="s">
        <v>10609</v>
      </c>
      <c r="D3729" s="5" t="s">
        <v>10610</v>
      </c>
      <c r="E3729" s="2" t="s">
        <v>10611</v>
      </c>
      <c r="F3729" s="2" t="s">
        <v>36</v>
      </c>
      <c r="G3729" s="2" t="s">
        <v>607</v>
      </c>
      <c r="H3729" s="2" t="s">
        <v>30</v>
      </c>
      <c r="I3729" s="2" t="s">
        <v>621</v>
      </c>
      <c r="J3729" s="2" t="s">
        <v>32</v>
      </c>
      <c r="K3729" s="2" t="s">
        <v>1781</v>
      </c>
      <c r="L3729" s="2"/>
    </row>
    <row r="3730">
      <c r="A3730" s="2">
        <v>2</v>
      </c>
      <c r="B3730" s="2" t="s">
        <v>1808</v>
      </c>
      <c r="C3730" s="5" t="s">
        <v>10612</v>
      </c>
      <c r="D3730" s="5" t="s">
        <v>10613</v>
      </c>
      <c r="E3730" s="2" t="s">
        <v>10614</v>
      </c>
      <c r="F3730" s="2" t="s">
        <v>36</v>
      </c>
      <c r="G3730" s="2" t="s">
        <v>29</v>
      </c>
      <c r="H3730" s="2" t="s">
        <v>37</v>
      </c>
      <c r="I3730" s="2" t="s">
        <v>31</v>
      </c>
      <c r="J3730" s="2" t="s">
        <v>32</v>
      </c>
      <c r="K3730" s="2" t="s">
        <v>1781</v>
      </c>
      <c r="L3730" s="2"/>
    </row>
    <row r="3731">
      <c r="A3731" s="2">
        <v>2</v>
      </c>
      <c r="B3731" s="2" t="s">
        <v>1808</v>
      </c>
      <c r="C3731" s="5" t="s">
        <v>10615</v>
      </c>
      <c r="D3731" s="5" t="s">
        <v>10616</v>
      </c>
      <c r="E3731" s="2" t="s">
        <v>10617</v>
      </c>
      <c r="F3731" s="2" t="s">
        <v>36</v>
      </c>
      <c r="G3731" s="2" t="s">
        <v>607</v>
      </c>
      <c r="H3731" s="2" t="s">
        <v>30</v>
      </c>
      <c r="I3731" s="2" t="s">
        <v>608</v>
      </c>
      <c r="J3731" s="2" t="s">
        <v>32</v>
      </c>
      <c r="K3731" s="2" t="s">
        <v>1781</v>
      </c>
      <c r="L3731" s="2"/>
    </row>
    <row r="3732">
      <c r="A3732" s="2">
        <v>2</v>
      </c>
      <c r="B3732" s="2" t="s">
        <v>1808</v>
      </c>
      <c r="C3732" s="5" t="s">
        <v>1116</v>
      </c>
      <c r="D3732" s="5" t="s">
        <v>837</v>
      </c>
      <c r="E3732" s="2" t="s">
        <v>838</v>
      </c>
      <c r="F3732" s="2" t="s">
        <v>36</v>
      </c>
      <c r="G3732" s="2" t="s">
        <v>607</v>
      </c>
      <c r="H3732" s="2" t="s">
        <v>30</v>
      </c>
      <c r="I3732" s="2" t="s">
        <v>621</v>
      </c>
      <c r="J3732" s="2" t="s">
        <v>32</v>
      </c>
      <c r="K3732" s="2" t="s">
        <v>1781</v>
      </c>
      <c r="L3732" s="2"/>
    </row>
    <row r="3733">
      <c r="A3733" s="2">
        <v>2</v>
      </c>
      <c r="B3733" s="2" t="s">
        <v>1808</v>
      </c>
      <c r="C3733" s="5" t="s">
        <v>10618</v>
      </c>
      <c r="D3733" s="5" t="s">
        <v>10619</v>
      </c>
      <c r="E3733" s="2" t="s">
        <v>10620</v>
      </c>
      <c r="F3733" s="2" t="s">
        <v>36</v>
      </c>
      <c r="G3733" s="2" t="s">
        <v>607</v>
      </c>
      <c r="H3733" s="2" t="s">
        <v>30</v>
      </c>
      <c r="I3733" s="2" t="s">
        <v>608</v>
      </c>
      <c r="J3733" s="2" t="s">
        <v>32</v>
      </c>
      <c r="K3733" s="2" t="s">
        <v>1781</v>
      </c>
      <c r="L3733" s="2"/>
    </row>
    <row r="3734">
      <c r="A3734" s="2">
        <v>2</v>
      </c>
      <c r="B3734" s="2" t="s">
        <v>1808</v>
      </c>
      <c r="C3734" s="5" t="s">
        <v>10621</v>
      </c>
      <c r="D3734" s="5" t="s">
        <v>10622</v>
      </c>
      <c r="E3734" s="2" t="s">
        <v>10623</v>
      </c>
      <c r="F3734" s="2" t="s">
        <v>36</v>
      </c>
      <c r="G3734" s="2" t="s">
        <v>607</v>
      </c>
      <c r="H3734" s="2" t="s">
        <v>37</v>
      </c>
      <c r="I3734" s="2" t="s">
        <v>621</v>
      </c>
      <c r="J3734" s="2" t="s">
        <v>32</v>
      </c>
      <c r="K3734" s="2" t="s">
        <v>1781</v>
      </c>
      <c r="L3734" s="2"/>
    </row>
    <row r="3735">
      <c r="A3735" s="2">
        <v>2</v>
      </c>
      <c r="B3735" s="2" t="s">
        <v>1808</v>
      </c>
      <c r="C3735" s="5" t="s">
        <v>10624</v>
      </c>
      <c r="D3735" s="5" t="s">
        <v>10625</v>
      </c>
      <c r="E3735" s="2" t="s">
        <v>10626</v>
      </c>
      <c r="F3735" s="2" t="s">
        <v>36</v>
      </c>
      <c r="G3735" s="2" t="s">
        <v>607</v>
      </c>
      <c r="H3735" s="2" t="s">
        <v>37</v>
      </c>
      <c r="I3735" s="2" t="s">
        <v>621</v>
      </c>
      <c r="J3735" s="2" t="s">
        <v>32</v>
      </c>
      <c r="K3735" s="2" t="s">
        <v>1781</v>
      </c>
      <c r="L3735" s="2"/>
    </row>
    <row r="3736">
      <c r="A3736" s="2">
        <v>2</v>
      </c>
      <c r="B3736" s="2" t="s">
        <v>1808</v>
      </c>
      <c r="C3736" s="5" t="s">
        <v>10627</v>
      </c>
      <c r="D3736" s="5" t="s">
        <v>10628</v>
      </c>
      <c r="E3736" s="2" t="s">
        <v>10629</v>
      </c>
      <c r="F3736" s="2" t="s">
        <v>36</v>
      </c>
      <c r="G3736" s="2" t="s">
        <v>607</v>
      </c>
      <c r="H3736" s="2" t="s">
        <v>30</v>
      </c>
      <c r="I3736" s="2" t="s">
        <v>621</v>
      </c>
      <c r="J3736" s="2" t="s">
        <v>32</v>
      </c>
      <c r="K3736" s="2" t="s">
        <v>1781</v>
      </c>
      <c r="L3736" s="2"/>
    </row>
    <row r="3737">
      <c r="A3737" s="2">
        <v>2</v>
      </c>
      <c r="B3737" s="2" t="s">
        <v>1808</v>
      </c>
      <c r="C3737" s="5" t="s">
        <v>10630</v>
      </c>
      <c r="D3737" s="5" t="s">
        <v>10631</v>
      </c>
      <c r="E3737" s="2" t="s">
        <v>10632</v>
      </c>
      <c r="F3737" s="2" t="s">
        <v>36</v>
      </c>
      <c r="G3737" s="2" t="s">
        <v>29</v>
      </c>
      <c r="H3737" s="2" t="s">
        <v>37</v>
      </c>
      <c r="I3737" s="2" t="s">
        <v>31</v>
      </c>
      <c r="J3737" s="2" t="s">
        <v>32</v>
      </c>
      <c r="K3737" s="2" t="s">
        <v>1781</v>
      </c>
      <c r="L3737" s="2"/>
    </row>
    <row r="3738">
      <c r="A3738" s="2">
        <v>2</v>
      </c>
      <c r="B3738" s="2" t="s">
        <v>1808</v>
      </c>
      <c r="C3738" s="5" t="s">
        <v>10633</v>
      </c>
      <c r="D3738" s="5" t="s">
        <v>10634</v>
      </c>
      <c r="E3738" s="2" t="s">
        <v>10635</v>
      </c>
      <c r="F3738" s="2" t="s">
        <v>36</v>
      </c>
      <c r="G3738" s="2" t="s">
        <v>29</v>
      </c>
      <c r="H3738" s="2" t="s">
        <v>37</v>
      </c>
      <c r="I3738" s="2" t="s">
        <v>31</v>
      </c>
      <c r="J3738" s="2" t="s">
        <v>32</v>
      </c>
      <c r="K3738" s="2" t="s">
        <v>1781</v>
      </c>
      <c r="L3738" s="2"/>
    </row>
    <row r="3739">
      <c r="A3739" s="2">
        <v>2</v>
      </c>
      <c r="B3739" s="2" t="s">
        <v>1808</v>
      </c>
      <c r="C3739" s="5" t="s">
        <v>10636</v>
      </c>
      <c r="D3739" s="5" t="s">
        <v>10637</v>
      </c>
      <c r="E3739" s="2" t="s">
        <v>10638</v>
      </c>
      <c r="F3739" s="2" t="s">
        <v>36</v>
      </c>
      <c r="G3739" s="2" t="s">
        <v>29</v>
      </c>
      <c r="H3739" s="2" t="s">
        <v>37</v>
      </c>
      <c r="I3739" s="2" t="s">
        <v>31</v>
      </c>
      <c r="J3739" s="2" t="s">
        <v>32</v>
      </c>
      <c r="K3739" s="2" t="s">
        <v>1781</v>
      </c>
      <c r="L3739" s="2"/>
    </row>
    <row r="3740">
      <c r="A3740" s="2">
        <v>2</v>
      </c>
      <c r="B3740" s="2" t="s">
        <v>1808</v>
      </c>
      <c r="C3740" s="5" t="s">
        <v>10639</v>
      </c>
      <c r="D3740" s="5" t="s">
        <v>10640</v>
      </c>
      <c r="E3740" s="2" t="s">
        <v>10641</v>
      </c>
      <c r="F3740" s="2" t="s">
        <v>36</v>
      </c>
      <c r="G3740" s="2" t="s">
        <v>607</v>
      </c>
      <c r="H3740" s="2" t="s">
        <v>30</v>
      </c>
      <c r="I3740" s="2" t="s">
        <v>621</v>
      </c>
      <c r="J3740" s="2" t="s">
        <v>32</v>
      </c>
      <c r="K3740" s="2" t="s">
        <v>1781</v>
      </c>
      <c r="L3740" s="2"/>
    </row>
    <row r="3741">
      <c r="A3741" s="2">
        <v>2</v>
      </c>
      <c r="B3741" s="2" t="s">
        <v>1808</v>
      </c>
      <c r="C3741" s="5" t="s">
        <v>10642</v>
      </c>
      <c r="D3741" s="5" t="s">
        <v>10643</v>
      </c>
      <c r="E3741" s="2" t="s">
        <v>10644</v>
      </c>
      <c r="F3741" s="2" t="s">
        <v>36</v>
      </c>
      <c r="G3741" s="2" t="s">
        <v>607</v>
      </c>
      <c r="H3741" s="2" t="s">
        <v>30</v>
      </c>
      <c r="I3741" s="2" t="s">
        <v>608</v>
      </c>
      <c r="J3741" s="2" t="s">
        <v>32</v>
      </c>
      <c r="K3741" s="2" t="s">
        <v>1781</v>
      </c>
      <c r="L3741" s="2"/>
    </row>
    <row r="3742">
      <c r="A3742" s="2">
        <v>2</v>
      </c>
      <c r="B3742" s="2" t="s">
        <v>1808</v>
      </c>
      <c r="C3742" s="5" t="s">
        <v>10645</v>
      </c>
      <c r="D3742" s="5" t="s">
        <v>10646</v>
      </c>
      <c r="E3742" s="2" t="s">
        <v>10647</v>
      </c>
      <c r="F3742" s="2" t="s">
        <v>36</v>
      </c>
      <c r="G3742" s="2" t="s">
        <v>607</v>
      </c>
      <c r="H3742" s="2" t="s">
        <v>30</v>
      </c>
      <c r="I3742" s="2" t="s">
        <v>621</v>
      </c>
      <c r="J3742" s="2" t="s">
        <v>32</v>
      </c>
      <c r="K3742" s="2" t="s">
        <v>1781</v>
      </c>
      <c r="L3742" s="2"/>
    </row>
    <row r="3743">
      <c r="A3743" s="2">
        <v>2</v>
      </c>
      <c r="B3743" s="2" t="s">
        <v>1808</v>
      </c>
      <c r="C3743" s="5" t="s">
        <v>10648</v>
      </c>
      <c r="D3743" s="5" t="s">
        <v>10649</v>
      </c>
      <c r="E3743" s="2" t="s">
        <v>10650</v>
      </c>
      <c r="F3743" s="2" t="s">
        <v>36</v>
      </c>
      <c r="G3743" s="2" t="s">
        <v>45</v>
      </c>
      <c r="H3743" s="2" t="s">
        <v>37</v>
      </c>
      <c r="I3743" s="2" t="s">
        <v>31</v>
      </c>
      <c r="J3743" s="2" t="s">
        <v>32</v>
      </c>
      <c r="K3743" s="2" t="s">
        <v>1781</v>
      </c>
      <c r="L3743" s="2"/>
    </row>
    <row r="3744">
      <c r="A3744" s="2">
        <v>2</v>
      </c>
      <c r="B3744" s="2" t="s">
        <v>1808</v>
      </c>
      <c r="C3744" s="5" t="s">
        <v>10651</v>
      </c>
      <c r="D3744" s="5" t="s">
        <v>10652</v>
      </c>
      <c r="E3744" s="2" t="s">
        <v>10653</v>
      </c>
      <c r="F3744" s="2" t="s">
        <v>36</v>
      </c>
      <c r="G3744" s="2" t="s">
        <v>45</v>
      </c>
      <c r="H3744" s="2" t="s">
        <v>37</v>
      </c>
      <c r="I3744" s="2" t="s">
        <v>31</v>
      </c>
      <c r="J3744" s="2" t="s">
        <v>32</v>
      </c>
      <c r="K3744" s="2" t="s">
        <v>1781</v>
      </c>
      <c r="L3744" s="2"/>
    </row>
    <row r="3745">
      <c r="A3745" s="2">
        <v>2</v>
      </c>
      <c r="B3745" s="2" t="s">
        <v>1808</v>
      </c>
      <c r="C3745" s="5" t="s">
        <v>10654</v>
      </c>
      <c r="D3745" s="5" t="s">
        <v>10655</v>
      </c>
      <c r="E3745" s="2" t="s">
        <v>10656</v>
      </c>
      <c r="F3745" s="2" t="s">
        <v>36</v>
      </c>
      <c r="G3745" s="2" t="s">
        <v>607</v>
      </c>
      <c r="H3745" s="2" t="s">
        <v>30</v>
      </c>
      <c r="I3745" s="2" t="s">
        <v>621</v>
      </c>
      <c r="J3745" s="2" t="s">
        <v>32</v>
      </c>
      <c r="K3745" s="2" t="s">
        <v>1781</v>
      </c>
      <c r="L3745" s="2"/>
    </row>
    <row r="3746">
      <c r="A3746" s="2">
        <v>2</v>
      </c>
      <c r="B3746" s="2" t="s">
        <v>1808</v>
      </c>
      <c r="C3746" s="5" t="s">
        <v>10657</v>
      </c>
      <c r="D3746" s="5" t="s">
        <v>10658</v>
      </c>
      <c r="E3746" s="2" t="s">
        <v>10659</v>
      </c>
      <c r="F3746" s="2" t="s">
        <v>36</v>
      </c>
      <c r="G3746" s="2" t="s">
        <v>607</v>
      </c>
      <c r="H3746" s="2" t="s">
        <v>37</v>
      </c>
      <c r="I3746" s="2" t="s">
        <v>621</v>
      </c>
      <c r="J3746" s="2" t="s">
        <v>32</v>
      </c>
      <c r="K3746" s="2" t="s">
        <v>1781</v>
      </c>
      <c r="L3746" s="2"/>
    </row>
    <row r="3747">
      <c r="A3747" s="2">
        <v>2</v>
      </c>
      <c r="B3747" s="2" t="s">
        <v>1808</v>
      </c>
      <c r="C3747" s="5" t="s">
        <v>10660</v>
      </c>
      <c r="D3747" s="5" t="s">
        <v>10661</v>
      </c>
      <c r="E3747" s="2" t="s">
        <v>10662</v>
      </c>
      <c r="F3747" s="2" t="s">
        <v>36</v>
      </c>
      <c r="G3747" s="2" t="s">
        <v>45</v>
      </c>
      <c r="H3747" s="2" t="s">
        <v>37</v>
      </c>
      <c r="I3747" s="2" t="s">
        <v>31</v>
      </c>
      <c r="J3747" s="2" t="s">
        <v>32</v>
      </c>
      <c r="K3747" s="2" t="s">
        <v>1781</v>
      </c>
      <c r="L3747" s="2"/>
    </row>
    <row r="3748">
      <c r="A3748" s="2">
        <v>2</v>
      </c>
      <c r="B3748" s="2" t="s">
        <v>1808</v>
      </c>
      <c r="C3748" s="5" t="s">
        <v>10663</v>
      </c>
      <c r="D3748" s="5" t="s">
        <v>10664</v>
      </c>
      <c r="E3748" s="2" t="s">
        <v>10665</v>
      </c>
      <c r="F3748" s="2" t="s">
        <v>36</v>
      </c>
      <c r="G3748" s="2" t="s">
        <v>607</v>
      </c>
      <c r="H3748" s="2" t="s">
        <v>37</v>
      </c>
      <c r="I3748" s="2" t="s">
        <v>621</v>
      </c>
      <c r="J3748" s="2" t="s">
        <v>32</v>
      </c>
      <c r="K3748" s="2" t="s">
        <v>1781</v>
      </c>
      <c r="L3748" s="2"/>
    </row>
    <row r="3749">
      <c r="A3749" s="2">
        <v>2</v>
      </c>
      <c r="B3749" s="2" t="s">
        <v>1808</v>
      </c>
      <c r="C3749" s="5" t="s">
        <v>10666</v>
      </c>
      <c r="D3749" s="5" t="s">
        <v>10667</v>
      </c>
      <c r="E3749" s="2" t="s">
        <v>10668</v>
      </c>
      <c r="F3749" s="2" t="s">
        <v>36</v>
      </c>
      <c r="G3749" s="2" t="s">
        <v>607</v>
      </c>
      <c r="H3749" s="2" t="s">
        <v>37</v>
      </c>
      <c r="I3749" s="2" t="s">
        <v>621</v>
      </c>
      <c r="J3749" s="2" t="s">
        <v>32</v>
      </c>
      <c r="K3749" s="2" t="s">
        <v>1781</v>
      </c>
      <c r="L3749" s="2"/>
    </row>
    <row r="3750">
      <c r="A3750" s="2">
        <v>2</v>
      </c>
      <c r="B3750" s="2" t="s">
        <v>1808</v>
      </c>
      <c r="C3750" s="5" t="s">
        <v>10669</v>
      </c>
      <c r="D3750" s="5" t="s">
        <v>10670</v>
      </c>
      <c r="E3750" s="2" t="s">
        <v>10671</v>
      </c>
      <c r="F3750" s="2" t="s">
        <v>36</v>
      </c>
      <c r="G3750" s="2" t="s">
        <v>29</v>
      </c>
      <c r="H3750" s="2" t="s">
        <v>37</v>
      </c>
      <c r="I3750" s="2" t="s">
        <v>31</v>
      </c>
      <c r="J3750" s="2" t="s">
        <v>32</v>
      </c>
      <c r="K3750" s="2" t="s">
        <v>1781</v>
      </c>
      <c r="L3750" s="2"/>
    </row>
    <row r="3751">
      <c r="A3751" s="2">
        <v>2</v>
      </c>
      <c r="B3751" s="2" t="s">
        <v>1808</v>
      </c>
      <c r="C3751" s="5" t="s">
        <v>10672</v>
      </c>
      <c r="D3751" s="5" t="s">
        <v>10673</v>
      </c>
      <c r="E3751" s="2" t="s">
        <v>10674</v>
      </c>
      <c r="F3751" s="2" t="s">
        <v>36</v>
      </c>
      <c r="G3751" s="2" t="s">
        <v>607</v>
      </c>
      <c r="H3751" s="2" t="s">
        <v>30</v>
      </c>
      <c r="I3751" s="2" t="s">
        <v>621</v>
      </c>
      <c r="J3751" s="2" t="s">
        <v>32</v>
      </c>
      <c r="K3751" s="2" t="s">
        <v>1781</v>
      </c>
      <c r="L3751" s="2"/>
    </row>
    <row r="3752">
      <c r="A3752" s="2">
        <v>2</v>
      </c>
      <c r="B3752" s="2" t="s">
        <v>1808</v>
      </c>
      <c r="C3752" s="5" t="s">
        <v>10675</v>
      </c>
      <c r="D3752" s="5" t="s">
        <v>10676</v>
      </c>
      <c r="E3752" s="2" t="s">
        <v>10677</v>
      </c>
      <c r="F3752" s="2" t="s">
        <v>36</v>
      </c>
      <c r="G3752" s="2" t="s">
        <v>29</v>
      </c>
      <c r="H3752" s="2" t="s">
        <v>37</v>
      </c>
      <c r="I3752" s="2" t="s">
        <v>31</v>
      </c>
      <c r="J3752" s="2" t="s">
        <v>32</v>
      </c>
      <c r="K3752" s="2" t="s">
        <v>1781</v>
      </c>
      <c r="L3752" s="2"/>
    </row>
    <row r="3753">
      <c r="A3753" s="2">
        <v>2</v>
      </c>
      <c r="B3753" s="2" t="s">
        <v>1808</v>
      </c>
      <c r="C3753" s="5" t="s">
        <v>10678</v>
      </c>
      <c r="D3753" s="5" t="s">
        <v>10679</v>
      </c>
      <c r="E3753" s="2" t="s">
        <v>10680</v>
      </c>
      <c r="F3753" s="2" t="s">
        <v>36</v>
      </c>
      <c r="G3753" s="2" t="s">
        <v>29</v>
      </c>
      <c r="H3753" s="2" t="s">
        <v>37</v>
      </c>
      <c r="I3753" s="2" t="s">
        <v>31</v>
      </c>
      <c r="J3753" s="2" t="s">
        <v>32</v>
      </c>
      <c r="K3753" s="2" t="s">
        <v>1781</v>
      </c>
      <c r="L3753" s="2"/>
    </row>
    <row r="3754">
      <c r="A3754" s="2">
        <v>2</v>
      </c>
      <c r="B3754" s="2" t="s">
        <v>1808</v>
      </c>
      <c r="C3754" s="5" t="s">
        <v>10681</v>
      </c>
      <c r="D3754" s="5" t="s">
        <v>10682</v>
      </c>
      <c r="E3754" s="2" t="s">
        <v>10683</v>
      </c>
      <c r="F3754" s="2" t="s">
        <v>36</v>
      </c>
      <c r="G3754" s="2" t="s">
        <v>607</v>
      </c>
      <c r="H3754" s="2" t="s">
        <v>30</v>
      </c>
      <c r="I3754" s="2" t="s">
        <v>621</v>
      </c>
      <c r="J3754" s="2" t="s">
        <v>32</v>
      </c>
      <c r="K3754" s="2" t="s">
        <v>1781</v>
      </c>
      <c r="L3754" s="2"/>
    </row>
    <row r="3755">
      <c r="A3755" s="2">
        <v>2</v>
      </c>
      <c r="B3755" s="2" t="s">
        <v>1808</v>
      </c>
      <c r="C3755" s="5" t="s">
        <v>10684</v>
      </c>
      <c r="D3755" s="5" t="s">
        <v>10685</v>
      </c>
      <c r="E3755" s="2" t="s">
        <v>10686</v>
      </c>
      <c r="F3755" s="2" t="s">
        <v>36</v>
      </c>
      <c r="G3755" s="2" t="s">
        <v>45</v>
      </c>
      <c r="H3755" s="2" t="s">
        <v>37</v>
      </c>
      <c r="I3755" s="2" t="s">
        <v>31</v>
      </c>
      <c r="J3755" s="2" t="s">
        <v>32</v>
      </c>
      <c r="K3755" s="2" t="s">
        <v>1781</v>
      </c>
      <c r="L3755" s="2"/>
    </row>
    <row r="3756">
      <c r="A3756" s="2">
        <v>2</v>
      </c>
      <c r="B3756" s="2" t="s">
        <v>1808</v>
      </c>
      <c r="C3756" s="5" t="s">
        <v>10687</v>
      </c>
      <c r="D3756" s="5" t="s">
        <v>10688</v>
      </c>
      <c r="E3756" s="2" t="s">
        <v>10689</v>
      </c>
      <c r="F3756" s="2" t="s">
        <v>36</v>
      </c>
      <c r="G3756" s="2" t="s">
        <v>607</v>
      </c>
      <c r="H3756" s="2" t="s">
        <v>37</v>
      </c>
      <c r="I3756" s="2" t="s">
        <v>621</v>
      </c>
      <c r="J3756" s="2" t="s">
        <v>32</v>
      </c>
      <c r="K3756" s="2" t="s">
        <v>1781</v>
      </c>
      <c r="L3756" s="2"/>
    </row>
    <row r="3757">
      <c r="A3757" s="2">
        <v>2</v>
      </c>
      <c r="B3757" s="2" t="s">
        <v>1808</v>
      </c>
      <c r="C3757" s="5" t="s">
        <v>10690</v>
      </c>
      <c r="D3757" s="5" t="s">
        <v>10691</v>
      </c>
      <c r="E3757" s="2" t="s">
        <v>10692</v>
      </c>
      <c r="F3757" s="2" t="s">
        <v>36</v>
      </c>
      <c r="G3757" s="2" t="s">
        <v>29</v>
      </c>
      <c r="H3757" s="2" t="s">
        <v>37</v>
      </c>
      <c r="I3757" s="2" t="s">
        <v>31</v>
      </c>
      <c r="J3757" s="2" t="s">
        <v>32</v>
      </c>
      <c r="K3757" s="2" t="s">
        <v>1781</v>
      </c>
      <c r="L3757" s="2"/>
    </row>
    <row r="3758">
      <c r="A3758" s="2">
        <v>2</v>
      </c>
      <c r="B3758" s="2" t="s">
        <v>1808</v>
      </c>
      <c r="C3758" s="5" t="s">
        <v>10693</v>
      </c>
      <c r="D3758" s="5" t="s">
        <v>10694</v>
      </c>
      <c r="E3758" s="2" t="s">
        <v>10695</v>
      </c>
      <c r="F3758" s="2" t="s">
        <v>36</v>
      </c>
      <c r="G3758" s="2" t="s">
        <v>607</v>
      </c>
      <c r="H3758" s="2" t="s">
        <v>37</v>
      </c>
      <c r="I3758" s="2" t="s">
        <v>621</v>
      </c>
      <c r="J3758" s="2" t="s">
        <v>32</v>
      </c>
      <c r="K3758" s="2" t="s">
        <v>1781</v>
      </c>
      <c r="L3758" s="2"/>
    </row>
    <row r="3759">
      <c r="A3759" s="2">
        <v>2</v>
      </c>
      <c r="B3759" s="2" t="s">
        <v>1808</v>
      </c>
      <c r="C3759" s="5" t="s">
        <v>10696</v>
      </c>
      <c r="D3759" s="5" t="s">
        <v>10697</v>
      </c>
      <c r="E3759" s="2" t="s">
        <v>10698</v>
      </c>
      <c r="F3759" s="2" t="s">
        <v>36</v>
      </c>
      <c r="G3759" s="2" t="s">
        <v>607</v>
      </c>
      <c r="H3759" s="2" t="s">
        <v>37</v>
      </c>
      <c r="I3759" s="2" t="s">
        <v>31</v>
      </c>
      <c r="J3759" s="2" t="s">
        <v>32</v>
      </c>
      <c r="K3759" s="2" t="s">
        <v>1781</v>
      </c>
      <c r="L3759" s="2"/>
    </row>
    <row r="3760">
      <c r="A3760" s="2">
        <v>2</v>
      </c>
      <c r="B3760" s="2" t="s">
        <v>1808</v>
      </c>
      <c r="C3760" s="5" t="s">
        <v>10699</v>
      </c>
      <c r="D3760" s="5" t="s">
        <v>10700</v>
      </c>
      <c r="E3760" s="2" t="s">
        <v>10701</v>
      </c>
      <c r="F3760" s="2" t="s">
        <v>36</v>
      </c>
      <c r="G3760" s="2" t="s">
        <v>607</v>
      </c>
      <c r="H3760" s="2" t="s">
        <v>30</v>
      </c>
      <c r="I3760" s="2" t="s">
        <v>621</v>
      </c>
      <c r="J3760" s="2" t="s">
        <v>32</v>
      </c>
      <c r="K3760" s="2" t="s">
        <v>1781</v>
      </c>
      <c r="L3760" s="2"/>
    </row>
    <row r="3761">
      <c r="A3761" s="2">
        <v>2</v>
      </c>
      <c r="B3761" s="2" t="s">
        <v>1808</v>
      </c>
      <c r="C3761" s="5" t="s">
        <v>796</v>
      </c>
      <c r="D3761" s="5" t="s">
        <v>797</v>
      </c>
      <c r="E3761" s="2" t="s">
        <v>798</v>
      </c>
      <c r="F3761" s="2" t="s">
        <v>36</v>
      </c>
      <c r="G3761" s="2" t="s">
        <v>607</v>
      </c>
      <c r="H3761" s="2" t="s">
        <v>30</v>
      </c>
      <c r="I3761" s="2" t="s">
        <v>621</v>
      </c>
      <c r="J3761" s="2" t="s">
        <v>32</v>
      </c>
      <c r="K3761" s="2" t="s">
        <v>1781</v>
      </c>
      <c r="L3761" s="2"/>
    </row>
    <row r="3762">
      <c r="A3762" s="2">
        <v>2</v>
      </c>
      <c r="B3762" s="2" t="s">
        <v>1808</v>
      </c>
      <c r="C3762" s="5" t="s">
        <v>10702</v>
      </c>
      <c r="D3762" s="5" t="s">
        <v>10703</v>
      </c>
      <c r="E3762" s="2" t="s">
        <v>10704</v>
      </c>
      <c r="F3762" s="2" t="s">
        <v>36</v>
      </c>
      <c r="G3762" s="2" t="s">
        <v>607</v>
      </c>
      <c r="H3762" s="2" t="s">
        <v>37</v>
      </c>
      <c r="I3762" s="2" t="s">
        <v>608</v>
      </c>
      <c r="J3762" s="2" t="s">
        <v>32</v>
      </c>
      <c r="K3762" s="2" t="s">
        <v>1781</v>
      </c>
      <c r="L3762" s="2"/>
    </row>
    <row r="3763">
      <c r="A3763" s="2">
        <v>2</v>
      </c>
      <c r="B3763" s="2" t="s">
        <v>1808</v>
      </c>
      <c r="C3763" s="5" t="s">
        <v>10705</v>
      </c>
      <c r="D3763" s="5" t="s">
        <v>10706</v>
      </c>
      <c r="E3763" s="2" t="s">
        <v>10707</v>
      </c>
      <c r="F3763" s="2" t="s">
        <v>36</v>
      </c>
      <c r="G3763" s="2" t="s">
        <v>607</v>
      </c>
      <c r="H3763" s="2" t="s">
        <v>37</v>
      </c>
      <c r="I3763" s="2" t="s">
        <v>608</v>
      </c>
      <c r="J3763" s="2" t="s">
        <v>32</v>
      </c>
      <c r="K3763" s="2" t="s">
        <v>1781</v>
      </c>
      <c r="L3763" s="2"/>
    </row>
    <row r="3764">
      <c r="A3764" s="2">
        <v>2</v>
      </c>
      <c r="B3764" s="2" t="s">
        <v>1808</v>
      </c>
      <c r="C3764" s="5" t="s">
        <v>10708</v>
      </c>
      <c r="D3764" s="5" t="s">
        <v>10709</v>
      </c>
      <c r="E3764" s="2" t="s">
        <v>10710</v>
      </c>
      <c r="F3764" s="2" t="s">
        <v>36</v>
      </c>
      <c r="G3764" s="2" t="s">
        <v>29</v>
      </c>
      <c r="H3764" s="2" t="s">
        <v>37</v>
      </c>
      <c r="I3764" s="2" t="s">
        <v>31</v>
      </c>
      <c r="J3764" s="2" t="s">
        <v>32</v>
      </c>
      <c r="K3764" s="2" t="s">
        <v>1781</v>
      </c>
      <c r="L3764" s="2"/>
    </row>
    <row r="3765">
      <c r="A3765" s="2">
        <v>2</v>
      </c>
      <c r="B3765" s="2" t="s">
        <v>1808</v>
      </c>
      <c r="C3765" s="5" t="s">
        <v>10711</v>
      </c>
      <c r="D3765" s="5" t="s">
        <v>10712</v>
      </c>
      <c r="E3765" s="2" t="s">
        <v>10713</v>
      </c>
      <c r="F3765" s="2" t="s">
        <v>36</v>
      </c>
      <c r="G3765" s="2" t="s">
        <v>607</v>
      </c>
      <c r="H3765" s="2" t="s">
        <v>37</v>
      </c>
      <c r="I3765" s="2" t="s">
        <v>608</v>
      </c>
      <c r="J3765" s="2" t="s">
        <v>32</v>
      </c>
      <c r="K3765" s="2" t="s">
        <v>1781</v>
      </c>
      <c r="L3765" s="2"/>
    </row>
    <row r="3766">
      <c r="A3766" s="2">
        <v>2</v>
      </c>
      <c r="B3766" s="2" t="s">
        <v>1808</v>
      </c>
      <c r="C3766" s="5" t="s">
        <v>10714</v>
      </c>
      <c r="D3766" s="5" t="s">
        <v>10715</v>
      </c>
      <c r="E3766" s="2" t="s">
        <v>10716</v>
      </c>
      <c r="F3766" s="2" t="s">
        <v>36</v>
      </c>
      <c r="G3766" s="2" t="s">
        <v>29</v>
      </c>
      <c r="H3766" s="2" t="s">
        <v>37</v>
      </c>
      <c r="I3766" s="2" t="s">
        <v>31</v>
      </c>
      <c r="J3766" s="2" t="s">
        <v>32</v>
      </c>
      <c r="K3766" s="2" t="s">
        <v>1781</v>
      </c>
      <c r="L3766" s="2"/>
    </row>
    <row r="3767">
      <c r="A3767" s="2">
        <v>2</v>
      </c>
      <c r="B3767" s="2" t="s">
        <v>1808</v>
      </c>
      <c r="C3767" s="5" t="s">
        <v>10717</v>
      </c>
      <c r="D3767" s="5" t="s">
        <v>10718</v>
      </c>
      <c r="E3767" s="2" t="s">
        <v>10719</v>
      </c>
      <c r="F3767" s="2" t="s">
        <v>36</v>
      </c>
      <c r="G3767" s="2" t="s">
        <v>607</v>
      </c>
      <c r="H3767" s="2" t="s">
        <v>37</v>
      </c>
      <c r="I3767" s="2" t="s">
        <v>621</v>
      </c>
      <c r="J3767" s="2" t="s">
        <v>32</v>
      </c>
      <c r="K3767" s="2" t="s">
        <v>1781</v>
      </c>
      <c r="L3767" s="2"/>
    </row>
    <row r="3768">
      <c r="A3768" s="2">
        <v>2</v>
      </c>
      <c r="B3768" s="2" t="s">
        <v>1808</v>
      </c>
      <c r="C3768" s="5" t="s">
        <v>10720</v>
      </c>
      <c r="D3768" s="5" t="s">
        <v>10721</v>
      </c>
      <c r="E3768" s="2" t="s">
        <v>10722</v>
      </c>
      <c r="F3768" s="2" t="s">
        <v>36</v>
      </c>
      <c r="G3768" s="2" t="s">
        <v>607</v>
      </c>
      <c r="H3768" s="2" t="s">
        <v>37</v>
      </c>
      <c r="I3768" s="2" t="s">
        <v>608</v>
      </c>
      <c r="J3768" s="2" t="s">
        <v>32</v>
      </c>
      <c r="K3768" s="2" t="s">
        <v>1781</v>
      </c>
      <c r="L3768" s="2"/>
    </row>
    <row r="3769">
      <c r="A3769" s="2">
        <v>2</v>
      </c>
      <c r="B3769" s="2" t="s">
        <v>1808</v>
      </c>
      <c r="C3769" s="5" t="s">
        <v>10723</v>
      </c>
      <c r="D3769" s="5" t="s">
        <v>10724</v>
      </c>
      <c r="E3769" s="2" t="s">
        <v>10725</v>
      </c>
      <c r="F3769" s="2" t="s">
        <v>36</v>
      </c>
      <c r="G3769" s="2" t="s">
        <v>607</v>
      </c>
      <c r="H3769" s="2" t="s">
        <v>37</v>
      </c>
      <c r="I3769" s="2" t="s">
        <v>608</v>
      </c>
      <c r="J3769" s="2" t="s">
        <v>32</v>
      </c>
      <c r="K3769" s="2" t="s">
        <v>1781</v>
      </c>
      <c r="L3769" s="2"/>
    </row>
    <row r="3770">
      <c r="A3770" s="2">
        <v>2</v>
      </c>
      <c r="B3770" s="2" t="s">
        <v>1808</v>
      </c>
      <c r="C3770" s="5" t="s">
        <v>10726</v>
      </c>
      <c r="D3770" s="5" t="s">
        <v>10727</v>
      </c>
      <c r="E3770" s="2" t="s">
        <v>10728</v>
      </c>
      <c r="F3770" s="2" t="s">
        <v>36</v>
      </c>
      <c r="G3770" s="2" t="s">
        <v>607</v>
      </c>
      <c r="H3770" s="2" t="s">
        <v>37</v>
      </c>
      <c r="I3770" s="2" t="s">
        <v>608</v>
      </c>
      <c r="J3770" s="2" t="s">
        <v>32</v>
      </c>
      <c r="K3770" s="2" t="s">
        <v>1781</v>
      </c>
      <c r="L3770" s="2"/>
    </row>
    <row r="3771">
      <c r="A3771" s="2">
        <v>2</v>
      </c>
      <c r="B3771" s="2" t="s">
        <v>1808</v>
      </c>
      <c r="C3771" s="5" t="s">
        <v>10729</v>
      </c>
      <c r="D3771" s="5" t="s">
        <v>10730</v>
      </c>
      <c r="E3771" s="2" t="s">
        <v>10731</v>
      </c>
      <c r="F3771" s="2" t="s">
        <v>36</v>
      </c>
      <c r="G3771" s="2" t="s">
        <v>1885</v>
      </c>
      <c r="H3771" s="2" t="s">
        <v>30</v>
      </c>
      <c r="I3771" s="2" t="s">
        <v>31</v>
      </c>
      <c r="J3771" s="2" t="s">
        <v>32</v>
      </c>
      <c r="K3771" s="2" t="s">
        <v>1781</v>
      </c>
      <c r="L3771" s="2"/>
    </row>
    <row r="3772">
      <c r="A3772" s="2">
        <v>2</v>
      </c>
      <c r="B3772" s="2" t="s">
        <v>1808</v>
      </c>
      <c r="C3772" s="5" t="s">
        <v>851</v>
      </c>
      <c r="D3772" s="5" t="s">
        <v>852</v>
      </c>
      <c r="E3772" s="2" t="s">
        <v>853</v>
      </c>
      <c r="F3772" s="2" t="s">
        <v>36</v>
      </c>
      <c r="G3772" s="2" t="s">
        <v>607</v>
      </c>
      <c r="H3772" s="2" t="s">
        <v>30</v>
      </c>
      <c r="I3772" s="2" t="s">
        <v>621</v>
      </c>
      <c r="J3772" s="2" t="s">
        <v>32</v>
      </c>
      <c r="K3772" s="2" t="s">
        <v>1781</v>
      </c>
      <c r="L3772" s="2"/>
    </row>
    <row r="3773">
      <c r="A3773" s="2">
        <v>2</v>
      </c>
      <c r="B3773" s="2" t="s">
        <v>1808</v>
      </c>
      <c r="C3773" s="5" t="s">
        <v>42</v>
      </c>
      <c r="D3773" s="5" t="s">
        <v>43</v>
      </c>
      <c r="E3773" s="2" t="s">
        <v>44</v>
      </c>
      <c r="F3773" s="2" t="s">
        <v>36</v>
      </c>
      <c r="G3773" s="2" t="s">
        <v>45</v>
      </c>
      <c r="H3773" s="2" t="s">
        <v>37</v>
      </c>
      <c r="I3773" s="2" t="s">
        <v>31</v>
      </c>
      <c r="J3773" s="2" t="s">
        <v>32</v>
      </c>
      <c r="K3773" s="2" t="s">
        <v>1781</v>
      </c>
      <c r="L3773" s="2"/>
    </row>
    <row r="3774">
      <c r="A3774" s="2">
        <v>2</v>
      </c>
      <c r="B3774" s="2" t="s">
        <v>1808</v>
      </c>
      <c r="C3774" s="5" t="s">
        <v>10732</v>
      </c>
      <c r="D3774" s="5" t="s">
        <v>10733</v>
      </c>
      <c r="E3774" s="2" t="s">
        <v>10734</v>
      </c>
      <c r="F3774" s="2" t="s">
        <v>36</v>
      </c>
      <c r="G3774" s="2" t="s">
        <v>607</v>
      </c>
      <c r="H3774" s="2" t="s">
        <v>37</v>
      </c>
      <c r="I3774" s="2" t="s">
        <v>31</v>
      </c>
      <c r="J3774" s="2" t="s">
        <v>32</v>
      </c>
      <c r="K3774" s="2" t="s">
        <v>1781</v>
      </c>
      <c r="L3774" s="2"/>
    </row>
    <row r="3775">
      <c r="A3775" s="2">
        <v>2</v>
      </c>
      <c r="B3775" s="2" t="s">
        <v>1808</v>
      </c>
      <c r="C3775" s="5" t="s">
        <v>10735</v>
      </c>
      <c r="D3775" s="5" t="s">
        <v>10736</v>
      </c>
      <c r="E3775" s="2" t="s">
        <v>10737</v>
      </c>
      <c r="F3775" s="2" t="s">
        <v>36</v>
      </c>
      <c r="G3775" s="2" t="s">
        <v>1885</v>
      </c>
      <c r="H3775" s="2" t="s">
        <v>37</v>
      </c>
      <c r="I3775" s="2" t="s">
        <v>31</v>
      </c>
      <c r="J3775" s="2" t="s">
        <v>32</v>
      </c>
      <c r="K3775" s="2" t="s">
        <v>1781</v>
      </c>
      <c r="L3775" s="2"/>
    </row>
    <row r="3776">
      <c r="A3776" s="2">
        <v>2</v>
      </c>
      <c r="B3776" s="2" t="s">
        <v>1808</v>
      </c>
      <c r="C3776" s="5" t="s">
        <v>10738</v>
      </c>
      <c r="D3776" s="5" t="s">
        <v>10739</v>
      </c>
      <c r="E3776" s="2" t="s">
        <v>10740</v>
      </c>
      <c r="F3776" s="2" t="s">
        <v>36</v>
      </c>
      <c r="G3776" s="2" t="s">
        <v>607</v>
      </c>
      <c r="H3776" s="2" t="s">
        <v>37</v>
      </c>
      <c r="I3776" s="2" t="s">
        <v>621</v>
      </c>
      <c r="J3776" s="2" t="s">
        <v>32</v>
      </c>
      <c r="K3776" s="2" t="s">
        <v>1781</v>
      </c>
      <c r="L3776" s="2"/>
    </row>
    <row r="3777">
      <c r="A3777" s="2">
        <v>2</v>
      </c>
      <c r="B3777" s="2" t="s">
        <v>1808</v>
      </c>
      <c r="C3777" s="5" t="s">
        <v>58</v>
      </c>
      <c r="D3777" s="5" t="s">
        <v>59</v>
      </c>
      <c r="E3777" s="2" t="s">
        <v>60</v>
      </c>
      <c r="F3777" s="2" t="s">
        <v>36</v>
      </c>
      <c r="G3777" s="2" t="s">
        <v>29</v>
      </c>
      <c r="H3777" s="2" t="s">
        <v>37</v>
      </c>
      <c r="I3777" s="2" t="s">
        <v>31</v>
      </c>
      <c r="J3777" s="2" t="s">
        <v>32</v>
      </c>
      <c r="K3777" s="2" t="s">
        <v>1781</v>
      </c>
      <c r="L3777" s="2"/>
    </row>
    <row r="3778">
      <c r="A3778" s="2">
        <v>2</v>
      </c>
      <c r="B3778" s="2" t="s">
        <v>1808</v>
      </c>
      <c r="C3778" s="5" t="s">
        <v>10741</v>
      </c>
      <c r="D3778" s="5" t="s">
        <v>10742</v>
      </c>
      <c r="E3778" s="2" t="s">
        <v>10743</v>
      </c>
      <c r="F3778" s="2" t="s">
        <v>36</v>
      </c>
      <c r="G3778" s="2" t="s">
        <v>29</v>
      </c>
      <c r="H3778" s="2" t="s">
        <v>37</v>
      </c>
      <c r="I3778" s="2" t="s">
        <v>31</v>
      </c>
      <c r="J3778" s="2" t="s">
        <v>32</v>
      </c>
      <c r="K3778" s="2" t="s">
        <v>1781</v>
      </c>
      <c r="L3778" s="2"/>
    </row>
    <row r="3779">
      <c r="A3779" s="2">
        <v>2</v>
      </c>
      <c r="B3779" s="2" t="s">
        <v>1808</v>
      </c>
      <c r="C3779" s="5" t="s">
        <v>10744</v>
      </c>
      <c r="D3779" s="5" t="s">
        <v>10745</v>
      </c>
      <c r="E3779" s="2" t="s">
        <v>10746</v>
      </c>
      <c r="F3779" s="2" t="s">
        <v>36</v>
      </c>
      <c r="G3779" s="2" t="s">
        <v>29</v>
      </c>
      <c r="H3779" s="2" t="s">
        <v>37</v>
      </c>
      <c r="I3779" s="2" t="s">
        <v>31</v>
      </c>
      <c r="J3779" s="2" t="s">
        <v>32</v>
      </c>
      <c r="K3779" s="2" t="s">
        <v>1781</v>
      </c>
      <c r="L3779" s="2"/>
    </row>
    <row r="3780">
      <c r="A3780" s="2">
        <v>2</v>
      </c>
      <c r="B3780" s="2" t="s">
        <v>1808</v>
      </c>
      <c r="C3780" s="5" t="s">
        <v>10747</v>
      </c>
      <c r="D3780" s="5" t="s">
        <v>10748</v>
      </c>
      <c r="E3780" s="2" t="s">
        <v>10749</v>
      </c>
      <c r="F3780" s="2" t="s">
        <v>36</v>
      </c>
      <c r="G3780" s="2" t="s">
        <v>607</v>
      </c>
      <c r="H3780" s="2" t="s">
        <v>37</v>
      </c>
      <c r="I3780" s="2" t="s">
        <v>608</v>
      </c>
      <c r="J3780" s="2" t="s">
        <v>32</v>
      </c>
      <c r="K3780" s="2" t="s">
        <v>1781</v>
      </c>
      <c r="L3780" s="2"/>
    </row>
    <row r="3781">
      <c r="A3781" s="2">
        <v>2</v>
      </c>
      <c r="B3781" s="2" t="s">
        <v>1808</v>
      </c>
      <c r="C3781" s="5" t="s">
        <v>10750</v>
      </c>
      <c r="D3781" s="5" t="s">
        <v>10751</v>
      </c>
      <c r="E3781" s="2" t="s">
        <v>10752</v>
      </c>
      <c r="F3781" s="2" t="s">
        <v>36</v>
      </c>
      <c r="G3781" s="2" t="s">
        <v>29</v>
      </c>
      <c r="H3781" s="2" t="s">
        <v>37</v>
      </c>
      <c r="I3781" s="2" t="s">
        <v>31</v>
      </c>
      <c r="J3781" s="2" t="s">
        <v>32</v>
      </c>
      <c r="K3781" s="2" t="s">
        <v>1781</v>
      </c>
      <c r="L3781" s="2"/>
    </row>
    <row r="3782">
      <c r="A3782" s="2">
        <v>2</v>
      </c>
      <c r="B3782" s="2" t="s">
        <v>1808</v>
      </c>
      <c r="C3782" s="5" t="s">
        <v>10753</v>
      </c>
      <c r="D3782" s="5" t="s">
        <v>10754</v>
      </c>
      <c r="E3782" s="2" t="s">
        <v>10755</v>
      </c>
      <c r="F3782" s="2" t="s">
        <v>36</v>
      </c>
      <c r="G3782" s="2" t="s">
        <v>45</v>
      </c>
      <c r="H3782" s="2" t="s">
        <v>37</v>
      </c>
      <c r="I3782" s="2" t="s">
        <v>31</v>
      </c>
      <c r="J3782" s="2" t="s">
        <v>32</v>
      </c>
      <c r="K3782" s="2" t="s">
        <v>1781</v>
      </c>
      <c r="L3782" s="2"/>
    </row>
    <row r="3783">
      <c r="A3783" s="2">
        <v>2</v>
      </c>
      <c r="B3783" s="2" t="s">
        <v>1808</v>
      </c>
      <c r="C3783" s="5" t="s">
        <v>10756</v>
      </c>
      <c r="D3783" s="5" t="s">
        <v>10757</v>
      </c>
      <c r="E3783" s="2" t="s">
        <v>10758</v>
      </c>
      <c r="F3783" s="2" t="s">
        <v>36</v>
      </c>
      <c r="G3783" s="2" t="s">
        <v>607</v>
      </c>
      <c r="H3783" s="2" t="s">
        <v>37</v>
      </c>
      <c r="I3783" s="2" t="s">
        <v>608</v>
      </c>
      <c r="J3783" s="2" t="s">
        <v>32</v>
      </c>
      <c r="K3783" s="2" t="s">
        <v>1781</v>
      </c>
      <c r="L3783" s="2"/>
    </row>
    <row r="3784">
      <c r="A3784" s="2">
        <v>2</v>
      </c>
      <c r="B3784" s="2" t="s">
        <v>1808</v>
      </c>
      <c r="C3784" s="5" t="s">
        <v>10759</v>
      </c>
      <c r="D3784" s="5" t="s">
        <v>10760</v>
      </c>
      <c r="E3784" s="2" t="s">
        <v>10761</v>
      </c>
      <c r="F3784" s="2" t="s">
        <v>36</v>
      </c>
      <c r="G3784" s="2" t="s">
        <v>45</v>
      </c>
      <c r="H3784" s="2" t="s">
        <v>37</v>
      </c>
      <c r="I3784" s="2" t="s">
        <v>31</v>
      </c>
      <c r="J3784" s="2" t="s">
        <v>32</v>
      </c>
      <c r="K3784" s="2" t="s">
        <v>1781</v>
      </c>
      <c r="L3784" s="2"/>
    </row>
    <row r="3785">
      <c r="A3785" s="2">
        <v>2</v>
      </c>
      <c r="B3785" s="2" t="s">
        <v>1808</v>
      </c>
      <c r="C3785" s="5" t="s">
        <v>10762</v>
      </c>
      <c r="D3785" s="5" t="s">
        <v>10763</v>
      </c>
      <c r="E3785" s="2" t="s">
        <v>10764</v>
      </c>
      <c r="F3785" s="2" t="s">
        <v>36</v>
      </c>
      <c r="G3785" s="2" t="s">
        <v>29</v>
      </c>
      <c r="H3785" s="2" t="s">
        <v>37</v>
      </c>
      <c r="I3785" s="2" t="s">
        <v>31</v>
      </c>
      <c r="J3785" s="2" t="s">
        <v>32</v>
      </c>
      <c r="K3785" s="2" t="s">
        <v>1781</v>
      </c>
      <c r="L3785" s="2"/>
    </row>
    <row r="3786">
      <c r="A3786" s="2">
        <v>2</v>
      </c>
      <c r="B3786" s="2" t="s">
        <v>1808</v>
      </c>
      <c r="C3786" s="5" t="s">
        <v>10765</v>
      </c>
      <c r="D3786" s="5" t="s">
        <v>10766</v>
      </c>
      <c r="E3786" s="2" t="s">
        <v>10767</v>
      </c>
      <c r="F3786" s="2" t="s">
        <v>36</v>
      </c>
      <c r="G3786" s="2" t="s">
        <v>607</v>
      </c>
      <c r="H3786" s="2" t="s">
        <v>30</v>
      </c>
      <c r="I3786" s="2" t="s">
        <v>621</v>
      </c>
      <c r="J3786" s="2" t="s">
        <v>32</v>
      </c>
      <c r="K3786" s="2" t="s">
        <v>1781</v>
      </c>
      <c r="L3786" s="2"/>
    </row>
    <row r="3787">
      <c r="A3787" s="2">
        <v>2</v>
      </c>
      <c r="B3787" s="2" t="s">
        <v>1808</v>
      </c>
      <c r="C3787" s="5" t="s">
        <v>10768</v>
      </c>
      <c r="D3787" s="5" t="s">
        <v>10769</v>
      </c>
      <c r="E3787" s="2" t="s">
        <v>10770</v>
      </c>
      <c r="F3787" s="2" t="s">
        <v>36</v>
      </c>
      <c r="G3787" s="2" t="s">
        <v>29</v>
      </c>
      <c r="H3787" s="2" t="s">
        <v>37</v>
      </c>
      <c r="I3787" s="2" t="s">
        <v>31</v>
      </c>
      <c r="J3787" s="2" t="s">
        <v>32</v>
      </c>
      <c r="K3787" s="2" t="s">
        <v>1781</v>
      </c>
      <c r="L3787" s="2"/>
    </row>
    <row r="3788">
      <c r="A3788" s="2">
        <v>2</v>
      </c>
      <c r="B3788" s="2" t="s">
        <v>1808</v>
      </c>
      <c r="C3788" s="5" t="s">
        <v>10771</v>
      </c>
      <c r="D3788" s="5" t="s">
        <v>10772</v>
      </c>
      <c r="E3788" s="2" t="s">
        <v>10773</v>
      </c>
      <c r="F3788" s="2" t="s">
        <v>36</v>
      </c>
      <c r="G3788" s="2" t="s">
        <v>1836</v>
      </c>
      <c r="H3788" s="2" t="s">
        <v>37</v>
      </c>
      <c r="I3788" s="2" t="s">
        <v>31</v>
      </c>
      <c r="J3788" s="2" t="s">
        <v>32</v>
      </c>
      <c r="K3788" s="2" t="s">
        <v>1781</v>
      </c>
      <c r="L3788" s="2"/>
    </row>
    <row r="3789">
      <c r="A3789" s="2">
        <v>2</v>
      </c>
      <c r="B3789" s="2" t="s">
        <v>1808</v>
      </c>
      <c r="C3789" s="5" t="s">
        <v>10774</v>
      </c>
      <c r="D3789" s="5" t="s">
        <v>10775</v>
      </c>
      <c r="E3789" s="2" t="s">
        <v>10776</v>
      </c>
      <c r="F3789" s="2" t="s">
        <v>36</v>
      </c>
      <c r="G3789" s="2" t="s">
        <v>607</v>
      </c>
      <c r="H3789" s="2" t="s">
        <v>37</v>
      </c>
      <c r="I3789" s="2" t="s">
        <v>621</v>
      </c>
      <c r="J3789" s="2" t="s">
        <v>32</v>
      </c>
      <c r="K3789" s="2" t="s">
        <v>1781</v>
      </c>
      <c r="L3789" s="2"/>
    </row>
    <row r="3790">
      <c r="A3790" s="2">
        <v>2</v>
      </c>
      <c r="B3790" s="2" t="s">
        <v>1808</v>
      </c>
      <c r="C3790" s="5" t="s">
        <v>10777</v>
      </c>
      <c r="D3790" s="5" t="s">
        <v>10778</v>
      </c>
      <c r="E3790" s="2" t="s">
        <v>10779</v>
      </c>
      <c r="F3790" s="2" t="s">
        <v>36</v>
      </c>
      <c r="G3790" s="2" t="s">
        <v>607</v>
      </c>
      <c r="H3790" s="2" t="s">
        <v>30</v>
      </c>
      <c r="I3790" s="2" t="s">
        <v>608</v>
      </c>
      <c r="J3790" s="2" t="s">
        <v>32</v>
      </c>
      <c r="K3790" s="2" t="s">
        <v>1781</v>
      </c>
      <c r="L3790" s="2"/>
    </row>
    <row r="3791">
      <c r="A3791" s="2">
        <v>2</v>
      </c>
      <c r="B3791" s="2" t="s">
        <v>1808</v>
      </c>
      <c r="C3791" s="5" t="s">
        <v>10780</v>
      </c>
      <c r="D3791" s="5" t="s">
        <v>10781</v>
      </c>
      <c r="E3791" s="2" t="s">
        <v>10782</v>
      </c>
      <c r="F3791" s="2" t="s">
        <v>36</v>
      </c>
      <c r="G3791" s="2" t="s">
        <v>29</v>
      </c>
      <c r="H3791" s="2" t="s">
        <v>37</v>
      </c>
      <c r="I3791" s="2" t="s">
        <v>31</v>
      </c>
      <c r="J3791" s="2" t="s">
        <v>32</v>
      </c>
      <c r="K3791" s="2" t="s">
        <v>1781</v>
      </c>
      <c r="L3791" s="2"/>
    </row>
    <row r="3792">
      <c r="A3792" s="2">
        <v>2</v>
      </c>
      <c r="B3792" s="2" t="s">
        <v>1808</v>
      </c>
      <c r="C3792" s="5" t="s">
        <v>10783</v>
      </c>
      <c r="D3792" s="5" t="s">
        <v>10784</v>
      </c>
      <c r="E3792" s="2" t="s">
        <v>10785</v>
      </c>
      <c r="F3792" s="2" t="s">
        <v>36</v>
      </c>
      <c r="G3792" s="2" t="s">
        <v>607</v>
      </c>
      <c r="H3792" s="2" t="s">
        <v>37</v>
      </c>
      <c r="I3792" s="2" t="s">
        <v>608</v>
      </c>
      <c r="J3792" s="2" t="s">
        <v>32</v>
      </c>
      <c r="K3792" s="2" t="s">
        <v>1781</v>
      </c>
      <c r="L3792" s="2"/>
    </row>
    <row r="3793">
      <c r="A3793" s="2">
        <v>2</v>
      </c>
      <c r="B3793" s="2" t="s">
        <v>1808</v>
      </c>
      <c r="C3793" s="5" t="s">
        <v>10786</v>
      </c>
      <c r="D3793" s="5" t="s">
        <v>10787</v>
      </c>
      <c r="E3793" s="2" t="s">
        <v>10788</v>
      </c>
      <c r="F3793" s="2" t="s">
        <v>36</v>
      </c>
      <c r="G3793" s="2" t="s">
        <v>718</v>
      </c>
      <c r="H3793" s="2" t="s">
        <v>37</v>
      </c>
      <c r="I3793" s="2" t="s">
        <v>31</v>
      </c>
      <c r="J3793" s="2" t="s">
        <v>32</v>
      </c>
      <c r="K3793" s="2" t="s">
        <v>1781</v>
      </c>
      <c r="L3793" s="2"/>
    </row>
    <row r="3794">
      <c r="A3794" s="2">
        <v>2</v>
      </c>
      <c r="B3794" s="2" t="s">
        <v>1808</v>
      </c>
      <c r="C3794" s="5" t="s">
        <v>10789</v>
      </c>
      <c r="D3794" s="5" t="s">
        <v>10790</v>
      </c>
      <c r="E3794" s="2" t="s">
        <v>10791</v>
      </c>
      <c r="F3794" s="2" t="s">
        <v>36</v>
      </c>
      <c r="G3794" s="2" t="s">
        <v>29</v>
      </c>
      <c r="H3794" s="2" t="s">
        <v>37</v>
      </c>
      <c r="I3794" s="2" t="s">
        <v>31</v>
      </c>
      <c r="J3794" s="2" t="s">
        <v>32</v>
      </c>
      <c r="K3794" s="2" t="s">
        <v>1781</v>
      </c>
      <c r="L3794" s="2"/>
    </row>
    <row r="3795">
      <c r="A3795" s="2">
        <v>2</v>
      </c>
      <c r="B3795" s="2" t="s">
        <v>1808</v>
      </c>
      <c r="C3795" s="5" t="s">
        <v>10792</v>
      </c>
      <c r="D3795" s="5" t="s">
        <v>10793</v>
      </c>
      <c r="E3795" s="2" t="s">
        <v>10794</v>
      </c>
      <c r="F3795" s="2" t="s">
        <v>36</v>
      </c>
      <c r="G3795" s="2" t="s">
        <v>607</v>
      </c>
      <c r="H3795" s="2" t="s">
        <v>37</v>
      </c>
      <c r="I3795" s="2" t="s">
        <v>621</v>
      </c>
      <c r="J3795" s="2" t="s">
        <v>32</v>
      </c>
      <c r="K3795" s="2" t="s">
        <v>1781</v>
      </c>
      <c r="L3795" s="2"/>
    </row>
    <row r="3796">
      <c r="A3796" s="2">
        <v>2</v>
      </c>
      <c r="B3796" s="2" t="s">
        <v>1808</v>
      </c>
      <c r="C3796" s="5" t="s">
        <v>10795</v>
      </c>
      <c r="D3796" s="5" t="s">
        <v>10796</v>
      </c>
      <c r="E3796" s="2" t="s">
        <v>10797</v>
      </c>
      <c r="F3796" s="2" t="s">
        <v>36</v>
      </c>
      <c r="G3796" s="2" t="s">
        <v>607</v>
      </c>
      <c r="H3796" s="2" t="s">
        <v>37</v>
      </c>
      <c r="I3796" s="2" t="s">
        <v>608</v>
      </c>
      <c r="J3796" s="2" t="s">
        <v>32</v>
      </c>
      <c r="K3796" s="2" t="s">
        <v>1781</v>
      </c>
      <c r="L3796" s="2"/>
    </row>
    <row r="3797">
      <c r="A3797" s="2">
        <v>2</v>
      </c>
      <c r="B3797" s="2" t="s">
        <v>1808</v>
      </c>
      <c r="C3797" s="5" t="s">
        <v>10798</v>
      </c>
      <c r="D3797" s="5" t="s">
        <v>10799</v>
      </c>
      <c r="E3797" s="2" t="s">
        <v>10800</v>
      </c>
      <c r="F3797" s="2" t="s">
        <v>36</v>
      </c>
      <c r="G3797" s="2" t="s">
        <v>607</v>
      </c>
      <c r="H3797" s="2" t="s">
        <v>30</v>
      </c>
      <c r="I3797" s="2" t="s">
        <v>621</v>
      </c>
      <c r="J3797" s="2" t="s">
        <v>32</v>
      </c>
      <c r="K3797" s="2" t="s">
        <v>1781</v>
      </c>
      <c r="L3797" s="2"/>
    </row>
    <row r="3798">
      <c r="A3798" s="2">
        <v>2</v>
      </c>
      <c r="B3798" s="2" t="s">
        <v>1808</v>
      </c>
      <c r="C3798" s="5" t="s">
        <v>10801</v>
      </c>
      <c r="D3798" s="5" t="s">
        <v>10802</v>
      </c>
      <c r="E3798" s="2" t="s">
        <v>10803</v>
      </c>
      <c r="F3798" s="2" t="s">
        <v>36</v>
      </c>
      <c r="G3798" s="2" t="s">
        <v>607</v>
      </c>
      <c r="H3798" s="2" t="s">
        <v>37</v>
      </c>
      <c r="I3798" s="2" t="s">
        <v>608</v>
      </c>
      <c r="J3798" s="2" t="s">
        <v>32</v>
      </c>
      <c r="K3798" s="2" t="s">
        <v>1781</v>
      </c>
      <c r="L3798" s="2"/>
    </row>
    <row r="3799">
      <c r="A3799" s="2">
        <v>2</v>
      </c>
      <c r="B3799" s="2" t="s">
        <v>1808</v>
      </c>
      <c r="C3799" s="5" t="s">
        <v>10804</v>
      </c>
      <c r="D3799" s="5" t="s">
        <v>10805</v>
      </c>
      <c r="E3799" s="2" t="s">
        <v>10806</v>
      </c>
      <c r="F3799" s="2" t="s">
        <v>36</v>
      </c>
      <c r="G3799" s="2" t="s">
        <v>607</v>
      </c>
      <c r="H3799" s="2" t="s">
        <v>30</v>
      </c>
      <c r="I3799" s="2" t="s">
        <v>608</v>
      </c>
      <c r="J3799" s="2" t="s">
        <v>32</v>
      </c>
      <c r="K3799" s="2" t="s">
        <v>1781</v>
      </c>
      <c r="L3799" s="2"/>
    </row>
    <row r="3800">
      <c r="A3800" s="2">
        <v>2</v>
      </c>
      <c r="B3800" s="2" t="s">
        <v>1808</v>
      </c>
      <c r="C3800" s="5" t="s">
        <v>10807</v>
      </c>
      <c r="D3800" s="5" t="s">
        <v>10808</v>
      </c>
      <c r="E3800" s="2" t="s">
        <v>10809</v>
      </c>
      <c r="F3800" s="2" t="s">
        <v>36</v>
      </c>
      <c r="G3800" s="2" t="s">
        <v>607</v>
      </c>
      <c r="H3800" s="2" t="s">
        <v>30</v>
      </c>
      <c r="I3800" s="2" t="s">
        <v>621</v>
      </c>
      <c r="J3800" s="2" t="s">
        <v>32</v>
      </c>
      <c r="K3800" s="2" t="s">
        <v>1781</v>
      </c>
      <c r="L3800" s="2"/>
    </row>
    <row r="3801">
      <c r="A3801" s="2">
        <v>2</v>
      </c>
      <c r="B3801" s="2" t="s">
        <v>1808</v>
      </c>
      <c r="C3801" s="5" t="s">
        <v>10810</v>
      </c>
      <c r="D3801" s="5" t="s">
        <v>10811</v>
      </c>
      <c r="E3801" s="2" t="s">
        <v>10812</v>
      </c>
      <c r="F3801" s="2" t="s">
        <v>36</v>
      </c>
      <c r="G3801" s="2" t="s">
        <v>29</v>
      </c>
      <c r="H3801" s="2" t="s">
        <v>37</v>
      </c>
      <c r="I3801" s="2" t="s">
        <v>31</v>
      </c>
      <c r="J3801" s="2" t="s">
        <v>32</v>
      </c>
      <c r="K3801" s="2" t="s">
        <v>1781</v>
      </c>
      <c r="L3801" s="2"/>
    </row>
    <row r="3802">
      <c r="A3802" s="2">
        <v>2</v>
      </c>
      <c r="B3802" s="2" t="s">
        <v>1808</v>
      </c>
      <c r="C3802" s="5" t="s">
        <v>10813</v>
      </c>
      <c r="D3802" s="5" t="s">
        <v>10814</v>
      </c>
      <c r="E3802" s="2" t="s">
        <v>10815</v>
      </c>
      <c r="F3802" s="2" t="s">
        <v>36</v>
      </c>
      <c r="G3802" s="2" t="s">
        <v>607</v>
      </c>
      <c r="H3802" s="2" t="s">
        <v>37</v>
      </c>
      <c r="I3802" s="2" t="s">
        <v>621</v>
      </c>
      <c r="J3802" s="2" t="s">
        <v>32</v>
      </c>
      <c r="K3802" s="2" t="s">
        <v>1781</v>
      </c>
      <c r="L3802" s="2"/>
    </row>
    <row r="3803">
      <c r="A3803" s="2">
        <v>2</v>
      </c>
      <c r="B3803" s="2" t="s">
        <v>1808</v>
      </c>
      <c r="C3803" s="5" t="s">
        <v>618</v>
      </c>
      <c r="D3803" s="5" t="s">
        <v>619</v>
      </c>
      <c r="E3803" s="2" t="s">
        <v>620</v>
      </c>
      <c r="F3803" s="2" t="s">
        <v>36</v>
      </c>
      <c r="G3803" s="2" t="s">
        <v>607</v>
      </c>
      <c r="H3803" s="2" t="s">
        <v>37</v>
      </c>
      <c r="I3803" s="2" t="s">
        <v>621</v>
      </c>
      <c r="J3803" s="2" t="s">
        <v>32</v>
      </c>
      <c r="K3803" s="2" t="s">
        <v>1781</v>
      </c>
      <c r="L3803" s="2"/>
    </row>
    <row r="3804">
      <c r="A3804" s="2">
        <v>2</v>
      </c>
      <c r="B3804" s="2" t="s">
        <v>1808</v>
      </c>
      <c r="C3804" s="5" t="s">
        <v>10816</v>
      </c>
      <c r="D3804" s="5" t="s">
        <v>10817</v>
      </c>
      <c r="E3804" s="2" t="s">
        <v>10818</v>
      </c>
      <c r="F3804" s="2" t="s">
        <v>36</v>
      </c>
      <c r="G3804" s="2" t="s">
        <v>29</v>
      </c>
      <c r="H3804" s="2" t="s">
        <v>37</v>
      </c>
      <c r="I3804" s="2" t="s">
        <v>31</v>
      </c>
      <c r="J3804" s="2" t="s">
        <v>32</v>
      </c>
      <c r="K3804" s="2" t="s">
        <v>1781</v>
      </c>
      <c r="L3804" s="2"/>
    </row>
    <row r="3805">
      <c r="A3805" s="2">
        <v>2</v>
      </c>
      <c r="B3805" s="2" t="s">
        <v>1808</v>
      </c>
      <c r="C3805" s="5" t="s">
        <v>10819</v>
      </c>
      <c r="D3805" s="5" t="s">
        <v>10820</v>
      </c>
      <c r="E3805" s="2" t="s">
        <v>10821</v>
      </c>
      <c r="F3805" s="2" t="s">
        <v>36</v>
      </c>
      <c r="G3805" s="2" t="s">
        <v>607</v>
      </c>
      <c r="H3805" s="2" t="s">
        <v>37</v>
      </c>
      <c r="I3805" s="2" t="s">
        <v>31</v>
      </c>
      <c r="J3805" s="2" t="s">
        <v>32</v>
      </c>
      <c r="K3805" s="2" t="s">
        <v>1781</v>
      </c>
      <c r="L3805" s="2"/>
    </row>
    <row r="3806">
      <c r="A3806" s="2">
        <v>2</v>
      </c>
      <c r="B3806" s="2" t="s">
        <v>1808</v>
      </c>
      <c r="C3806" s="5" t="s">
        <v>10822</v>
      </c>
      <c r="D3806" s="5" t="s">
        <v>10823</v>
      </c>
      <c r="E3806" s="2" t="s">
        <v>10824</v>
      </c>
      <c r="F3806" s="2" t="s">
        <v>36</v>
      </c>
      <c r="G3806" s="2" t="s">
        <v>607</v>
      </c>
      <c r="H3806" s="2" t="s">
        <v>30</v>
      </c>
      <c r="I3806" s="2" t="s">
        <v>621</v>
      </c>
      <c r="J3806" s="2" t="s">
        <v>32</v>
      </c>
      <c r="K3806" s="2" t="s">
        <v>1781</v>
      </c>
      <c r="L3806" s="2"/>
    </row>
    <row r="3807">
      <c r="A3807" s="2">
        <v>2</v>
      </c>
      <c r="B3807" s="2" t="s">
        <v>1808</v>
      </c>
      <c r="C3807" s="5" t="s">
        <v>10825</v>
      </c>
      <c r="D3807" s="5" t="s">
        <v>10826</v>
      </c>
      <c r="E3807" s="2" t="s">
        <v>10827</v>
      </c>
      <c r="F3807" s="2" t="s">
        <v>36</v>
      </c>
      <c r="G3807" s="2" t="s">
        <v>607</v>
      </c>
      <c r="H3807" s="2" t="s">
        <v>37</v>
      </c>
      <c r="I3807" s="2" t="s">
        <v>608</v>
      </c>
      <c r="J3807" s="2" t="s">
        <v>32</v>
      </c>
      <c r="K3807" s="2" t="s">
        <v>1781</v>
      </c>
      <c r="L3807" s="2"/>
    </row>
    <row r="3808">
      <c r="A3808" s="2">
        <v>2</v>
      </c>
      <c r="B3808" s="2" t="s">
        <v>1808</v>
      </c>
      <c r="C3808" s="5" t="s">
        <v>10828</v>
      </c>
      <c r="D3808" s="5" t="s">
        <v>10829</v>
      </c>
      <c r="E3808" s="2" t="s">
        <v>10830</v>
      </c>
      <c r="F3808" s="2" t="s">
        <v>36</v>
      </c>
      <c r="G3808" s="2" t="s">
        <v>29</v>
      </c>
      <c r="H3808" s="2" t="s">
        <v>37</v>
      </c>
      <c r="I3808" s="2" t="s">
        <v>31</v>
      </c>
      <c r="J3808" s="2" t="s">
        <v>32</v>
      </c>
      <c r="K3808" s="2" t="s">
        <v>1781</v>
      </c>
      <c r="L3808" s="2"/>
    </row>
    <row r="3809">
      <c r="A3809" s="2">
        <v>2</v>
      </c>
      <c r="B3809" s="2" t="s">
        <v>1808</v>
      </c>
      <c r="C3809" s="5" t="s">
        <v>10831</v>
      </c>
      <c r="D3809" s="5" t="s">
        <v>10832</v>
      </c>
      <c r="E3809" s="2" t="s">
        <v>10833</v>
      </c>
      <c r="F3809" s="2" t="s">
        <v>36</v>
      </c>
      <c r="G3809" s="2" t="s">
        <v>45</v>
      </c>
      <c r="H3809" s="2" t="s">
        <v>37</v>
      </c>
      <c r="I3809" s="2" t="s">
        <v>31</v>
      </c>
      <c r="J3809" s="2" t="s">
        <v>32</v>
      </c>
      <c r="K3809" s="2" t="s">
        <v>1781</v>
      </c>
      <c r="L3809" s="2"/>
    </row>
    <row r="3810">
      <c r="A3810" s="2">
        <v>2</v>
      </c>
      <c r="B3810" s="2" t="s">
        <v>1808</v>
      </c>
      <c r="C3810" s="5" t="s">
        <v>10834</v>
      </c>
      <c r="D3810" s="5" t="s">
        <v>10835</v>
      </c>
      <c r="E3810" s="2" t="s">
        <v>10836</v>
      </c>
      <c r="F3810" s="2" t="s">
        <v>36</v>
      </c>
      <c r="G3810" s="2" t="s">
        <v>607</v>
      </c>
      <c r="H3810" s="2" t="s">
        <v>37</v>
      </c>
      <c r="I3810" s="2" t="s">
        <v>621</v>
      </c>
      <c r="J3810" s="2" t="s">
        <v>32</v>
      </c>
      <c r="K3810" s="2" t="s">
        <v>1781</v>
      </c>
      <c r="L3810" s="2"/>
    </row>
    <row r="3811">
      <c r="A3811" s="2">
        <v>2</v>
      </c>
      <c r="B3811" s="2" t="s">
        <v>1808</v>
      </c>
      <c r="C3811" s="5" t="s">
        <v>10837</v>
      </c>
      <c r="D3811" s="5" t="s">
        <v>10838</v>
      </c>
      <c r="E3811" s="2" t="s">
        <v>10839</v>
      </c>
      <c r="F3811" s="2" t="s">
        <v>36</v>
      </c>
      <c r="G3811" s="2" t="s">
        <v>29</v>
      </c>
      <c r="H3811" s="2" t="s">
        <v>37</v>
      </c>
      <c r="I3811" s="2" t="s">
        <v>31</v>
      </c>
      <c r="J3811" s="2" t="s">
        <v>32</v>
      </c>
      <c r="K3811" s="2" t="s">
        <v>1781</v>
      </c>
      <c r="L3811" s="2"/>
    </row>
    <row r="3812">
      <c r="A3812" s="2">
        <v>2</v>
      </c>
      <c r="B3812" s="2" t="s">
        <v>1808</v>
      </c>
      <c r="C3812" s="5" t="s">
        <v>10840</v>
      </c>
      <c r="D3812" s="5" t="s">
        <v>10841</v>
      </c>
      <c r="E3812" s="2" t="s">
        <v>10842</v>
      </c>
      <c r="F3812" s="2" t="s">
        <v>36</v>
      </c>
      <c r="G3812" s="2" t="s">
        <v>607</v>
      </c>
      <c r="H3812" s="2" t="s">
        <v>37</v>
      </c>
      <c r="I3812" s="2" t="s">
        <v>621</v>
      </c>
      <c r="J3812" s="2" t="s">
        <v>32</v>
      </c>
      <c r="K3812" s="2" t="s">
        <v>1781</v>
      </c>
      <c r="L3812" s="2"/>
    </row>
    <row r="3813">
      <c r="A3813" s="2">
        <v>2</v>
      </c>
      <c r="B3813" s="2" t="s">
        <v>1808</v>
      </c>
      <c r="C3813" s="5" t="s">
        <v>10843</v>
      </c>
      <c r="D3813" s="5" t="s">
        <v>10844</v>
      </c>
      <c r="E3813" s="2" t="s">
        <v>10845</v>
      </c>
      <c r="F3813" s="2" t="s">
        <v>36</v>
      </c>
      <c r="G3813" s="2" t="s">
        <v>29</v>
      </c>
      <c r="H3813" s="2" t="s">
        <v>37</v>
      </c>
      <c r="I3813" s="2" t="s">
        <v>31</v>
      </c>
      <c r="J3813" s="2" t="s">
        <v>32</v>
      </c>
      <c r="K3813" s="2" t="s">
        <v>1781</v>
      </c>
      <c r="L3813" s="2"/>
    </row>
    <row r="3814">
      <c r="A3814" s="2">
        <v>2</v>
      </c>
      <c r="B3814" s="2" t="s">
        <v>1808</v>
      </c>
      <c r="C3814" s="5" t="s">
        <v>10846</v>
      </c>
      <c r="D3814" s="5" t="s">
        <v>10847</v>
      </c>
      <c r="E3814" s="2" t="s">
        <v>10848</v>
      </c>
      <c r="F3814" s="2" t="s">
        <v>36</v>
      </c>
      <c r="G3814" s="2" t="s">
        <v>718</v>
      </c>
      <c r="H3814" s="2" t="s">
        <v>37</v>
      </c>
      <c r="I3814" s="2" t="s">
        <v>31</v>
      </c>
      <c r="J3814" s="2" t="s">
        <v>32</v>
      </c>
      <c r="K3814" s="2" t="s">
        <v>1781</v>
      </c>
      <c r="L3814" s="2"/>
    </row>
    <row r="3815">
      <c r="A3815" s="2">
        <v>2</v>
      </c>
      <c r="B3815" s="2" t="s">
        <v>1808</v>
      </c>
      <c r="C3815" s="5" t="s">
        <v>10849</v>
      </c>
      <c r="D3815" s="5" t="s">
        <v>10850</v>
      </c>
      <c r="E3815" s="2" t="s">
        <v>10851</v>
      </c>
      <c r="F3815" s="2" t="s">
        <v>36</v>
      </c>
      <c r="G3815" s="2" t="s">
        <v>29</v>
      </c>
      <c r="H3815" s="2" t="s">
        <v>37</v>
      </c>
      <c r="I3815" s="2" t="s">
        <v>31</v>
      </c>
      <c r="J3815" s="2" t="s">
        <v>32</v>
      </c>
      <c r="K3815" s="2" t="s">
        <v>1781</v>
      </c>
      <c r="L3815" s="2"/>
    </row>
    <row r="3816">
      <c r="A3816" s="2">
        <v>2</v>
      </c>
      <c r="B3816" s="2" t="s">
        <v>1808</v>
      </c>
      <c r="C3816" s="5" t="s">
        <v>10852</v>
      </c>
      <c r="D3816" s="5" t="s">
        <v>10853</v>
      </c>
      <c r="E3816" s="2" t="s">
        <v>10854</v>
      </c>
      <c r="F3816" s="2" t="s">
        <v>36</v>
      </c>
      <c r="G3816" s="2" t="s">
        <v>45</v>
      </c>
      <c r="H3816" s="2" t="s">
        <v>37</v>
      </c>
      <c r="I3816" s="2" t="s">
        <v>31</v>
      </c>
      <c r="J3816" s="2" t="s">
        <v>32</v>
      </c>
      <c r="K3816" s="2" t="s">
        <v>1781</v>
      </c>
      <c r="L3816" s="2"/>
    </row>
    <row r="3817">
      <c r="A3817" s="2">
        <v>2</v>
      </c>
      <c r="B3817" s="2" t="s">
        <v>1808</v>
      </c>
      <c r="C3817" s="5" t="s">
        <v>10855</v>
      </c>
      <c r="D3817" s="5" t="s">
        <v>10856</v>
      </c>
      <c r="E3817" s="2" t="s">
        <v>10857</v>
      </c>
      <c r="F3817" s="2" t="s">
        <v>36</v>
      </c>
      <c r="G3817" s="2" t="s">
        <v>607</v>
      </c>
      <c r="H3817" s="2" t="s">
        <v>30</v>
      </c>
      <c r="I3817" s="2" t="s">
        <v>621</v>
      </c>
      <c r="J3817" s="2" t="s">
        <v>32</v>
      </c>
      <c r="K3817" s="2" t="s">
        <v>1781</v>
      </c>
      <c r="L3817" s="2"/>
    </row>
    <row r="3818">
      <c r="A3818" s="2">
        <v>2</v>
      </c>
      <c r="B3818" s="2" t="s">
        <v>1808</v>
      </c>
      <c r="C3818" s="5" t="s">
        <v>10858</v>
      </c>
      <c r="D3818" s="5" t="s">
        <v>10859</v>
      </c>
      <c r="E3818" s="2" t="s">
        <v>10860</v>
      </c>
      <c r="F3818" s="2" t="s">
        <v>36</v>
      </c>
      <c r="G3818" s="2" t="s">
        <v>607</v>
      </c>
      <c r="H3818" s="2" t="s">
        <v>37</v>
      </c>
      <c r="I3818" s="2" t="s">
        <v>608</v>
      </c>
      <c r="J3818" s="2" t="s">
        <v>32</v>
      </c>
      <c r="K3818" s="2" t="s">
        <v>1781</v>
      </c>
      <c r="L3818" s="2"/>
    </row>
    <row r="3819">
      <c r="A3819" s="2">
        <v>2</v>
      </c>
      <c r="B3819" s="2" t="s">
        <v>1808</v>
      </c>
      <c r="C3819" s="5" t="s">
        <v>10861</v>
      </c>
      <c r="D3819" s="5" t="s">
        <v>10862</v>
      </c>
      <c r="E3819" s="2" t="s">
        <v>10863</v>
      </c>
      <c r="F3819" s="2" t="s">
        <v>36</v>
      </c>
      <c r="G3819" s="2" t="s">
        <v>607</v>
      </c>
      <c r="H3819" s="2" t="s">
        <v>37</v>
      </c>
      <c r="I3819" s="2" t="s">
        <v>608</v>
      </c>
      <c r="J3819" s="2" t="s">
        <v>32</v>
      </c>
      <c r="K3819" s="2" t="s">
        <v>1781</v>
      </c>
      <c r="L3819" s="2"/>
    </row>
    <row r="3820">
      <c r="A3820" s="2">
        <v>2</v>
      </c>
      <c r="B3820" s="2" t="s">
        <v>1808</v>
      </c>
      <c r="C3820" s="5" t="s">
        <v>10864</v>
      </c>
      <c r="D3820" s="5" t="s">
        <v>10865</v>
      </c>
      <c r="E3820" s="2" t="s">
        <v>10866</v>
      </c>
      <c r="F3820" s="2" t="s">
        <v>36</v>
      </c>
      <c r="G3820" s="2" t="s">
        <v>607</v>
      </c>
      <c r="H3820" s="2" t="s">
        <v>30</v>
      </c>
      <c r="I3820" s="2" t="s">
        <v>608</v>
      </c>
      <c r="J3820" s="2" t="s">
        <v>32</v>
      </c>
      <c r="K3820" s="2" t="s">
        <v>1781</v>
      </c>
      <c r="L3820" s="2"/>
    </row>
    <row r="3821">
      <c r="A3821" s="2">
        <v>2</v>
      </c>
      <c r="B3821" s="2" t="s">
        <v>1808</v>
      </c>
      <c r="C3821" s="5" t="s">
        <v>10867</v>
      </c>
      <c r="D3821" s="5" t="s">
        <v>10868</v>
      </c>
      <c r="E3821" s="2" t="s">
        <v>10869</v>
      </c>
      <c r="F3821" s="2" t="s">
        <v>36</v>
      </c>
      <c r="G3821" s="2" t="s">
        <v>29</v>
      </c>
      <c r="H3821" s="2" t="s">
        <v>37</v>
      </c>
      <c r="I3821" s="2" t="s">
        <v>31</v>
      </c>
      <c r="J3821" s="2" t="s">
        <v>32</v>
      </c>
      <c r="K3821" s="2" t="s">
        <v>1781</v>
      </c>
      <c r="L3821" s="2"/>
    </row>
    <row r="3822">
      <c r="A3822" s="2">
        <v>2</v>
      </c>
      <c r="B3822" s="2" t="s">
        <v>1808</v>
      </c>
      <c r="C3822" s="5" t="s">
        <v>10870</v>
      </c>
      <c r="D3822" s="5" t="s">
        <v>10871</v>
      </c>
      <c r="E3822" s="2" t="s">
        <v>10872</v>
      </c>
      <c r="F3822" s="2" t="s">
        <v>36</v>
      </c>
      <c r="G3822" s="2" t="s">
        <v>607</v>
      </c>
      <c r="H3822" s="2" t="s">
        <v>30</v>
      </c>
      <c r="I3822" s="2" t="s">
        <v>621</v>
      </c>
      <c r="J3822" s="2" t="s">
        <v>32</v>
      </c>
      <c r="K3822" s="2" t="s">
        <v>1781</v>
      </c>
      <c r="L3822" s="2"/>
    </row>
    <row r="3823">
      <c r="A3823" s="2">
        <v>2</v>
      </c>
      <c r="B3823" s="2" t="s">
        <v>1808</v>
      </c>
      <c r="C3823" s="5" t="s">
        <v>10873</v>
      </c>
      <c r="D3823" s="5" t="s">
        <v>10874</v>
      </c>
      <c r="E3823" s="2" t="s">
        <v>10875</v>
      </c>
      <c r="F3823" s="2" t="s">
        <v>36</v>
      </c>
      <c r="G3823" s="2" t="s">
        <v>45</v>
      </c>
      <c r="H3823" s="2" t="s">
        <v>37</v>
      </c>
      <c r="I3823" s="2" t="s">
        <v>31</v>
      </c>
      <c r="J3823" s="2" t="s">
        <v>32</v>
      </c>
      <c r="K3823" s="2" t="s">
        <v>1781</v>
      </c>
      <c r="L3823" s="2"/>
    </row>
    <row r="3824">
      <c r="A3824" s="2">
        <v>2</v>
      </c>
      <c r="B3824" s="2" t="s">
        <v>1808</v>
      </c>
      <c r="C3824" s="5" t="s">
        <v>10876</v>
      </c>
      <c r="D3824" s="5" t="s">
        <v>10877</v>
      </c>
      <c r="E3824" s="2" t="s">
        <v>10878</v>
      </c>
      <c r="F3824" s="2" t="s">
        <v>36</v>
      </c>
      <c r="G3824" s="2" t="s">
        <v>45</v>
      </c>
      <c r="H3824" s="2" t="s">
        <v>37</v>
      </c>
      <c r="I3824" s="2" t="s">
        <v>31</v>
      </c>
      <c r="J3824" s="2" t="s">
        <v>32</v>
      </c>
      <c r="K3824" s="2" t="s">
        <v>1781</v>
      </c>
      <c r="L3824" s="2"/>
    </row>
    <row r="3825">
      <c r="A3825" s="2">
        <v>2</v>
      </c>
      <c r="B3825" s="2" t="s">
        <v>1808</v>
      </c>
      <c r="C3825" s="5" t="s">
        <v>10879</v>
      </c>
      <c r="D3825" s="5" t="s">
        <v>10880</v>
      </c>
      <c r="E3825" s="2" t="s">
        <v>10881</v>
      </c>
      <c r="F3825" s="2" t="s">
        <v>36</v>
      </c>
      <c r="G3825" s="2" t="s">
        <v>607</v>
      </c>
      <c r="H3825" s="2" t="s">
        <v>37</v>
      </c>
      <c r="I3825" s="2" t="s">
        <v>621</v>
      </c>
      <c r="J3825" s="2" t="s">
        <v>32</v>
      </c>
      <c r="K3825" s="2" t="s">
        <v>1781</v>
      </c>
      <c r="L3825" s="2"/>
    </row>
    <row r="3826">
      <c r="A3826" s="2">
        <v>2</v>
      </c>
      <c r="B3826" s="2" t="s">
        <v>1808</v>
      </c>
      <c r="C3826" s="5" t="s">
        <v>10882</v>
      </c>
      <c r="D3826" s="5" t="s">
        <v>10883</v>
      </c>
      <c r="E3826" s="2" t="s">
        <v>10884</v>
      </c>
      <c r="F3826" s="2" t="s">
        <v>36</v>
      </c>
      <c r="G3826" s="2" t="s">
        <v>29</v>
      </c>
      <c r="H3826" s="2" t="s">
        <v>37</v>
      </c>
      <c r="I3826" s="2" t="s">
        <v>31</v>
      </c>
      <c r="J3826" s="2" t="s">
        <v>32</v>
      </c>
      <c r="K3826" s="2" t="s">
        <v>1781</v>
      </c>
      <c r="L3826" s="2"/>
    </row>
    <row r="3827">
      <c r="A3827" s="2">
        <v>2</v>
      </c>
      <c r="B3827" s="2" t="s">
        <v>1808</v>
      </c>
      <c r="C3827" s="5" t="s">
        <v>10885</v>
      </c>
      <c r="D3827" s="5" t="s">
        <v>10886</v>
      </c>
      <c r="E3827" s="2" t="s">
        <v>10887</v>
      </c>
      <c r="F3827" s="2" t="s">
        <v>36</v>
      </c>
      <c r="G3827" s="2" t="s">
        <v>607</v>
      </c>
      <c r="H3827" s="2" t="s">
        <v>37</v>
      </c>
      <c r="I3827" s="2" t="s">
        <v>608</v>
      </c>
      <c r="J3827" s="2" t="s">
        <v>32</v>
      </c>
      <c r="K3827" s="2" t="s">
        <v>1781</v>
      </c>
      <c r="L3827" s="2"/>
    </row>
    <row r="3828">
      <c r="A3828" s="2">
        <v>2</v>
      </c>
      <c r="B3828" s="2" t="s">
        <v>1808</v>
      </c>
      <c r="C3828" s="5" t="s">
        <v>10888</v>
      </c>
      <c r="D3828" s="5" t="s">
        <v>10889</v>
      </c>
      <c r="E3828" s="2" t="s">
        <v>10890</v>
      </c>
      <c r="F3828" s="2" t="s">
        <v>36</v>
      </c>
      <c r="G3828" s="2" t="s">
        <v>607</v>
      </c>
      <c r="H3828" s="2" t="s">
        <v>30</v>
      </c>
      <c r="I3828" s="2" t="s">
        <v>621</v>
      </c>
      <c r="J3828" s="2" t="s">
        <v>32</v>
      </c>
      <c r="K3828" s="2" t="s">
        <v>1781</v>
      </c>
      <c r="L3828" s="2"/>
    </row>
    <row r="3829">
      <c r="A3829" s="2">
        <v>2</v>
      </c>
      <c r="B3829" s="2" t="s">
        <v>1808</v>
      </c>
      <c r="C3829" s="5" t="s">
        <v>652</v>
      </c>
      <c r="D3829" s="5" t="s">
        <v>653</v>
      </c>
      <c r="E3829" s="2" t="s">
        <v>654</v>
      </c>
      <c r="F3829" s="2" t="s">
        <v>36</v>
      </c>
      <c r="G3829" s="2" t="s">
        <v>607</v>
      </c>
      <c r="H3829" s="2" t="s">
        <v>37</v>
      </c>
      <c r="I3829" s="2" t="s">
        <v>608</v>
      </c>
      <c r="J3829" s="2" t="s">
        <v>32</v>
      </c>
      <c r="K3829" s="2" t="s">
        <v>1781</v>
      </c>
      <c r="L3829" s="2"/>
    </row>
    <row r="3830">
      <c r="A3830" s="2">
        <v>2</v>
      </c>
      <c r="B3830" s="2" t="s">
        <v>1808</v>
      </c>
      <c r="C3830" s="5" t="s">
        <v>10891</v>
      </c>
      <c r="D3830" s="5" t="s">
        <v>10892</v>
      </c>
      <c r="E3830" s="2" t="s">
        <v>10893</v>
      </c>
      <c r="F3830" s="2" t="s">
        <v>36</v>
      </c>
      <c r="G3830" s="2" t="s">
        <v>45</v>
      </c>
      <c r="H3830" s="2" t="s">
        <v>37</v>
      </c>
      <c r="I3830" s="2" t="s">
        <v>31</v>
      </c>
      <c r="J3830" s="2" t="s">
        <v>32</v>
      </c>
      <c r="K3830" s="2" t="s">
        <v>1781</v>
      </c>
      <c r="L3830" s="2"/>
    </row>
    <row r="3831">
      <c r="A3831" s="2">
        <v>2</v>
      </c>
      <c r="B3831" s="2" t="s">
        <v>1808</v>
      </c>
      <c r="C3831" s="5" t="s">
        <v>10894</v>
      </c>
      <c r="D3831" s="5" t="s">
        <v>10895</v>
      </c>
      <c r="E3831" s="2" t="s">
        <v>10896</v>
      </c>
      <c r="F3831" s="2" t="s">
        <v>36</v>
      </c>
      <c r="G3831" s="2" t="s">
        <v>607</v>
      </c>
      <c r="H3831" s="2" t="s">
        <v>30</v>
      </c>
      <c r="I3831" s="2" t="s">
        <v>621</v>
      </c>
      <c r="J3831" s="2" t="s">
        <v>32</v>
      </c>
      <c r="K3831" s="2" t="s">
        <v>1781</v>
      </c>
      <c r="L3831" s="2"/>
    </row>
    <row r="3832">
      <c r="A3832" s="2">
        <v>2</v>
      </c>
      <c r="B3832" s="2" t="s">
        <v>1808</v>
      </c>
      <c r="C3832" s="5" t="s">
        <v>10897</v>
      </c>
      <c r="D3832" s="5" t="s">
        <v>10898</v>
      </c>
      <c r="E3832" s="2" t="s">
        <v>10899</v>
      </c>
      <c r="F3832" s="2" t="s">
        <v>36</v>
      </c>
      <c r="G3832" s="2" t="s">
        <v>45</v>
      </c>
      <c r="H3832" s="2" t="s">
        <v>37</v>
      </c>
      <c r="I3832" s="2" t="s">
        <v>31</v>
      </c>
      <c r="J3832" s="2" t="s">
        <v>32</v>
      </c>
      <c r="K3832" s="2" t="s">
        <v>1781</v>
      </c>
      <c r="L3832" s="2"/>
    </row>
    <row r="3833">
      <c r="A3833" s="2">
        <v>2</v>
      </c>
      <c r="B3833" s="2" t="s">
        <v>1808</v>
      </c>
      <c r="C3833" s="5" t="s">
        <v>10900</v>
      </c>
      <c r="D3833" s="5" t="s">
        <v>10901</v>
      </c>
      <c r="E3833" s="2" t="s">
        <v>10902</v>
      </c>
      <c r="F3833" s="2" t="s">
        <v>36</v>
      </c>
      <c r="G3833" s="2" t="s">
        <v>607</v>
      </c>
      <c r="H3833" s="2" t="s">
        <v>37</v>
      </c>
      <c r="I3833" s="2" t="s">
        <v>621</v>
      </c>
      <c r="J3833" s="2" t="s">
        <v>32</v>
      </c>
      <c r="K3833" s="2" t="s">
        <v>1781</v>
      </c>
      <c r="L3833" s="2"/>
    </row>
    <row r="3834">
      <c r="A3834" s="2">
        <v>2</v>
      </c>
      <c r="B3834" s="2" t="s">
        <v>1808</v>
      </c>
      <c r="C3834" s="5" t="s">
        <v>10903</v>
      </c>
      <c r="D3834" s="5" t="s">
        <v>10904</v>
      </c>
      <c r="E3834" s="2" t="s">
        <v>10905</v>
      </c>
      <c r="F3834" s="2" t="s">
        <v>36</v>
      </c>
      <c r="G3834" s="2" t="s">
        <v>607</v>
      </c>
      <c r="H3834" s="2" t="s">
        <v>37</v>
      </c>
      <c r="I3834" s="2" t="s">
        <v>608</v>
      </c>
      <c r="J3834" s="2" t="s">
        <v>32</v>
      </c>
      <c r="K3834" s="2" t="s">
        <v>1781</v>
      </c>
      <c r="L3834" s="2"/>
    </row>
    <row r="3835">
      <c r="A3835" s="2">
        <v>2</v>
      </c>
      <c r="B3835" s="2" t="s">
        <v>1808</v>
      </c>
      <c r="C3835" s="5" t="s">
        <v>10906</v>
      </c>
      <c r="D3835" s="5" t="s">
        <v>10907</v>
      </c>
      <c r="E3835" s="2" t="s">
        <v>10908</v>
      </c>
      <c r="F3835" s="2" t="s">
        <v>36</v>
      </c>
      <c r="G3835" s="2" t="s">
        <v>29</v>
      </c>
      <c r="H3835" s="2" t="s">
        <v>37</v>
      </c>
      <c r="I3835" s="2" t="s">
        <v>31</v>
      </c>
      <c r="J3835" s="2" t="s">
        <v>32</v>
      </c>
      <c r="K3835" s="2" t="s">
        <v>1781</v>
      </c>
      <c r="L3835" s="2"/>
    </row>
    <row r="3836">
      <c r="A3836" s="2">
        <v>2</v>
      </c>
      <c r="B3836" s="2" t="s">
        <v>1808</v>
      </c>
      <c r="C3836" s="5" t="s">
        <v>10909</v>
      </c>
      <c r="D3836" s="5" t="s">
        <v>10910</v>
      </c>
      <c r="E3836" s="2" t="s">
        <v>10911</v>
      </c>
      <c r="F3836" s="2" t="s">
        <v>36</v>
      </c>
      <c r="G3836" s="2" t="s">
        <v>29</v>
      </c>
      <c r="H3836" s="2" t="s">
        <v>37</v>
      </c>
      <c r="I3836" s="2" t="s">
        <v>31</v>
      </c>
      <c r="J3836" s="2" t="s">
        <v>32</v>
      </c>
      <c r="K3836" s="2" t="s">
        <v>1781</v>
      </c>
      <c r="L3836" s="2"/>
    </row>
    <row r="3837">
      <c r="A3837" s="2">
        <v>2</v>
      </c>
      <c r="B3837" s="2" t="s">
        <v>1808</v>
      </c>
      <c r="C3837" s="5" t="s">
        <v>10912</v>
      </c>
      <c r="D3837" s="5" t="s">
        <v>10913</v>
      </c>
      <c r="E3837" s="2" t="s">
        <v>10914</v>
      </c>
      <c r="F3837" s="2" t="s">
        <v>36</v>
      </c>
      <c r="G3837" s="2" t="s">
        <v>607</v>
      </c>
      <c r="H3837" s="2" t="s">
        <v>37</v>
      </c>
      <c r="I3837" s="2" t="s">
        <v>621</v>
      </c>
      <c r="J3837" s="2" t="s">
        <v>32</v>
      </c>
      <c r="K3837" s="2" t="s">
        <v>1781</v>
      </c>
      <c r="L3837" s="2"/>
    </row>
    <row r="3838">
      <c r="A3838" s="2">
        <v>2</v>
      </c>
      <c r="B3838" s="2" t="s">
        <v>1808</v>
      </c>
      <c r="C3838" s="5" t="s">
        <v>10915</v>
      </c>
      <c r="D3838" s="5" t="s">
        <v>10916</v>
      </c>
      <c r="E3838" s="2" t="s">
        <v>10917</v>
      </c>
      <c r="F3838" s="2" t="s">
        <v>36</v>
      </c>
      <c r="G3838" s="2" t="s">
        <v>607</v>
      </c>
      <c r="H3838" s="2" t="s">
        <v>30</v>
      </c>
      <c r="I3838" s="2" t="s">
        <v>608</v>
      </c>
      <c r="J3838" s="2" t="s">
        <v>32</v>
      </c>
      <c r="K3838" s="2" t="s">
        <v>1781</v>
      </c>
      <c r="L3838" s="2"/>
    </row>
    <row r="3839">
      <c r="A3839" s="2">
        <v>2</v>
      </c>
      <c r="B3839" s="2" t="s">
        <v>1808</v>
      </c>
      <c r="C3839" s="5" t="s">
        <v>10918</v>
      </c>
      <c r="D3839" s="5" t="s">
        <v>10919</v>
      </c>
      <c r="E3839" s="2" t="s">
        <v>10920</v>
      </c>
      <c r="F3839" s="2" t="s">
        <v>36</v>
      </c>
      <c r="G3839" s="2" t="s">
        <v>45</v>
      </c>
      <c r="H3839" s="2" t="s">
        <v>37</v>
      </c>
      <c r="I3839" s="2" t="s">
        <v>31</v>
      </c>
      <c r="J3839" s="2" t="s">
        <v>32</v>
      </c>
      <c r="K3839" s="2" t="s">
        <v>1781</v>
      </c>
      <c r="L3839" s="2"/>
    </row>
    <row r="3840">
      <c r="A3840" s="2">
        <v>2</v>
      </c>
      <c r="B3840" s="2" t="s">
        <v>1808</v>
      </c>
      <c r="C3840" s="5" t="s">
        <v>10921</v>
      </c>
      <c r="D3840" s="5" t="s">
        <v>10922</v>
      </c>
      <c r="E3840" s="2" t="s">
        <v>10923</v>
      </c>
      <c r="F3840" s="2" t="s">
        <v>36</v>
      </c>
      <c r="G3840" s="2" t="s">
        <v>607</v>
      </c>
      <c r="H3840" s="2" t="s">
        <v>37</v>
      </c>
      <c r="I3840" s="2" t="s">
        <v>608</v>
      </c>
      <c r="J3840" s="2" t="s">
        <v>32</v>
      </c>
      <c r="K3840" s="2" t="s">
        <v>1781</v>
      </c>
      <c r="L3840" s="2"/>
    </row>
    <row r="3841">
      <c r="A3841" s="2">
        <v>2</v>
      </c>
      <c r="B3841" s="2" t="s">
        <v>1808</v>
      </c>
      <c r="C3841" s="5" t="s">
        <v>10924</v>
      </c>
      <c r="D3841" s="5" t="s">
        <v>10925</v>
      </c>
      <c r="E3841" s="2" t="s">
        <v>10926</v>
      </c>
      <c r="F3841" s="2" t="s">
        <v>36</v>
      </c>
      <c r="G3841" s="2" t="s">
        <v>29</v>
      </c>
      <c r="H3841" s="2" t="s">
        <v>37</v>
      </c>
      <c r="I3841" s="2" t="s">
        <v>31</v>
      </c>
      <c r="J3841" s="2" t="s">
        <v>32</v>
      </c>
      <c r="K3841" s="2" t="s">
        <v>1781</v>
      </c>
      <c r="L3841" s="2"/>
    </row>
    <row r="3842">
      <c r="A3842" s="2">
        <v>2</v>
      </c>
      <c r="B3842" s="2" t="s">
        <v>1808</v>
      </c>
      <c r="C3842" s="5" t="s">
        <v>10927</v>
      </c>
      <c r="D3842" s="5" t="s">
        <v>10928</v>
      </c>
      <c r="E3842" s="2" t="s">
        <v>10929</v>
      </c>
      <c r="F3842" s="2" t="s">
        <v>36</v>
      </c>
      <c r="G3842" s="2" t="s">
        <v>607</v>
      </c>
      <c r="H3842" s="2" t="s">
        <v>30</v>
      </c>
      <c r="I3842" s="2" t="s">
        <v>608</v>
      </c>
      <c r="J3842" s="2" t="s">
        <v>32</v>
      </c>
      <c r="K3842" s="2" t="s">
        <v>1781</v>
      </c>
      <c r="L3842" s="2"/>
    </row>
    <row r="3843">
      <c r="A3843" s="2">
        <v>2</v>
      </c>
      <c r="B3843" s="2" t="s">
        <v>1808</v>
      </c>
      <c r="C3843" s="5" t="s">
        <v>629</v>
      </c>
      <c r="D3843" s="5" t="s">
        <v>630</v>
      </c>
      <c r="E3843" s="2" t="s">
        <v>631</v>
      </c>
      <c r="F3843" s="2" t="s">
        <v>36</v>
      </c>
      <c r="G3843" s="2" t="s">
        <v>607</v>
      </c>
      <c r="H3843" s="2" t="s">
        <v>37</v>
      </c>
      <c r="I3843" s="2" t="s">
        <v>621</v>
      </c>
      <c r="J3843" s="2" t="s">
        <v>32</v>
      </c>
      <c r="K3843" s="2" t="s">
        <v>1781</v>
      </c>
      <c r="L3843" s="2"/>
    </row>
    <row r="3844">
      <c r="A3844" s="2">
        <v>2</v>
      </c>
      <c r="B3844" s="2" t="s">
        <v>1808</v>
      </c>
      <c r="C3844" s="5" t="s">
        <v>10930</v>
      </c>
      <c r="D3844" s="5" t="s">
        <v>10931</v>
      </c>
      <c r="E3844" s="2" t="s">
        <v>10932</v>
      </c>
      <c r="F3844" s="2" t="s">
        <v>36</v>
      </c>
      <c r="G3844" s="2" t="s">
        <v>607</v>
      </c>
      <c r="H3844" s="2" t="s">
        <v>37</v>
      </c>
      <c r="I3844" s="2" t="s">
        <v>31</v>
      </c>
      <c r="J3844" s="2" t="s">
        <v>32</v>
      </c>
      <c r="K3844" s="2" t="s">
        <v>1781</v>
      </c>
      <c r="L3844" s="2"/>
    </row>
    <row r="3845">
      <c r="A3845" s="2">
        <v>2</v>
      </c>
      <c r="B3845" s="2" t="s">
        <v>1808</v>
      </c>
      <c r="C3845" s="5" t="s">
        <v>10933</v>
      </c>
      <c r="D3845" s="5" t="s">
        <v>10934</v>
      </c>
      <c r="E3845" s="2" t="s">
        <v>10935</v>
      </c>
      <c r="F3845" s="2" t="s">
        <v>36</v>
      </c>
      <c r="G3845" s="2" t="s">
        <v>29</v>
      </c>
      <c r="H3845" s="2" t="s">
        <v>37</v>
      </c>
      <c r="I3845" s="2" t="s">
        <v>31</v>
      </c>
      <c r="J3845" s="2" t="s">
        <v>32</v>
      </c>
      <c r="K3845" s="2" t="s">
        <v>1781</v>
      </c>
      <c r="L3845" s="2"/>
    </row>
    <row r="3846">
      <c r="A3846" s="2">
        <v>2</v>
      </c>
      <c r="B3846" s="2" t="s">
        <v>1808</v>
      </c>
      <c r="C3846" s="5" t="s">
        <v>10936</v>
      </c>
      <c r="D3846" s="5" t="s">
        <v>10937</v>
      </c>
      <c r="E3846" s="2" t="s">
        <v>10938</v>
      </c>
      <c r="F3846" s="2" t="s">
        <v>36</v>
      </c>
      <c r="G3846" s="2" t="s">
        <v>607</v>
      </c>
      <c r="H3846" s="2" t="s">
        <v>30</v>
      </c>
      <c r="I3846" s="2" t="s">
        <v>608</v>
      </c>
      <c r="J3846" s="2" t="s">
        <v>32</v>
      </c>
      <c r="K3846" s="2" t="s">
        <v>1781</v>
      </c>
      <c r="L3846" s="2"/>
    </row>
    <row r="3847">
      <c r="A3847" s="2">
        <v>2</v>
      </c>
      <c r="B3847" s="2" t="s">
        <v>1808</v>
      </c>
      <c r="C3847" s="5" t="s">
        <v>10939</v>
      </c>
      <c r="D3847" s="5" t="s">
        <v>10940</v>
      </c>
      <c r="E3847" s="2" t="s">
        <v>10941</v>
      </c>
      <c r="F3847" s="2" t="s">
        <v>36</v>
      </c>
      <c r="G3847" s="2" t="s">
        <v>1836</v>
      </c>
      <c r="H3847" s="2" t="s">
        <v>30</v>
      </c>
      <c r="I3847" s="2" t="s">
        <v>31</v>
      </c>
      <c r="J3847" s="2" t="s">
        <v>32</v>
      </c>
      <c r="K3847" s="2" t="s">
        <v>1781</v>
      </c>
      <c r="L3847" s="2"/>
    </row>
    <row r="3848">
      <c r="A3848" s="2">
        <v>2</v>
      </c>
      <c r="B3848" s="2" t="s">
        <v>1808</v>
      </c>
      <c r="C3848" s="5" t="s">
        <v>10942</v>
      </c>
      <c r="D3848" s="5" t="s">
        <v>10943</v>
      </c>
      <c r="E3848" s="2" t="s">
        <v>10944</v>
      </c>
      <c r="F3848" s="2" t="s">
        <v>36</v>
      </c>
      <c r="G3848" s="2" t="s">
        <v>607</v>
      </c>
      <c r="H3848" s="2" t="s">
        <v>30</v>
      </c>
      <c r="I3848" s="2" t="s">
        <v>621</v>
      </c>
      <c r="J3848" s="2" t="s">
        <v>32</v>
      </c>
      <c r="K3848" s="2" t="s">
        <v>1781</v>
      </c>
      <c r="L3848" s="2"/>
    </row>
    <row r="3849">
      <c r="A3849" s="2">
        <v>2</v>
      </c>
      <c r="B3849" s="2" t="s">
        <v>1808</v>
      </c>
      <c r="C3849" s="5" t="s">
        <v>10945</v>
      </c>
      <c r="D3849" s="5" t="s">
        <v>10946</v>
      </c>
      <c r="E3849" s="2" t="s">
        <v>10947</v>
      </c>
      <c r="F3849" s="2" t="s">
        <v>36</v>
      </c>
      <c r="G3849" s="2" t="s">
        <v>607</v>
      </c>
      <c r="H3849" s="2" t="s">
        <v>37</v>
      </c>
      <c r="I3849" s="2" t="s">
        <v>621</v>
      </c>
      <c r="J3849" s="2" t="s">
        <v>32</v>
      </c>
      <c r="K3849" s="2" t="s">
        <v>1781</v>
      </c>
      <c r="L3849" s="2"/>
    </row>
    <row r="3850">
      <c r="A3850" s="2">
        <v>2</v>
      </c>
      <c r="B3850" s="2" t="s">
        <v>1808</v>
      </c>
      <c r="C3850" s="5" t="s">
        <v>10948</v>
      </c>
      <c r="D3850" s="5" t="s">
        <v>10949</v>
      </c>
      <c r="E3850" s="2" t="s">
        <v>10950</v>
      </c>
      <c r="F3850" s="2" t="s">
        <v>36</v>
      </c>
      <c r="G3850" s="2" t="s">
        <v>29</v>
      </c>
      <c r="H3850" s="2" t="s">
        <v>37</v>
      </c>
      <c r="I3850" s="2" t="s">
        <v>31</v>
      </c>
      <c r="J3850" s="2" t="s">
        <v>32</v>
      </c>
      <c r="K3850" s="2" t="s">
        <v>1781</v>
      </c>
      <c r="L3850" s="2"/>
    </row>
    <row r="3851">
      <c r="A3851" s="2">
        <v>2</v>
      </c>
      <c r="B3851" s="2" t="s">
        <v>1808</v>
      </c>
      <c r="C3851" s="5" t="s">
        <v>10951</v>
      </c>
      <c r="D3851" s="5" t="s">
        <v>10952</v>
      </c>
      <c r="E3851" s="2" t="s">
        <v>10953</v>
      </c>
      <c r="F3851" s="2" t="s">
        <v>36</v>
      </c>
      <c r="G3851" s="2" t="s">
        <v>607</v>
      </c>
      <c r="H3851" s="2" t="s">
        <v>37</v>
      </c>
      <c r="I3851" s="2" t="s">
        <v>621</v>
      </c>
      <c r="J3851" s="2" t="s">
        <v>32</v>
      </c>
      <c r="K3851" s="2" t="s">
        <v>1781</v>
      </c>
      <c r="L3851" s="2"/>
    </row>
    <row r="3852">
      <c r="A3852" s="2">
        <v>2</v>
      </c>
      <c r="B3852" s="2" t="s">
        <v>1808</v>
      </c>
      <c r="C3852" s="5" t="s">
        <v>10954</v>
      </c>
      <c r="D3852" s="5" t="s">
        <v>10955</v>
      </c>
      <c r="E3852" s="2" t="s">
        <v>10956</v>
      </c>
      <c r="F3852" s="2" t="s">
        <v>36</v>
      </c>
      <c r="G3852" s="2" t="s">
        <v>1885</v>
      </c>
      <c r="H3852" s="2" t="s">
        <v>37</v>
      </c>
      <c r="I3852" s="2" t="s">
        <v>31</v>
      </c>
      <c r="J3852" s="2" t="s">
        <v>32</v>
      </c>
      <c r="K3852" s="2" t="s">
        <v>1781</v>
      </c>
      <c r="L3852" s="2"/>
    </row>
    <row r="3853">
      <c r="A3853" s="2">
        <v>2</v>
      </c>
      <c r="B3853" s="2" t="s">
        <v>1808</v>
      </c>
      <c r="C3853" s="5" t="s">
        <v>10957</v>
      </c>
      <c r="D3853" s="5" t="s">
        <v>10958</v>
      </c>
      <c r="E3853" s="2" t="s">
        <v>10959</v>
      </c>
      <c r="F3853" s="2" t="s">
        <v>36</v>
      </c>
      <c r="G3853" s="2" t="s">
        <v>607</v>
      </c>
      <c r="H3853" s="2" t="s">
        <v>37</v>
      </c>
      <c r="I3853" s="2" t="s">
        <v>608</v>
      </c>
      <c r="J3853" s="2" t="s">
        <v>32</v>
      </c>
      <c r="K3853" s="2" t="s">
        <v>1781</v>
      </c>
      <c r="L3853" s="2"/>
    </row>
    <row r="3854">
      <c r="A3854" s="2">
        <v>2</v>
      </c>
      <c r="B3854" s="2" t="s">
        <v>1808</v>
      </c>
      <c r="C3854" s="5" t="s">
        <v>10960</v>
      </c>
      <c r="D3854" s="5" t="s">
        <v>10961</v>
      </c>
      <c r="E3854" s="2" t="s">
        <v>10962</v>
      </c>
      <c r="F3854" s="2" t="s">
        <v>36</v>
      </c>
      <c r="G3854" s="2" t="s">
        <v>29</v>
      </c>
      <c r="H3854" s="2" t="s">
        <v>37</v>
      </c>
      <c r="I3854" s="2" t="s">
        <v>31</v>
      </c>
      <c r="J3854" s="2" t="s">
        <v>32</v>
      </c>
      <c r="K3854" s="2" t="s">
        <v>1781</v>
      </c>
      <c r="L3854" s="2"/>
    </row>
    <row r="3855">
      <c r="A3855" s="2">
        <v>2</v>
      </c>
      <c r="B3855" s="2" t="s">
        <v>1808</v>
      </c>
      <c r="C3855" s="5" t="s">
        <v>10963</v>
      </c>
      <c r="D3855" s="5" t="s">
        <v>10964</v>
      </c>
      <c r="E3855" s="2" t="s">
        <v>10965</v>
      </c>
      <c r="F3855" s="2" t="s">
        <v>36</v>
      </c>
      <c r="G3855" s="2" t="s">
        <v>607</v>
      </c>
      <c r="H3855" s="2" t="s">
        <v>37</v>
      </c>
      <c r="I3855" s="2" t="s">
        <v>608</v>
      </c>
      <c r="J3855" s="2" t="s">
        <v>32</v>
      </c>
      <c r="K3855" s="2" t="s">
        <v>1781</v>
      </c>
      <c r="L3855" s="2"/>
    </row>
    <row r="3856">
      <c r="A3856" s="2">
        <v>2</v>
      </c>
      <c r="B3856" s="2" t="s">
        <v>1808</v>
      </c>
      <c r="C3856" s="5" t="s">
        <v>10966</v>
      </c>
      <c r="D3856" s="5" t="s">
        <v>10967</v>
      </c>
      <c r="E3856" s="2" t="s">
        <v>10968</v>
      </c>
      <c r="F3856" s="2" t="s">
        <v>36</v>
      </c>
      <c r="G3856" s="2" t="s">
        <v>607</v>
      </c>
      <c r="H3856" s="2" t="s">
        <v>37</v>
      </c>
      <c r="I3856" s="2" t="s">
        <v>621</v>
      </c>
      <c r="J3856" s="2" t="s">
        <v>32</v>
      </c>
      <c r="K3856" s="2" t="s">
        <v>1781</v>
      </c>
      <c r="L3856" s="2"/>
    </row>
    <row r="3857">
      <c r="A3857" s="2">
        <v>2</v>
      </c>
      <c r="B3857" s="2" t="s">
        <v>1808</v>
      </c>
      <c r="C3857" s="5" t="s">
        <v>10969</v>
      </c>
      <c r="D3857" s="5" t="s">
        <v>10970</v>
      </c>
      <c r="E3857" s="2" t="s">
        <v>10971</v>
      </c>
      <c r="F3857" s="2" t="s">
        <v>36</v>
      </c>
      <c r="G3857" s="2" t="s">
        <v>29</v>
      </c>
      <c r="H3857" s="2" t="s">
        <v>37</v>
      </c>
      <c r="I3857" s="2" t="s">
        <v>31</v>
      </c>
      <c r="J3857" s="2" t="s">
        <v>32</v>
      </c>
      <c r="K3857" s="2" t="s">
        <v>1781</v>
      </c>
      <c r="L3857" s="2"/>
    </row>
    <row r="3858">
      <c r="A3858" s="2">
        <v>2</v>
      </c>
      <c r="B3858" s="2" t="s">
        <v>1808</v>
      </c>
      <c r="C3858" s="5" t="s">
        <v>10972</v>
      </c>
      <c r="D3858" s="5" t="s">
        <v>10973</v>
      </c>
      <c r="E3858" s="2" t="s">
        <v>10974</v>
      </c>
      <c r="F3858" s="2" t="s">
        <v>36</v>
      </c>
      <c r="G3858" s="2" t="s">
        <v>607</v>
      </c>
      <c r="H3858" s="2" t="s">
        <v>37</v>
      </c>
      <c r="I3858" s="2" t="s">
        <v>608</v>
      </c>
      <c r="J3858" s="2" t="s">
        <v>32</v>
      </c>
      <c r="K3858" s="2" t="s">
        <v>1781</v>
      </c>
      <c r="L3858" s="2"/>
    </row>
    <row r="3859">
      <c r="A3859" s="2">
        <v>2</v>
      </c>
      <c r="B3859" s="2" t="s">
        <v>1808</v>
      </c>
      <c r="C3859" s="5" t="s">
        <v>10975</v>
      </c>
      <c r="D3859" s="5" t="s">
        <v>10976</v>
      </c>
      <c r="E3859" s="2" t="s">
        <v>10977</v>
      </c>
      <c r="F3859" s="2" t="s">
        <v>36</v>
      </c>
      <c r="G3859" s="2" t="s">
        <v>607</v>
      </c>
      <c r="H3859" s="2" t="s">
        <v>37</v>
      </c>
      <c r="I3859" s="2" t="s">
        <v>621</v>
      </c>
      <c r="J3859" s="2" t="s">
        <v>32</v>
      </c>
      <c r="K3859" s="2" t="s">
        <v>1781</v>
      </c>
      <c r="L3859" s="2"/>
    </row>
    <row r="3860">
      <c r="A3860" s="2">
        <v>2</v>
      </c>
      <c r="B3860" s="2" t="s">
        <v>1808</v>
      </c>
      <c r="C3860" s="5" t="s">
        <v>10978</v>
      </c>
      <c r="D3860" s="5" t="s">
        <v>10979</v>
      </c>
      <c r="E3860" s="2" t="s">
        <v>10980</v>
      </c>
      <c r="F3860" s="2" t="s">
        <v>36</v>
      </c>
      <c r="G3860" s="2" t="s">
        <v>1836</v>
      </c>
      <c r="H3860" s="2" t="s">
        <v>30</v>
      </c>
      <c r="I3860" s="2" t="s">
        <v>31</v>
      </c>
      <c r="J3860" s="2" t="s">
        <v>32</v>
      </c>
      <c r="K3860" s="2" t="s">
        <v>1781</v>
      </c>
      <c r="L3860" s="2"/>
    </row>
    <row r="3861">
      <c r="A3861" s="2">
        <v>2</v>
      </c>
      <c r="B3861" s="2" t="s">
        <v>1808</v>
      </c>
      <c r="C3861" s="5" t="s">
        <v>10981</v>
      </c>
      <c r="D3861" s="5" t="s">
        <v>10982</v>
      </c>
      <c r="E3861" s="2" t="s">
        <v>10983</v>
      </c>
      <c r="F3861" s="2" t="s">
        <v>36</v>
      </c>
      <c r="G3861" s="2" t="s">
        <v>607</v>
      </c>
      <c r="H3861" s="2" t="s">
        <v>37</v>
      </c>
      <c r="I3861" s="2" t="s">
        <v>608</v>
      </c>
      <c r="J3861" s="2" t="s">
        <v>32</v>
      </c>
      <c r="K3861" s="2" t="s">
        <v>1781</v>
      </c>
      <c r="L3861" s="2"/>
    </row>
    <row r="3862">
      <c r="A3862" s="2">
        <v>2</v>
      </c>
      <c r="B3862" s="2" t="s">
        <v>1808</v>
      </c>
      <c r="C3862" s="5" t="s">
        <v>10984</v>
      </c>
      <c r="D3862" s="5" t="s">
        <v>10985</v>
      </c>
      <c r="E3862" s="2" t="s">
        <v>10986</v>
      </c>
      <c r="F3862" s="2" t="s">
        <v>36</v>
      </c>
      <c r="G3862" s="2" t="s">
        <v>718</v>
      </c>
      <c r="H3862" s="2" t="s">
        <v>30</v>
      </c>
      <c r="I3862" s="2" t="s">
        <v>31</v>
      </c>
      <c r="J3862" s="2" t="s">
        <v>32</v>
      </c>
      <c r="K3862" s="2" t="s">
        <v>1781</v>
      </c>
      <c r="L3862" s="2"/>
    </row>
    <row r="3863">
      <c r="A3863" s="2">
        <v>2</v>
      </c>
      <c r="B3863" s="2" t="s">
        <v>1808</v>
      </c>
      <c r="C3863" s="5" t="s">
        <v>10987</v>
      </c>
      <c r="D3863" s="5" t="s">
        <v>10988</v>
      </c>
      <c r="E3863" s="2" t="s">
        <v>10989</v>
      </c>
      <c r="F3863" s="2" t="s">
        <v>36</v>
      </c>
      <c r="G3863" s="2" t="s">
        <v>607</v>
      </c>
      <c r="H3863" s="2" t="s">
        <v>30</v>
      </c>
      <c r="I3863" s="2" t="s">
        <v>608</v>
      </c>
      <c r="J3863" s="2" t="s">
        <v>32</v>
      </c>
      <c r="K3863" s="2" t="s">
        <v>1781</v>
      </c>
      <c r="L3863" s="2"/>
    </row>
    <row r="3864">
      <c r="A3864" s="2">
        <v>2</v>
      </c>
      <c r="B3864" s="2" t="s">
        <v>1808</v>
      </c>
      <c r="C3864" s="5" t="s">
        <v>10990</v>
      </c>
      <c r="D3864" s="5" t="s">
        <v>10991</v>
      </c>
      <c r="E3864" s="2" t="s">
        <v>10992</v>
      </c>
      <c r="F3864" s="2" t="s">
        <v>36</v>
      </c>
      <c r="G3864" s="2" t="s">
        <v>607</v>
      </c>
      <c r="H3864" s="2" t="s">
        <v>37</v>
      </c>
      <c r="I3864" s="2" t="s">
        <v>608</v>
      </c>
      <c r="J3864" s="2" t="s">
        <v>32</v>
      </c>
      <c r="K3864" s="2" t="s">
        <v>1781</v>
      </c>
      <c r="L3864" s="2"/>
    </row>
    <row r="3865">
      <c r="A3865" s="2">
        <v>2</v>
      </c>
      <c r="B3865" s="2" t="s">
        <v>1808</v>
      </c>
      <c r="C3865" s="5" t="s">
        <v>10993</v>
      </c>
      <c r="D3865" s="5" t="s">
        <v>10994</v>
      </c>
      <c r="E3865" s="2" t="s">
        <v>10995</v>
      </c>
      <c r="F3865" s="2" t="s">
        <v>36</v>
      </c>
      <c r="G3865" s="2" t="s">
        <v>607</v>
      </c>
      <c r="H3865" s="2" t="s">
        <v>30</v>
      </c>
      <c r="I3865" s="2" t="s">
        <v>608</v>
      </c>
      <c r="J3865" s="2" t="s">
        <v>32</v>
      </c>
      <c r="K3865" s="2" t="s">
        <v>1781</v>
      </c>
      <c r="L3865" s="2"/>
    </row>
    <row r="3866">
      <c r="A3866" s="2">
        <v>2</v>
      </c>
      <c r="B3866" s="2" t="s">
        <v>1808</v>
      </c>
      <c r="C3866" s="5" t="s">
        <v>10996</v>
      </c>
      <c r="D3866" s="5" t="s">
        <v>10997</v>
      </c>
      <c r="E3866" s="2" t="s">
        <v>10998</v>
      </c>
      <c r="F3866" s="2" t="s">
        <v>36</v>
      </c>
      <c r="G3866" s="2" t="s">
        <v>29</v>
      </c>
      <c r="H3866" s="2" t="s">
        <v>37</v>
      </c>
      <c r="I3866" s="2" t="s">
        <v>31</v>
      </c>
      <c r="J3866" s="2" t="s">
        <v>32</v>
      </c>
      <c r="K3866" s="2" t="s">
        <v>1781</v>
      </c>
      <c r="L3866" s="2"/>
    </row>
    <row r="3867">
      <c r="A3867" s="2">
        <v>2</v>
      </c>
      <c r="B3867" s="2" t="s">
        <v>1808</v>
      </c>
      <c r="C3867" s="5" t="s">
        <v>10999</v>
      </c>
      <c r="D3867" s="5" t="s">
        <v>11000</v>
      </c>
      <c r="E3867" s="2" t="s">
        <v>11001</v>
      </c>
      <c r="F3867" s="2" t="s">
        <v>36</v>
      </c>
      <c r="G3867" s="2" t="s">
        <v>45</v>
      </c>
      <c r="H3867" s="2" t="s">
        <v>37</v>
      </c>
      <c r="I3867" s="2" t="s">
        <v>31</v>
      </c>
      <c r="J3867" s="2" t="s">
        <v>32</v>
      </c>
      <c r="K3867" s="2" t="s">
        <v>1781</v>
      </c>
      <c r="L3867" s="2"/>
    </row>
    <row r="3868">
      <c r="A3868" s="2">
        <v>2</v>
      </c>
      <c r="B3868" s="2" t="s">
        <v>1808</v>
      </c>
      <c r="C3868" s="5" t="s">
        <v>11002</v>
      </c>
      <c r="D3868" s="5" t="s">
        <v>11003</v>
      </c>
      <c r="E3868" s="2" t="s">
        <v>11004</v>
      </c>
      <c r="F3868" s="2" t="s">
        <v>36</v>
      </c>
      <c r="G3868" s="2" t="s">
        <v>607</v>
      </c>
      <c r="H3868" s="2" t="s">
        <v>37</v>
      </c>
      <c r="I3868" s="2" t="s">
        <v>621</v>
      </c>
      <c r="J3868" s="2" t="s">
        <v>32</v>
      </c>
      <c r="K3868" s="2" t="s">
        <v>1781</v>
      </c>
      <c r="L3868" s="2"/>
    </row>
    <row r="3869">
      <c r="A3869" s="2">
        <v>2</v>
      </c>
      <c r="B3869" s="2" t="s">
        <v>1808</v>
      </c>
      <c r="C3869" s="5" t="s">
        <v>11005</v>
      </c>
      <c r="D3869" s="5" t="s">
        <v>11006</v>
      </c>
      <c r="E3869" s="2" t="s">
        <v>11007</v>
      </c>
      <c r="F3869" s="2" t="s">
        <v>36</v>
      </c>
      <c r="G3869" s="2" t="s">
        <v>607</v>
      </c>
      <c r="H3869" s="2" t="s">
        <v>37</v>
      </c>
      <c r="I3869" s="2" t="s">
        <v>608</v>
      </c>
      <c r="J3869" s="2" t="s">
        <v>32</v>
      </c>
      <c r="K3869" s="2" t="s">
        <v>1781</v>
      </c>
      <c r="L3869" s="2"/>
    </row>
    <row r="3870">
      <c r="A3870" s="2">
        <v>2</v>
      </c>
      <c r="B3870" s="2" t="s">
        <v>1808</v>
      </c>
      <c r="C3870" s="5" t="s">
        <v>11008</v>
      </c>
      <c r="D3870" s="5" t="s">
        <v>11009</v>
      </c>
      <c r="E3870" s="2" t="s">
        <v>11010</v>
      </c>
      <c r="F3870" s="2" t="s">
        <v>36</v>
      </c>
      <c r="G3870" s="2" t="s">
        <v>45</v>
      </c>
      <c r="H3870" s="2" t="s">
        <v>37</v>
      </c>
      <c r="I3870" s="2" t="s">
        <v>31</v>
      </c>
      <c r="J3870" s="2" t="s">
        <v>32</v>
      </c>
      <c r="K3870" s="2" t="s">
        <v>1781</v>
      </c>
      <c r="L3870" s="2"/>
    </row>
    <row r="3871">
      <c r="A3871" s="2">
        <v>2</v>
      </c>
      <c r="B3871" s="2" t="s">
        <v>1808</v>
      </c>
      <c r="C3871" s="5" t="s">
        <v>11011</v>
      </c>
      <c r="D3871" s="5" t="s">
        <v>11012</v>
      </c>
      <c r="E3871" s="2" t="s">
        <v>11013</v>
      </c>
      <c r="F3871" s="2" t="s">
        <v>36</v>
      </c>
      <c r="G3871" s="2" t="s">
        <v>29</v>
      </c>
      <c r="H3871" s="2" t="s">
        <v>37</v>
      </c>
      <c r="I3871" s="2" t="s">
        <v>31</v>
      </c>
      <c r="J3871" s="2" t="s">
        <v>32</v>
      </c>
      <c r="K3871" s="2" t="s">
        <v>1781</v>
      </c>
      <c r="L3871" s="2"/>
    </row>
    <row r="3872">
      <c r="A3872" s="2">
        <v>2</v>
      </c>
      <c r="B3872" s="2" t="s">
        <v>1808</v>
      </c>
      <c r="C3872" s="5" t="s">
        <v>11014</v>
      </c>
      <c r="D3872" s="5" t="s">
        <v>11015</v>
      </c>
      <c r="E3872" s="2" t="s">
        <v>11016</v>
      </c>
      <c r="F3872" s="2" t="s">
        <v>36</v>
      </c>
      <c r="G3872" s="2" t="s">
        <v>29</v>
      </c>
      <c r="H3872" s="2" t="s">
        <v>37</v>
      </c>
      <c r="I3872" s="2" t="s">
        <v>31</v>
      </c>
      <c r="J3872" s="2" t="s">
        <v>32</v>
      </c>
      <c r="K3872" s="2" t="s">
        <v>1781</v>
      </c>
      <c r="L3872" s="2"/>
    </row>
    <row r="3873">
      <c r="A3873" s="2">
        <v>2</v>
      </c>
      <c r="B3873" s="2" t="s">
        <v>1808</v>
      </c>
      <c r="C3873" s="5" t="s">
        <v>11017</v>
      </c>
      <c r="D3873" s="5" t="s">
        <v>11018</v>
      </c>
      <c r="E3873" s="2" t="s">
        <v>11019</v>
      </c>
      <c r="F3873" s="2" t="s">
        <v>36</v>
      </c>
      <c r="G3873" s="2" t="s">
        <v>607</v>
      </c>
      <c r="H3873" s="2" t="s">
        <v>30</v>
      </c>
      <c r="I3873" s="2" t="s">
        <v>621</v>
      </c>
      <c r="J3873" s="2" t="s">
        <v>32</v>
      </c>
      <c r="K3873" s="2" t="s">
        <v>1781</v>
      </c>
      <c r="L3873" s="2"/>
    </row>
    <row r="3874">
      <c r="A3874" s="2">
        <v>2</v>
      </c>
      <c r="B3874" s="2" t="s">
        <v>1808</v>
      </c>
      <c r="C3874" s="5" t="s">
        <v>11020</v>
      </c>
      <c r="D3874" s="5" t="s">
        <v>11021</v>
      </c>
      <c r="E3874" s="2" t="s">
        <v>11022</v>
      </c>
      <c r="F3874" s="2" t="s">
        <v>36</v>
      </c>
      <c r="G3874" s="2" t="s">
        <v>607</v>
      </c>
      <c r="H3874" s="2" t="s">
        <v>37</v>
      </c>
      <c r="I3874" s="2" t="s">
        <v>621</v>
      </c>
      <c r="J3874" s="2" t="s">
        <v>32</v>
      </c>
      <c r="K3874" s="2" t="s">
        <v>1781</v>
      </c>
      <c r="L3874" s="2"/>
    </row>
    <row r="3875">
      <c r="A3875" s="2">
        <v>2</v>
      </c>
      <c r="B3875" s="2" t="s">
        <v>1808</v>
      </c>
      <c r="C3875" s="5" t="s">
        <v>11023</v>
      </c>
      <c r="D3875" s="5" t="s">
        <v>11024</v>
      </c>
      <c r="E3875" s="2" t="s">
        <v>11025</v>
      </c>
      <c r="F3875" s="2" t="s">
        <v>36</v>
      </c>
      <c r="G3875" s="2" t="s">
        <v>607</v>
      </c>
      <c r="H3875" s="2" t="s">
        <v>37</v>
      </c>
      <c r="I3875" s="2" t="s">
        <v>608</v>
      </c>
      <c r="J3875" s="2" t="s">
        <v>32</v>
      </c>
      <c r="K3875" s="2" t="s">
        <v>1781</v>
      </c>
      <c r="L3875" s="2"/>
    </row>
    <row r="3876">
      <c r="A3876" s="2">
        <v>2</v>
      </c>
      <c r="B3876" s="2" t="s">
        <v>1808</v>
      </c>
      <c r="C3876" s="5" t="s">
        <v>11026</v>
      </c>
      <c r="D3876" s="5" t="s">
        <v>11027</v>
      </c>
      <c r="E3876" s="2" t="s">
        <v>11028</v>
      </c>
      <c r="F3876" s="2" t="s">
        <v>36</v>
      </c>
      <c r="G3876" s="2" t="s">
        <v>607</v>
      </c>
      <c r="H3876" s="2" t="s">
        <v>37</v>
      </c>
      <c r="I3876" s="2" t="s">
        <v>608</v>
      </c>
      <c r="J3876" s="2" t="s">
        <v>32</v>
      </c>
      <c r="K3876" s="2" t="s">
        <v>1781</v>
      </c>
      <c r="L3876" s="2"/>
    </row>
    <row r="3877">
      <c r="A3877" s="2">
        <v>2</v>
      </c>
      <c r="B3877" s="2" t="s">
        <v>1808</v>
      </c>
      <c r="C3877" s="5" t="s">
        <v>11029</v>
      </c>
      <c r="D3877" s="5" t="s">
        <v>11030</v>
      </c>
      <c r="E3877" s="2" t="s">
        <v>11031</v>
      </c>
      <c r="F3877" s="2" t="s">
        <v>36</v>
      </c>
      <c r="G3877" s="2" t="s">
        <v>607</v>
      </c>
      <c r="H3877" s="2" t="s">
        <v>30</v>
      </c>
      <c r="I3877" s="2" t="s">
        <v>608</v>
      </c>
      <c r="J3877" s="2" t="s">
        <v>32</v>
      </c>
      <c r="K3877" s="2" t="s">
        <v>1781</v>
      </c>
      <c r="L3877" s="2"/>
    </row>
    <row r="3878">
      <c r="A3878" s="2">
        <v>2</v>
      </c>
      <c r="B3878" s="2" t="s">
        <v>1808</v>
      </c>
      <c r="C3878" s="5" t="s">
        <v>689</v>
      </c>
      <c r="D3878" s="5" t="s">
        <v>690</v>
      </c>
      <c r="E3878" s="2" t="s">
        <v>691</v>
      </c>
      <c r="F3878" s="2" t="s">
        <v>36</v>
      </c>
      <c r="G3878" s="2" t="s">
        <v>607</v>
      </c>
      <c r="H3878" s="2" t="s">
        <v>37</v>
      </c>
      <c r="I3878" s="2" t="s">
        <v>608</v>
      </c>
      <c r="J3878" s="2" t="s">
        <v>32</v>
      </c>
      <c r="K3878" s="2" t="s">
        <v>1781</v>
      </c>
      <c r="L3878" s="2"/>
    </row>
    <row r="3879">
      <c r="A3879" s="2">
        <v>2</v>
      </c>
      <c r="B3879" s="2" t="s">
        <v>1808</v>
      </c>
      <c r="C3879" s="5" t="s">
        <v>11032</v>
      </c>
      <c r="D3879" s="5" t="s">
        <v>11033</v>
      </c>
      <c r="E3879" s="2" t="s">
        <v>11034</v>
      </c>
      <c r="F3879" s="2" t="s">
        <v>36</v>
      </c>
      <c r="G3879" s="2" t="s">
        <v>607</v>
      </c>
      <c r="H3879" s="2" t="s">
        <v>37</v>
      </c>
      <c r="I3879" s="2" t="s">
        <v>621</v>
      </c>
      <c r="J3879" s="2" t="s">
        <v>32</v>
      </c>
      <c r="K3879" s="2" t="s">
        <v>1781</v>
      </c>
      <c r="L3879" s="2"/>
    </row>
    <row r="3880">
      <c r="A3880" s="2">
        <v>2</v>
      </c>
      <c r="B3880" s="2" t="s">
        <v>1808</v>
      </c>
      <c r="C3880" s="5" t="s">
        <v>11035</v>
      </c>
      <c r="D3880" s="5" t="s">
        <v>11036</v>
      </c>
      <c r="E3880" s="2" t="s">
        <v>11037</v>
      </c>
      <c r="F3880" s="2" t="s">
        <v>36</v>
      </c>
      <c r="G3880" s="2" t="s">
        <v>607</v>
      </c>
      <c r="H3880" s="2" t="s">
        <v>37</v>
      </c>
      <c r="I3880" s="2" t="s">
        <v>608</v>
      </c>
      <c r="J3880" s="2" t="s">
        <v>32</v>
      </c>
      <c r="K3880" s="2" t="s">
        <v>1781</v>
      </c>
      <c r="L3880" s="2"/>
    </row>
    <row r="3881">
      <c r="A3881" s="2">
        <v>2</v>
      </c>
      <c r="B3881" s="2" t="s">
        <v>1808</v>
      </c>
      <c r="C3881" s="5" t="s">
        <v>11038</v>
      </c>
      <c r="D3881" s="5" t="s">
        <v>11039</v>
      </c>
      <c r="E3881" s="2" t="s">
        <v>11040</v>
      </c>
      <c r="F3881" s="2" t="s">
        <v>36</v>
      </c>
      <c r="G3881" s="2" t="s">
        <v>607</v>
      </c>
      <c r="H3881" s="2" t="s">
        <v>30</v>
      </c>
      <c r="I3881" s="2" t="s">
        <v>621</v>
      </c>
      <c r="J3881" s="2" t="s">
        <v>32</v>
      </c>
      <c r="K3881" s="2" t="s">
        <v>1781</v>
      </c>
      <c r="L3881" s="2"/>
    </row>
    <row r="3882">
      <c r="A3882" s="2">
        <v>2</v>
      </c>
      <c r="B3882" s="2" t="s">
        <v>1808</v>
      </c>
      <c r="C3882" s="5" t="s">
        <v>11041</v>
      </c>
      <c r="D3882" s="5" t="s">
        <v>11042</v>
      </c>
      <c r="E3882" s="2" t="s">
        <v>11043</v>
      </c>
      <c r="F3882" s="2" t="s">
        <v>36</v>
      </c>
      <c r="G3882" s="2" t="s">
        <v>607</v>
      </c>
      <c r="H3882" s="2" t="s">
        <v>37</v>
      </c>
      <c r="I3882" s="2" t="s">
        <v>608</v>
      </c>
      <c r="J3882" s="2" t="s">
        <v>32</v>
      </c>
      <c r="K3882" s="2" t="s">
        <v>1781</v>
      </c>
      <c r="L3882" s="2"/>
    </row>
    <row r="3883">
      <c r="A3883" s="2">
        <v>2</v>
      </c>
      <c r="B3883" s="2" t="s">
        <v>1808</v>
      </c>
      <c r="C3883" s="5" t="s">
        <v>11044</v>
      </c>
      <c r="D3883" s="5" t="s">
        <v>11045</v>
      </c>
      <c r="E3883" s="2" t="s">
        <v>11046</v>
      </c>
      <c r="F3883" s="2" t="s">
        <v>36</v>
      </c>
      <c r="G3883" s="2" t="s">
        <v>607</v>
      </c>
      <c r="H3883" s="2" t="s">
        <v>30</v>
      </c>
      <c r="I3883" s="2" t="s">
        <v>608</v>
      </c>
      <c r="J3883" s="2" t="s">
        <v>32</v>
      </c>
      <c r="K3883" s="2" t="s">
        <v>1781</v>
      </c>
      <c r="L3883" s="2"/>
    </row>
    <row r="3884">
      <c r="A3884" s="2">
        <v>2</v>
      </c>
      <c r="B3884" s="2" t="s">
        <v>1808</v>
      </c>
      <c r="C3884" s="5" t="s">
        <v>11047</v>
      </c>
      <c r="D3884" s="5" t="s">
        <v>11048</v>
      </c>
      <c r="E3884" s="2" t="s">
        <v>11049</v>
      </c>
      <c r="F3884" s="2" t="s">
        <v>36</v>
      </c>
      <c r="G3884" s="2" t="s">
        <v>607</v>
      </c>
      <c r="H3884" s="2" t="s">
        <v>37</v>
      </c>
      <c r="I3884" s="2" t="s">
        <v>621</v>
      </c>
      <c r="J3884" s="2" t="s">
        <v>32</v>
      </c>
      <c r="K3884" s="2" t="s">
        <v>1781</v>
      </c>
      <c r="L3884" s="2"/>
    </row>
    <row r="3885">
      <c r="A3885" s="2">
        <v>2</v>
      </c>
      <c r="B3885" s="2" t="s">
        <v>1808</v>
      </c>
      <c r="C3885" s="5" t="s">
        <v>11050</v>
      </c>
      <c r="D3885" s="5" t="s">
        <v>11051</v>
      </c>
      <c r="E3885" s="2" t="s">
        <v>11052</v>
      </c>
      <c r="F3885" s="2" t="s">
        <v>36</v>
      </c>
      <c r="G3885" s="2" t="s">
        <v>607</v>
      </c>
      <c r="H3885" s="2" t="s">
        <v>37</v>
      </c>
      <c r="I3885" s="2" t="s">
        <v>621</v>
      </c>
      <c r="J3885" s="2" t="s">
        <v>32</v>
      </c>
      <c r="K3885" s="2" t="s">
        <v>1781</v>
      </c>
      <c r="L3885" s="2"/>
    </row>
    <row r="3886">
      <c r="A3886" s="2">
        <v>2</v>
      </c>
      <c r="B3886" s="2" t="s">
        <v>1808</v>
      </c>
      <c r="C3886" s="5" t="s">
        <v>11053</v>
      </c>
      <c r="D3886" s="5" t="s">
        <v>11054</v>
      </c>
      <c r="E3886" s="2" t="s">
        <v>11055</v>
      </c>
      <c r="F3886" s="2" t="s">
        <v>36</v>
      </c>
      <c r="G3886" s="2" t="s">
        <v>29</v>
      </c>
      <c r="H3886" s="2" t="s">
        <v>37</v>
      </c>
      <c r="I3886" s="2" t="s">
        <v>31</v>
      </c>
      <c r="J3886" s="2" t="s">
        <v>32</v>
      </c>
      <c r="K3886" s="2" t="s">
        <v>1781</v>
      </c>
      <c r="L3886" s="2"/>
    </row>
    <row r="3887">
      <c r="A3887" s="2">
        <v>2</v>
      </c>
      <c r="B3887" s="2" t="s">
        <v>1808</v>
      </c>
      <c r="C3887" s="5" t="s">
        <v>11056</v>
      </c>
      <c r="D3887" s="5" t="s">
        <v>11057</v>
      </c>
      <c r="E3887" s="2" t="s">
        <v>11058</v>
      </c>
      <c r="F3887" s="2" t="s">
        <v>36</v>
      </c>
      <c r="G3887" s="2" t="s">
        <v>607</v>
      </c>
      <c r="H3887" s="2" t="s">
        <v>37</v>
      </c>
      <c r="I3887" s="2" t="s">
        <v>621</v>
      </c>
      <c r="J3887" s="2" t="s">
        <v>32</v>
      </c>
      <c r="K3887" s="2" t="s">
        <v>1781</v>
      </c>
      <c r="L3887" s="2"/>
    </row>
    <row r="3888">
      <c r="A3888" s="2">
        <v>2</v>
      </c>
      <c r="B3888" s="2" t="s">
        <v>1808</v>
      </c>
      <c r="C3888" s="5" t="s">
        <v>11059</v>
      </c>
      <c r="D3888" s="5" t="s">
        <v>11060</v>
      </c>
      <c r="E3888" s="2" t="s">
        <v>11061</v>
      </c>
      <c r="F3888" s="2" t="s">
        <v>36</v>
      </c>
      <c r="G3888" s="2" t="s">
        <v>607</v>
      </c>
      <c r="H3888" s="2" t="s">
        <v>30</v>
      </c>
      <c r="I3888" s="2" t="s">
        <v>608</v>
      </c>
      <c r="J3888" s="2" t="s">
        <v>32</v>
      </c>
      <c r="K3888" s="2" t="s">
        <v>1781</v>
      </c>
      <c r="L3888" s="2"/>
    </row>
    <row r="3889">
      <c r="A3889" s="2">
        <v>2</v>
      </c>
      <c r="B3889" s="2" t="s">
        <v>1808</v>
      </c>
      <c r="C3889" s="5" t="s">
        <v>11062</v>
      </c>
      <c r="D3889" s="5" t="s">
        <v>11063</v>
      </c>
      <c r="E3889" s="2" t="s">
        <v>11064</v>
      </c>
      <c r="F3889" s="2" t="s">
        <v>36</v>
      </c>
      <c r="G3889" s="2" t="s">
        <v>607</v>
      </c>
      <c r="H3889" s="2" t="s">
        <v>30</v>
      </c>
      <c r="I3889" s="2" t="s">
        <v>621</v>
      </c>
      <c r="J3889" s="2" t="s">
        <v>32</v>
      </c>
      <c r="K3889" s="2" t="s">
        <v>1781</v>
      </c>
      <c r="L3889" s="2"/>
    </row>
    <row r="3890">
      <c r="A3890" s="2">
        <v>2</v>
      </c>
      <c r="B3890" s="2" t="s">
        <v>1808</v>
      </c>
      <c r="C3890" s="5" t="s">
        <v>11065</v>
      </c>
      <c r="D3890" s="5" t="s">
        <v>11066</v>
      </c>
      <c r="E3890" s="2" t="s">
        <v>11067</v>
      </c>
      <c r="F3890" s="2" t="s">
        <v>36</v>
      </c>
      <c r="G3890" s="2" t="s">
        <v>607</v>
      </c>
      <c r="H3890" s="2" t="s">
        <v>30</v>
      </c>
      <c r="I3890" s="2" t="s">
        <v>621</v>
      </c>
      <c r="J3890" s="2" t="s">
        <v>32</v>
      </c>
      <c r="K3890" s="2" t="s">
        <v>1781</v>
      </c>
      <c r="L3890" s="2"/>
    </row>
    <row r="3891">
      <c r="A3891" s="2">
        <v>2</v>
      </c>
      <c r="B3891" s="2" t="s">
        <v>1808</v>
      </c>
      <c r="C3891" s="5" t="s">
        <v>11068</v>
      </c>
      <c r="D3891" s="5" t="s">
        <v>11069</v>
      </c>
      <c r="E3891" s="2" t="s">
        <v>11070</v>
      </c>
      <c r="F3891" s="2" t="s">
        <v>36</v>
      </c>
      <c r="G3891" s="2" t="s">
        <v>607</v>
      </c>
      <c r="H3891" s="2" t="s">
        <v>30</v>
      </c>
      <c r="I3891" s="2" t="s">
        <v>621</v>
      </c>
      <c r="J3891" s="2" t="s">
        <v>32</v>
      </c>
      <c r="K3891" s="2" t="s">
        <v>1781</v>
      </c>
      <c r="L3891" s="2"/>
    </row>
    <row r="3892">
      <c r="A3892" s="2">
        <v>2</v>
      </c>
      <c r="B3892" s="2" t="s">
        <v>1808</v>
      </c>
      <c r="C3892" s="5" t="s">
        <v>11071</v>
      </c>
      <c r="D3892" s="5" t="s">
        <v>11072</v>
      </c>
      <c r="E3892" s="2" t="s">
        <v>11073</v>
      </c>
      <c r="F3892" s="2" t="s">
        <v>36</v>
      </c>
      <c r="G3892" s="2" t="s">
        <v>607</v>
      </c>
      <c r="H3892" s="2" t="s">
        <v>30</v>
      </c>
      <c r="I3892" s="2" t="s">
        <v>608</v>
      </c>
      <c r="J3892" s="2" t="s">
        <v>32</v>
      </c>
      <c r="K3892" s="2" t="s">
        <v>1781</v>
      </c>
      <c r="L3892" s="2"/>
    </row>
    <row r="3893">
      <c r="A3893" s="2">
        <v>2</v>
      </c>
      <c r="B3893" s="2" t="s">
        <v>1808</v>
      </c>
      <c r="C3893" s="5" t="s">
        <v>11074</v>
      </c>
      <c r="D3893" s="5" t="s">
        <v>11075</v>
      </c>
      <c r="E3893" s="2" t="s">
        <v>11076</v>
      </c>
      <c r="F3893" s="2" t="s">
        <v>36</v>
      </c>
      <c r="G3893" s="2" t="s">
        <v>607</v>
      </c>
      <c r="H3893" s="2" t="s">
        <v>30</v>
      </c>
      <c r="I3893" s="2" t="s">
        <v>608</v>
      </c>
      <c r="J3893" s="2" t="s">
        <v>32</v>
      </c>
      <c r="K3893" s="2" t="s">
        <v>1781</v>
      </c>
      <c r="L3893" s="2"/>
    </row>
    <row r="3894">
      <c r="A3894" s="2">
        <v>2</v>
      </c>
      <c r="B3894" s="2" t="s">
        <v>1808</v>
      </c>
      <c r="C3894" s="5" t="s">
        <v>11077</v>
      </c>
      <c r="D3894" s="5" t="s">
        <v>11078</v>
      </c>
      <c r="E3894" s="2" t="s">
        <v>11079</v>
      </c>
      <c r="F3894" s="2" t="s">
        <v>36</v>
      </c>
      <c r="G3894" s="2" t="s">
        <v>607</v>
      </c>
      <c r="H3894" s="2" t="s">
        <v>37</v>
      </c>
      <c r="I3894" s="2" t="s">
        <v>621</v>
      </c>
      <c r="J3894" s="2" t="s">
        <v>32</v>
      </c>
      <c r="K3894" s="2" t="s">
        <v>1781</v>
      </c>
      <c r="L3894" s="2"/>
    </row>
    <row r="3895">
      <c r="A3895" s="2">
        <v>2</v>
      </c>
      <c r="B3895" s="2" t="s">
        <v>1808</v>
      </c>
      <c r="C3895" s="5" t="s">
        <v>11080</v>
      </c>
      <c r="D3895" s="5" t="s">
        <v>11081</v>
      </c>
      <c r="E3895" s="2" t="s">
        <v>11082</v>
      </c>
      <c r="F3895" s="2" t="s">
        <v>36</v>
      </c>
      <c r="G3895" s="2" t="s">
        <v>29</v>
      </c>
      <c r="H3895" s="2" t="s">
        <v>37</v>
      </c>
      <c r="I3895" s="2" t="s">
        <v>31</v>
      </c>
      <c r="J3895" s="2" t="s">
        <v>32</v>
      </c>
      <c r="K3895" s="2" t="s">
        <v>1781</v>
      </c>
      <c r="L3895" s="2"/>
    </row>
    <row r="3896">
      <c r="A3896" s="2">
        <v>2</v>
      </c>
      <c r="B3896" s="2" t="s">
        <v>1808</v>
      </c>
      <c r="C3896" s="5" t="s">
        <v>11083</v>
      </c>
      <c r="D3896" s="5" t="s">
        <v>11084</v>
      </c>
      <c r="E3896" s="2" t="s">
        <v>11085</v>
      </c>
      <c r="F3896" s="2" t="s">
        <v>36</v>
      </c>
      <c r="G3896" s="2" t="s">
        <v>607</v>
      </c>
      <c r="H3896" s="2" t="s">
        <v>37</v>
      </c>
      <c r="I3896" s="2" t="s">
        <v>608</v>
      </c>
      <c r="J3896" s="2" t="s">
        <v>32</v>
      </c>
      <c r="K3896" s="2" t="s">
        <v>1781</v>
      </c>
      <c r="L3896" s="2"/>
    </row>
    <row r="3897">
      <c r="A3897" s="2">
        <v>2</v>
      </c>
      <c r="B3897" s="2" t="s">
        <v>1808</v>
      </c>
      <c r="C3897" s="5" t="s">
        <v>11086</v>
      </c>
      <c r="D3897" s="5" t="s">
        <v>11087</v>
      </c>
      <c r="E3897" s="2" t="s">
        <v>11088</v>
      </c>
      <c r="F3897" s="2" t="s">
        <v>36</v>
      </c>
      <c r="G3897" s="2" t="s">
        <v>29</v>
      </c>
      <c r="H3897" s="2" t="s">
        <v>37</v>
      </c>
      <c r="I3897" s="2" t="s">
        <v>31</v>
      </c>
      <c r="J3897" s="2" t="s">
        <v>32</v>
      </c>
      <c r="K3897" s="2" t="s">
        <v>1781</v>
      </c>
      <c r="L3897" s="2"/>
    </row>
    <row r="3898">
      <c r="A3898" s="2">
        <v>2</v>
      </c>
      <c r="B3898" s="2" t="s">
        <v>1808</v>
      </c>
      <c r="C3898" s="5" t="s">
        <v>895</v>
      </c>
      <c r="D3898" s="5" t="s">
        <v>896</v>
      </c>
      <c r="E3898" s="2" t="s">
        <v>897</v>
      </c>
      <c r="F3898" s="2" t="s">
        <v>36</v>
      </c>
      <c r="G3898" s="2" t="s">
        <v>607</v>
      </c>
      <c r="H3898" s="2" t="s">
        <v>30</v>
      </c>
      <c r="I3898" s="2" t="s">
        <v>621</v>
      </c>
      <c r="J3898" s="2" t="s">
        <v>32</v>
      </c>
      <c r="K3898" s="2" t="s">
        <v>1781</v>
      </c>
      <c r="L3898" s="2"/>
    </row>
    <row r="3899">
      <c r="A3899" s="2">
        <v>2</v>
      </c>
      <c r="B3899" s="2" t="s">
        <v>1808</v>
      </c>
      <c r="C3899" s="5" t="s">
        <v>1085</v>
      </c>
      <c r="D3899" s="5" t="s">
        <v>1086</v>
      </c>
      <c r="E3899" s="2" t="s">
        <v>1087</v>
      </c>
      <c r="F3899" s="2" t="s">
        <v>36</v>
      </c>
      <c r="G3899" s="2" t="s">
        <v>607</v>
      </c>
      <c r="H3899" s="2" t="s">
        <v>37</v>
      </c>
      <c r="I3899" s="2" t="s">
        <v>608</v>
      </c>
      <c r="J3899" s="2" t="s">
        <v>32</v>
      </c>
      <c r="K3899" s="2" t="s">
        <v>1781</v>
      </c>
      <c r="L3899" s="2"/>
    </row>
    <row r="3900">
      <c r="A3900" s="2">
        <v>2</v>
      </c>
      <c r="B3900" s="2" t="s">
        <v>1808</v>
      </c>
      <c r="C3900" s="5" t="s">
        <v>11089</v>
      </c>
      <c r="D3900" s="5" t="s">
        <v>11090</v>
      </c>
      <c r="E3900" s="2" t="s">
        <v>11091</v>
      </c>
      <c r="F3900" s="2" t="s">
        <v>36</v>
      </c>
      <c r="G3900" s="2" t="s">
        <v>29</v>
      </c>
      <c r="H3900" s="2" t="s">
        <v>37</v>
      </c>
      <c r="I3900" s="2" t="s">
        <v>31</v>
      </c>
      <c r="J3900" s="2" t="s">
        <v>32</v>
      </c>
      <c r="K3900" s="2" t="s">
        <v>1781</v>
      </c>
      <c r="L3900" s="2"/>
    </row>
    <row r="3901">
      <c r="A3901" s="2">
        <v>2</v>
      </c>
      <c r="B3901" s="2" t="s">
        <v>1808</v>
      </c>
      <c r="C3901" s="5" t="s">
        <v>11092</v>
      </c>
      <c r="D3901" s="5" t="s">
        <v>11093</v>
      </c>
      <c r="E3901" s="2" t="s">
        <v>11094</v>
      </c>
      <c r="F3901" s="2" t="s">
        <v>36</v>
      </c>
      <c r="G3901" s="2" t="s">
        <v>607</v>
      </c>
      <c r="H3901" s="2" t="s">
        <v>30</v>
      </c>
      <c r="I3901" s="2" t="s">
        <v>608</v>
      </c>
      <c r="J3901" s="2" t="s">
        <v>32</v>
      </c>
      <c r="K3901" s="2" t="s">
        <v>1781</v>
      </c>
      <c r="L3901" s="2"/>
    </row>
    <row r="3902">
      <c r="A3902" s="2">
        <v>2</v>
      </c>
      <c r="B3902" s="2" t="s">
        <v>1808</v>
      </c>
      <c r="C3902" s="5" t="s">
        <v>11095</v>
      </c>
      <c r="D3902" s="5" t="s">
        <v>11096</v>
      </c>
      <c r="E3902" s="2" t="s">
        <v>11097</v>
      </c>
      <c r="F3902" s="2" t="s">
        <v>36</v>
      </c>
      <c r="G3902" s="2" t="s">
        <v>607</v>
      </c>
      <c r="H3902" s="2" t="s">
        <v>37</v>
      </c>
      <c r="I3902" s="2" t="s">
        <v>621</v>
      </c>
      <c r="J3902" s="2" t="s">
        <v>32</v>
      </c>
      <c r="K3902" s="2" t="s">
        <v>1781</v>
      </c>
      <c r="L3902" s="2"/>
    </row>
    <row r="3903">
      <c r="A3903" s="2">
        <v>2</v>
      </c>
      <c r="B3903" s="2" t="s">
        <v>1808</v>
      </c>
      <c r="C3903" s="5" t="s">
        <v>11098</v>
      </c>
      <c r="D3903" s="5" t="s">
        <v>11099</v>
      </c>
      <c r="E3903" s="2" t="s">
        <v>11100</v>
      </c>
      <c r="F3903" s="2" t="s">
        <v>36</v>
      </c>
      <c r="G3903" s="2" t="s">
        <v>1836</v>
      </c>
      <c r="H3903" s="2" t="s">
        <v>30</v>
      </c>
      <c r="I3903" s="2" t="s">
        <v>31</v>
      </c>
      <c r="J3903" s="2" t="s">
        <v>32</v>
      </c>
      <c r="K3903" s="2" t="s">
        <v>1781</v>
      </c>
      <c r="L3903" s="2"/>
    </row>
    <row r="3904">
      <c r="A3904" s="2">
        <v>2</v>
      </c>
      <c r="B3904" s="2" t="s">
        <v>1808</v>
      </c>
      <c r="C3904" s="5" t="s">
        <v>11101</v>
      </c>
      <c r="D3904" s="5" t="s">
        <v>11102</v>
      </c>
      <c r="E3904" s="2" t="s">
        <v>11103</v>
      </c>
      <c r="F3904" s="2" t="s">
        <v>36</v>
      </c>
      <c r="G3904" s="2" t="s">
        <v>607</v>
      </c>
      <c r="H3904" s="2" t="s">
        <v>30</v>
      </c>
      <c r="I3904" s="2" t="s">
        <v>621</v>
      </c>
      <c r="J3904" s="2" t="s">
        <v>32</v>
      </c>
      <c r="K3904" s="2" t="s">
        <v>1781</v>
      </c>
      <c r="L3904" s="2"/>
    </row>
    <row r="3905">
      <c r="A3905" s="2">
        <v>2</v>
      </c>
      <c r="B3905" s="2" t="s">
        <v>1808</v>
      </c>
      <c r="C3905" s="5" t="s">
        <v>11104</v>
      </c>
      <c r="D3905" s="5" t="s">
        <v>11105</v>
      </c>
      <c r="E3905" s="2" t="s">
        <v>11106</v>
      </c>
      <c r="F3905" s="2" t="s">
        <v>36</v>
      </c>
      <c r="G3905" s="2" t="s">
        <v>45</v>
      </c>
      <c r="H3905" s="2" t="s">
        <v>37</v>
      </c>
      <c r="I3905" s="2" t="s">
        <v>31</v>
      </c>
      <c r="J3905" s="2" t="s">
        <v>32</v>
      </c>
      <c r="K3905" s="2" t="s">
        <v>1781</v>
      </c>
      <c r="L3905" s="2"/>
    </row>
    <row r="3906">
      <c r="A3906" s="2">
        <v>2</v>
      </c>
      <c r="B3906" s="2" t="s">
        <v>1808</v>
      </c>
      <c r="C3906" s="5" t="s">
        <v>11107</v>
      </c>
      <c r="D3906" s="5" t="s">
        <v>11108</v>
      </c>
      <c r="E3906" s="2" t="s">
        <v>11109</v>
      </c>
      <c r="F3906" s="2" t="s">
        <v>36</v>
      </c>
      <c r="G3906" s="2" t="s">
        <v>607</v>
      </c>
      <c r="H3906" s="2" t="s">
        <v>37</v>
      </c>
      <c r="I3906" s="2" t="s">
        <v>621</v>
      </c>
      <c r="J3906" s="2" t="s">
        <v>32</v>
      </c>
      <c r="K3906" s="2" t="s">
        <v>1781</v>
      </c>
      <c r="L3906" s="2"/>
    </row>
    <row r="3907">
      <c r="A3907" s="2">
        <v>2</v>
      </c>
      <c r="B3907" s="2" t="s">
        <v>1808</v>
      </c>
      <c r="C3907" s="5" t="s">
        <v>11110</v>
      </c>
      <c r="D3907" s="5" t="s">
        <v>11111</v>
      </c>
      <c r="E3907" s="2" t="s">
        <v>11112</v>
      </c>
      <c r="F3907" s="2" t="s">
        <v>36</v>
      </c>
      <c r="G3907" s="2" t="s">
        <v>607</v>
      </c>
      <c r="H3907" s="2" t="s">
        <v>30</v>
      </c>
      <c r="I3907" s="2" t="s">
        <v>621</v>
      </c>
      <c r="J3907" s="2" t="s">
        <v>32</v>
      </c>
      <c r="K3907" s="2" t="s">
        <v>1781</v>
      </c>
      <c r="L3907" s="2"/>
    </row>
    <row r="3908">
      <c r="A3908" s="2">
        <v>2</v>
      </c>
      <c r="B3908" s="2" t="s">
        <v>1808</v>
      </c>
      <c r="C3908" s="5" t="s">
        <v>11113</v>
      </c>
      <c r="D3908" s="5" t="s">
        <v>11114</v>
      </c>
      <c r="E3908" s="2" t="s">
        <v>11115</v>
      </c>
      <c r="F3908" s="2" t="s">
        <v>36</v>
      </c>
      <c r="G3908" s="2" t="s">
        <v>607</v>
      </c>
      <c r="H3908" s="2" t="s">
        <v>30</v>
      </c>
      <c r="I3908" s="2" t="s">
        <v>608</v>
      </c>
      <c r="J3908" s="2" t="s">
        <v>32</v>
      </c>
      <c r="K3908" s="2" t="s">
        <v>1781</v>
      </c>
      <c r="L3908" s="2"/>
    </row>
    <row r="3909">
      <c r="A3909" s="2">
        <v>2</v>
      </c>
      <c r="B3909" s="2" t="s">
        <v>1808</v>
      </c>
      <c r="C3909" s="5" t="s">
        <v>11116</v>
      </c>
      <c r="D3909" s="5" t="s">
        <v>11117</v>
      </c>
      <c r="E3909" s="2" t="s">
        <v>11118</v>
      </c>
      <c r="F3909" s="2" t="s">
        <v>36</v>
      </c>
      <c r="G3909" s="2" t="s">
        <v>607</v>
      </c>
      <c r="H3909" s="2" t="s">
        <v>37</v>
      </c>
      <c r="I3909" s="2" t="s">
        <v>608</v>
      </c>
      <c r="J3909" s="2" t="s">
        <v>32</v>
      </c>
      <c r="K3909" s="2" t="s">
        <v>1781</v>
      </c>
      <c r="L3909" s="2"/>
    </row>
    <row r="3910">
      <c r="A3910" s="2">
        <v>2</v>
      </c>
      <c r="B3910" s="2" t="s">
        <v>1808</v>
      </c>
      <c r="C3910" s="5" t="s">
        <v>11119</v>
      </c>
      <c r="D3910" s="5" t="s">
        <v>11120</v>
      </c>
      <c r="E3910" s="2" t="s">
        <v>11121</v>
      </c>
      <c r="F3910" s="2" t="s">
        <v>36</v>
      </c>
      <c r="G3910" s="2" t="s">
        <v>607</v>
      </c>
      <c r="H3910" s="2" t="s">
        <v>37</v>
      </c>
      <c r="I3910" s="2" t="s">
        <v>608</v>
      </c>
      <c r="J3910" s="2" t="s">
        <v>32</v>
      </c>
      <c r="K3910" s="2" t="s">
        <v>1781</v>
      </c>
      <c r="L3910" s="2"/>
    </row>
    <row r="3911">
      <c r="A3911" s="2">
        <v>2</v>
      </c>
      <c r="B3911" s="2" t="s">
        <v>1808</v>
      </c>
      <c r="C3911" s="5" t="s">
        <v>11122</v>
      </c>
      <c r="D3911" s="5" t="s">
        <v>11123</v>
      </c>
      <c r="E3911" s="2" t="s">
        <v>11124</v>
      </c>
      <c r="F3911" s="2" t="s">
        <v>36</v>
      </c>
      <c r="G3911" s="2" t="s">
        <v>29</v>
      </c>
      <c r="H3911" s="2" t="s">
        <v>37</v>
      </c>
      <c r="I3911" s="2" t="s">
        <v>31</v>
      </c>
      <c r="J3911" s="2" t="s">
        <v>32</v>
      </c>
      <c r="K3911" s="2" t="s">
        <v>1781</v>
      </c>
      <c r="L3911" s="2"/>
    </row>
    <row r="3912">
      <c r="A3912" s="2">
        <v>2</v>
      </c>
      <c r="B3912" s="2" t="s">
        <v>1808</v>
      </c>
      <c r="C3912" s="5" t="s">
        <v>11125</v>
      </c>
      <c r="D3912" s="5" t="s">
        <v>11126</v>
      </c>
      <c r="E3912" s="2" t="s">
        <v>11127</v>
      </c>
      <c r="F3912" s="2" t="s">
        <v>36</v>
      </c>
      <c r="G3912" s="2" t="s">
        <v>29</v>
      </c>
      <c r="H3912" s="2" t="s">
        <v>37</v>
      </c>
      <c r="I3912" s="2" t="s">
        <v>31</v>
      </c>
      <c r="J3912" s="2" t="s">
        <v>32</v>
      </c>
      <c r="K3912" s="2" t="s">
        <v>1781</v>
      </c>
      <c r="L3912" s="2"/>
    </row>
    <row r="3913">
      <c r="A3913" s="2">
        <v>2</v>
      </c>
      <c r="B3913" s="2" t="s">
        <v>1808</v>
      </c>
      <c r="C3913" s="5" t="s">
        <v>11128</v>
      </c>
      <c r="D3913" s="5" t="s">
        <v>11129</v>
      </c>
      <c r="E3913" s="2" t="s">
        <v>11130</v>
      </c>
      <c r="F3913" s="2" t="s">
        <v>36</v>
      </c>
      <c r="G3913" s="2" t="s">
        <v>607</v>
      </c>
      <c r="H3913" s="2" t="s">
        <v>30</v>
      </c>
      <c r="I3913" s="2" t="s">
        <v>608</v>
      </c>
      <c r="J3913" s="2" t="s">
        <v>32</v>
      </c>
      <c r="K3913" s="2" t="s">
        <v>1781</v>
      </c>
      <c r="L3913" s="2"/>
    </row>
    <row r="3914">
      <c r="A3914" s="2">
        <v>2</v>
      </c>
      <c r="B3914" s="2" t="s">
        <v>1808</v>
      </c>
      <c r="C3914" s="5" t="s">
        <v>11131</v>
      </c>
      <c r="D3914" s="5" t="s">
        <v>11132</v>
      </c>
      <c r="E3914" s="2" t="s">
        <v>11133</v>
      </c>
      <c r="F3914" s="2" t="s">
        <v>36</v>
      </c>
      <c r="G3914" s="2" t="s">
        <v>607</v>
      </c>
      <c r="H3914" s="2" t="s">
        <v>37</v>
      </c>
      <c r="I3914" s="2" t="s">
        <v>608</v>
      </c>
      <c r="J3914" s="2" t="s">
        <v>32</v>
      </c>
      <c r="K3914" s="2" t="s">
        <v>1781</v>
      </c>
      <c r="L3914" s="2"/>
    </row>
    <row r="3915">
      <c r="A3915" s="2">
        <v>2</v>
      </c>
      <c r="B3915" s="2" t="s">
        <v>1808</v>
      </c>
      <c r="C3915" s="5" t="s">
        <v>11134</v>
      </c>
      <c r="D3915" s="5" t="s">
        <v>11135</v>
      </c>
      <c r="E3915" s="2" t="s">
        <v>11136</v>
      </c>
      <c r="F3915" s="2" t="s">
        <v>36</v>
      </c>
      <c r="G3915" s="2" t="s">
        <v>1836</v>
      </c>
      <c r="H3915" s="2" t="s">
        <v>30</v>
      </c>
      <c r="I3915" s="2" t="s">
        <v>31</v>
      </c>
      <c r="J3915" s="2" t="s">
        <v>32</v>
      </c>
      <c r="K3915" s="2" t="s">
        <v>1781</v>
      </c>
      <c r="L3915" s="2"/>
    </row>
    <row r="3916">
      <c r="A3916" s="2">
        <v>2</v>
      </c>
      <c r="B3916" s="2" t="s">
        <v>1808</v>
      </c>
      <c r="C3916" s="5" t="s">
        <v>11137</v>
      </c>
      <c r="D3916" s="5" t="s">
        <v>11138</v>
      </c>
      <c r="E3916" s="2" t="s">
        <v>11139</v>
      </c>
      <c r="F3916" s="2" t="s">
        <v>36</v>
      </c>
      <c r="G3916" s="2" t="s">
        <v>29</v>
      </c>
      <c r="H3916" s="2" t="s">
        <v>37</v>
      </c>
      <c r="I3916" s="2" t="s">
        <v>31</v>
      </c>
      <c r="J3916" s="2" t="s">
        <v>32</v>
      </c>
      <c r="K3916" s="2" t="s">
        <v>1781</v>
      </c>
      <c r="L3916" s="2"/>
    </row>
    <row r="3917">
      <c r="A3917" s="2">
        <v>2</v>
      </c>
      <c r="B3917" s="2" t="s">
        <v>1808</v>
      </c>
      <c r="C3917" s="5" t="s">
        <v>11140</v>
      </c>
      <c r="D3917" s="5" t="s">
        <v>11141</v>
      </c>
      <c r="E3917" s="2" t="s">
        <v>11142</v>
      </c>
      <c r="F3917" s="2" t="s">
        <v>36</v>
      </c>
      <c r="G3917" s="2" t="s">
        <v>607</v>
      </c>
      <c r="H3917" s="2" t="s">
        <v>37</v>
      </c>
      <c r="I3917" s="2" t="s">
        <v>608</v>
      </c>
      <c r="J3917" s="2" t="s">
        <v>32</v>
      </c>
      <c r="K3917" s="2" t="s">
        <v>1781</v>
      </c>
      <c r="L3917" s="2"/>
    </row>
    <row r="3918">
      <c r="A3918" s="2">
        <v>2</v>
      </c>
      <c r="B3918" s="2" t="s">
        <v>1808</v>
      </c>
      <c r="C3918" s="5" t="s">
        <v>11143</v>
      </c>
      <c r="D3918" s="5" t="s">
        <v>11144</v>
      </c>
      <c r="E3918" s="2" t="s">
        <v>11145</v>
      </c>
      <c r="F3918" s="2" t="s">
        <v>36</v>
      </c>
      <c r="G3918" s="2" t="s">
        <v>29</v>
      </c>
      <c r="H3918" s="2" t="s">
        <v>37</v>
      </c>
      <c r="I3918" s="2" t="s">
        <v>31</v>
      </c>
      <c r="J3918" s="2" t="s">
        <v>32</v>
      </c>
      <c r="K3918" s="2" t="s">
        <v>1781</v>
      </c>
      <c r="L3918" s="2"/>
    </row>
    <row r="3919">
      <c r="A3919" s="2">
        <v>2</v>
      </c>
      <c r="B3919" s="2" t="s">
        <v>1808</v>
      </c>
      <c r="C3919" s="5" t="s">
        <v>11146</v>
      </c>
      <c r="D3919" s="5" t="s">
        <v>11147</v>
      </c>
      <c r="E3919" s="2" t="s">
        <v>11148</v>
      </c>
      <c r="F3919" s="2" t="s">
        <v>36</v>
      </c>
      <c r="G3919" s="2" t="s">
        <v>607</v>
      </c>
      <c r="H3919" s="2" t="s">
        <v>30</v>
      </c>
      <c r="I3919" s="2" t="s">
        <v>621</v>
      </c>
      <c r="J3919" s="2" t="s">
        <v>32</v>
      </c>
      <c r="K3919" s="2" t="s">
        <v>1781</v>
      </c>
      <c r="L3919" s="2"/>
    </row>
    <row r="3920">
      <c r="A3920" s="2">
        <v>2</v>
      </c>
      <c r="B3920" s="2" t="s">
        <v>1808</v>
      </c>
      <c r="C3920" s="5" t="s">
        <v>11149</v>
      </c>
      <c r="D3920" s="5" t="s">
        <v>11150</v>
      </c>
      <c r="E3920" s="2" t="s">
        <v>11151</v>
      </c>
      <c r="F3920" s="2" t="s">
        <v>36</v>
      </c>
      <c r="G3920" s="2" t="s">
        <v>45</v>
      </c>
      <c r="H3920" s="2" t="s">
        <v>37</v>
      </c>
      <c r="I3920" s="2" t="s">
        <v>31</v>
      </c>
      <c r="J3920" s="2" t="s">
        <v>32</v>
      </c>
      <c r="K3920" s="2" t="s">
        <v>1781</v>
      </c>
      <c r="L3920" s="2"/>
    </row>
    <row r="3921">
      <c r="A3921" s="2">
        <v>2</v>
      </c>
      <c r="B3921" s="2" t="s">
        <v>1808</v>
      </c>
      <c r="C3921" s="5" t="s">
        <v>11152</v>
      </c>
      <c r="D3921" s="5" t="s">
        <v>11153</v>
      </c>
      <c r="E3921" s="2" t="s">
        <v>11154</v>
      </c>
      <c r="F3921" s="2" t="s">
        <v>36</v>
      </c>
      <c r="G3921" s="2" t="s">
        <v>607</v>
      </c>
      <c r="H3921" s="2" t="s">
        <v>30</v>
      </c>
      <c r="I3921" s="2" t="s">
        <v>621</v>
      </c>
      <c r="J3921" s="2" t="s">
        <v>32</v>
      </c>
      <c r="K3921" s="2" t="s">
        <v>1781</v>
      </c>
      <c r="L3921" s="2"/>
    </row>
    <row r="3922">
      <c r="A3922" s="2">
        <v>2</v>
      </c>
      <c r="B3922" s="2" t="s">
        <v>1808</v>
      </c>
      <c r="C3922" s="5" t="s">
        <v>11155</v>
      </c>
      <c r="D3922" s="5" t="s">
        <v>11156</v>
      </c>
      <c r="E3922" s="2" t="s">
        <v>11157</v>
      </c>
      <c r="F3922" s="2" t="s">
        <v>36</v>
      </c>
      <c r="G3922" s="2" t="s">
        <v>607</v>
      </c>
      <c r="H3922" s="2" t="s">
        <v>37</v>
      </c>
      <c r="I3922" s="2" t="s">
        <v>621</v>
      </c>
      <c r="J3922" s="2" t="s">
        <v>32</v>
      </c>
      <c r="K3922" s="2" t="s">
        <v>1781</v>
      </c>
      <c r="L3922" s="2"/>
    </row>
    <row r="3923">
      <c r="A3923" s="2">
        <v>2</v>
      </c>
      <c r="B3923" s="2" t="s">
        <v>1808</v>
      </c>
      <c r="C3923" s="5" t="s">
        <v>11158</v>
      </c>
      <c r="D3923" s="5" t="s">
        <v>11159</v>
      </c>
      <c r="E3923" s="2" t="s">
        <v>11160</v>
      </c>
      <c r="F3923" s="2" t="s">
        <v>36</v>
      </c>
      <c r="G3923" s="2" t="s">
        <v>607</v>
      </c>
      <c r="H3923" s="2" t="s">
        <v>37</v>
      </c>
      <c r="I3923" s="2" t="s">
        <v>621</v>
      </c>
      <c r="J3923" s="2" t="s">
        <v>32</v>
      </c>
      <c r="K3923" s="2" t="s">
        <v>1781</v>
      </c>
      <c r="L3923" s="2"/>
    </row>
    <row r="3924">
      <c r="A3924" s="2">
        <v>2</v>
      </c>
      <c r="B3924" s="2" t="s">
        <v>1808</v>
      </c>
      <c r="C3924" s="5" t="s">
        <v>898</v>
      </c>
      <c r="D3924" s="5" t="s">
        <v>899</v>
      </c>
      <c r="E3924" s="2" t="s">
        <v>900</v>
      </c>
      <c r="F3924" s="2" t="s">
        <v>36</v>
      </c>
      <c r="G3924" s="2" t="s">
        <v>607</v>
      </c>
      <c r="H3924" s="2" t="s">
        <v>30</v>
      </c>
      <c r="I3924" s="2" t="s">
        <v>608</v>
      </c>
      <c r="J3924" s="2" t="s">
        <v>32</v>
      </c>
      <c r="K3924" s="2" t="s">
        <v>1781</v>
      </c>
      <c r="L3924" s="2"/>
    </row>
    <row r="3925">
      <c r="A3925" s="2">
        <v>2</v>
      </c>
      <c r="B3925" s="2" t="s">
        <v>1808</v>
      </c>
      <c r="C3925" s="5" t="s">
        <v>11161</v>
      </c>
      <c r="D3925" s="5" t="s">
        <v>11162</v>
      </c>
      <c r="E3925" s="2" t="s">
        <v>11163</v>
      </c>
      <c r="F3925" s="2" t="s">
        <v>36</v>
      </c>
      <c r="G3925" s="2" t="s">
        <v>607</v>
      </c>
      <c r="H3925" s="2" t="s">
        <v>30</v>
      </c>
      <c r="I3925" s="2" t="s">
        <v>31</v>
      </c>
      <c r="J3925" s="2" t="s">
        <v>32</v>
      </c>
      <c r="K3925" s="2" t="s">
        <v>1781</v>
      </c>
      <c r="L3925" s="2"/>
    </row>
    <row r="3926">
      <c r="A3926" s="2">
        <v>2</v>
      </c>
      <c r="B3926" s="2" t="s">
        <v>1808</v>
      </c>
      <c r="C3926" s="5" t="s">
        <v>11164</v>
      </c>
      <c r="D3926" s="5" t="s">
        <v>11165</v>
      </c>
      <c r="E3926" s="2" t="s">
        <v>11166</v>
      </c>
      <c r="F3926" s="2" t="s">
        <v>36</v>
      </c>
      <c r="G3926" s="2" t="s">
        <v>607</v>
      </c>
      <c r="H3926" s="2" t="s">
        <v>30</v>
      </c>
      <c r="I3926" s="2" t="s">
        <v>608</v>
      </c>
      <c r="J3926" s="2" t="s">
        <v>32</v>
      </c>
      <c r="K3926" s="2" t="s">
        <v>1781</v>
      </c>
      <c r="L3926" s="2"/>
    </row>
    <row r="3927">
      <c r="A3927" s="2">
        <v>2</v>
      </c>
      <c r="B3927" s="2" t="s">
        <v>1808</v>
      </c>
      <c r="C3927" s="5" t="s">
        <v>11167</v>
      </c>
      <c r="D3927" s="5" t="s">
        <v>11168</v>
      </c>
      <c r="E3927" s="2" t="s">
        <v>11169</v>
      </c>
      <c r="F3927" s="2" t="s">
        <v>36</v>
      </c>
      <c r="G3927" s="2" t="s">
        <v>607</v>
      </c>
      <c r="H3927" s="2" t="s">
        <v>37</v>
      </c>
      <c r="I3927" s="2" t="s">
        <v>608</v>
      </c>
      <c r="J3927" s="2" t="s">
        <v>32</v>
      </c>
      <c r="K3927" s="2" t="s">
        <v>1781</v>
      </c>
      <c r="L3927" s="2"/>
    </row>
    <row r="3928">
      <c r="A3928" s="2">
        <v>2</v>
      </c>
      <c r="B3928" s="2" t="s">
        <v>1808</v>
      </c>
      <c r="C3928" s="5" t="s">
        <v>11170</v>
      </c>
      <c r="D3928" s="5" t="s">
        <v>11171</v>
      </c>
      <c r="E3928" s="2" t="s">
        <v>11172</v>
      </c>
      <c r="F3928" s="2" t="s">
        <v>36</v>
      </c>
      <c r="G3928" s="2" t="s">
        <v>607</v>
      </c>
      <c r="H3928" s="2" t="s">
        <v>30</v>
      </c>
      <c r="I3928" s="2" t="s">
        <v>608</v>
      </c>
      <c r="J3928" s="2" t="s">
        <v>32</v>
      </c>
      <c r="K3928" s="2" t="s">
        <v>1781</v>
      </c>
      <c r="L3928" s="2"/>
    </row>
    <row r="3929">
      <c r="A3929" s="2">
        <v>2</v>
      </c>
      <c r="B3929" s="2" t="s">
        <v>1808</v>
      </c>
      <c r="C3929" s="5" t="s">
        <v>11173</v>
      </c>
      <c r="D3929" s="5" t="s">
        <v>11174</v>
      </c>
      <c r="E3929" s="2" t="s">
        <v>11175</v>
      </c>
      <c r="F3929" s="2" t="s">
        <v>36</v>
      </c>
      <c r="G3929" s="2" t="s">
        <v>29</v>
      </c>
      <c r="H3929" s="2" t="s">
        <v>37</v>
      </c>
      <c r="I3929" s="2" t="s">
        <v>31</v>
      </c>
      <c r="J3929" s="2" t="s">
        <v>32</v>
      </c>
      <c r="K3929" s="2" t="s">
        <v>1781</v>
      </c>
      <c r="L3929" s="2"/>
    </row>
    <row r="3930">
      <c r="A3930" s="2">
        <v>2</v>
      </c>
      <c r="B3930" s="2" t="s">
        <v>1808</v>
      </c>
      <c r="C3930" s="5" t="s">
        <v>455</v>
      </c>
      <c r="D3930" s="5" t="s">
        <v>456</v>
      </c>
      <c r="E3930" s="2" t="s">
        <v>457</v>
      </c>
      <c r="F3930" s="2" t="s">
        <v>36</v>
      </c>
      <c r="G3930" s="2" t="s">
        <v>45</v>
      </c>
      <c r="H3930" s="2" t="s">
        <v>37</v>
      </c>
      <c r="I3930" s="2" t="s">
        <v>31</v>
      </c>
      <c r="J3930" s="2" t="s">
        <v>32</v>
      </c>
      <c r="K3930" s="2" t="s">
        <v>1781</v>
      </c>
      <c r="L3930" s="2"/>
    </row>
    <row r="3931">
      <c r="A3931" s="2">
        <v>2</v>
      </c>
      <c r="B3931" s="2" t="s">
        <v>1808</v>
      </c>
      <c r="C3931" s="5" t="s">
        <v>11176</v>
      </c>
      <c r="D3931" s="5" t="s">
        <v>11177</v>
      </c>
      <c r="E3931" s="2" t="s">
        <v>11178</v>
      </c>
      <c r="F3931" s="2" t="s">
        <v>36</v>
      </c>
      <c r="G3931" s="2" t="s">
        <v>607</v>
      </c>
      <c r="H3931" s="2" t="s">
        <v>30</v>
      </c>
      <c r="I3931" s="2" t="s">
        <v>608</v>
      </c>
      <c r="J3931" s="2" t="s">
        <v>32</v>
      </c>
      <c r="K3931" s="2" t="s">
        <v>1781</v>
      </c>
      <c r="L3931" s="2"/>
    </row>
    <row r="3932">
      <c r="A3932" s="2">
        <v>2</v>
      </c>
      <c r="B3932" s="2" t="s">
        <v>1808</v>
      </c>
      <c r="C3932" s="5" t="s">
        <v>11179</v>
      </c>
      <c r="D3932" s="5" t="s">
        <v>11180</v>
      </c>
      <c r="E3932" s="2" t="s">
        <v>11181</v>
      </c>
      <c r="F3932" s="2" t="s">
        <v>36</v>
      </c>
      <c r="G3932" s="2" t="s">
        <v>29</v>
      </c>
      <c r="H3932" s="2" t="s">
        <v>37</v>
      </c>
      <c r="I3932" s="2" t="s">
        <v>31</v>
      </c>
      <c r="J3932" s="2" t="s">
        <v>32</v>
      </c>
      <c r="K3932" s="2" t="s">
        <v>1781</v>
      </c>
      <c r="L3932" s="2"/>
    </row>
    <row r="3933">
      <c r="A3933" s="2">
        <v>2</v>
      </c>
      <c r="B3933" s="2" t="s">
        <v>1808</v>
      </c>
      <c r="C3933" s="5" t="s">
        <v>756</v>
      </c>
      <c r="D3933" s="5" t="s">
        <v>757</v>
      </c>
      <c r="E3933" s="2" t="s">
        <v>758</v>
      </c>
      <c r="F3933" s="2" t="s">
        <v>36</v>
      </c>
      <c r="G3933" s="2" t="s">
        <v>607</v>
      </c>
      <c r="H3933" s="2" t="s">
        <v>30</v>
      </c>
      <c r="I3933" s="2" t="s">
        <v>608</v>
      </c>
      <c r="J3933" s="2" t="s">
        <v>32</v>
      </c>
      <c r="K3933" s="2" t="s">
        <v>1781</v>
      </c>
      <c r="L3933" s="2"/>
    </row>
    <row r="3934">
      <c r="A3934" s="2">
        <v>2</v>
      </c>
      <c r="B3934" s="2" t="s">
        <v>1808</v>
      </c>
      <c r="C3934" s="5" t="s">
        <v>490</v>
      </c>
      <c r="D3934" s="5" t="s">
        <v>491</v>
      </c>
      <c r="E3934" s="2" t="s">
        <v>492</v>
      </c>
      <c r="F3934" s="2" t="s">
        <v>36</v>
      </c>
      <c r="G3934" s="2" t="s">
        <v>45</v>
      </c>
      <c r="H3934" s="2" t="s">
        <v>37</v>
      </c>
      <c r="I3934" s="2" t="s">
        <v>31</v>
      </c>
      <c r="J3934" s="2" t="s">
        <v>32</v>
      </c>
      <c r="K3934" s="2" t="s">
        <v>1781</v>
      </c>
      <c r="L3934" s="2"/>
    </row>
    <row r="3935">
      <c r="A3935" s="2">
        <v>2</v>
      </c>
      <c r="B3935" s="2" t="s">
        <v>1808</v>
      </c>
      <c r="C3935" s="5" t="s">
        <v>11182</v>
      </c>
      <c r="D3935" s="5" t="s">
        <v>11183</v>
      </c>
      <c r="E3935" s="2" t="s">
        <v>11184</v>
      </c>
      <c r="F3935" s="2" t="s">
        <v>36</v>
      </c>
      <c r="G3935" s="2" t="s">
        <v>607</v>
      </c>
      <c r="H3935" s="2" t="s">
        <v>30</v>
      </c>
      <c r="I3935" s="2" t="s">
        <v>608</v>
      </c>
      <c r="J3935" s="2" t="s">
        <v>32</v>
      </c>
      <c r="K3935" s="2" t="s">
        <v>1781</v>
      </c>
      <c r="L3935" s="2"/>
    </row>
    <row r="3936">
      <c r="A3936" s="2">
        <v>2</v>
      </c>
      <c r="B3936" s="2" t="s">
        <v>1808</v>
      </c>
      <c r="C3936" s="5" t="s">
        <v>11185</v>
      </c>
      <c r="D3936" s="5" t="s">
        <v>11186</v>
      </c>
      <c r="E3936" s="2" t="s">
        <v>11187</v>
      </c>
      <c r="F3936" s="2" t="s">
        <v>36</v>
      </c>
      <c r="G3936" s="2" t="s">
        <v>607</v>
      </c>
      <c r="H3936" s="2" t="s">
        <v>30</v>
      </c>
      <c r="I3936" s="2" t="s">
        <v>31</v>
      </c>
      <c r="J3936" s="2" t="s">
        <v>32</v>
      </c>
      <c r="K3936" s="2" t="s">
        <v>1781</v>
      </c>
      <c r="L3936" s="2"/>
    </row>
    <row r="3937">
      <c r="A3937" s="2">
        <v>2</v>
      </c>
      <c r="B3937" s="2" t="s">
        <v>1808</v>
      </c>
      <c r="C3937" s="5" t="s">
        <v>11188</v>
      </c>
      <c r="D3937" s="5" t="s">
        <v>11189</v>
      </c>
      <c r="E3937" s="2" t="s">
        <v>11190</v>
      </c>
      <c r="F3937" s="2" t="s">
        <v>36</v>
      </c>
      <c r="G3937" s="2" t="s">
        <v>607</v>
      </c>
      <c r="H3937" s="2" t="s">
        <v>30</v>
      </c>
      <c r="I3937" s="2" t="s">
        <v>621</v>
      </c>
      <c r="J3937" s="2" t="s">
        <v>32</v>
      </c>
      <c r="K3937" s="2" t="s">
        <v>1781</v>
      </c>
      <c r="L3937" s="2"/>
    </row>
    <row r="3938">
      <c r="A3938" s="2">
        <v>2</v>
      </c>
      <c r="B3938" s="2" t="s">
        <v>1808</v>
      </c>
      <c r="C3938" s="5" t="s">
        <v>239</v>
      </c>
      <c r="D3938" s="5" t="s">
        <v>240</v>
      </c>
      <c r="E3938" s="2" t="s">
        <v>241</v>
      </c>
      <c r="F3938" s="2" t="s">
        <v>36</v>
      </c>
      <c r="G3938" s="2" t="s">
        <v>45</v>
      </c>
      <c r="H3938" s="2" t="s">
        <v>37</v>
      </c>
      <c r="I3938" s="2" t="s">
        <v>31</v>
      </c>
      <c r="J3938" s="2" t="s">
        <v>32</v>
      </c>
      <c r="K3938" s="2" t="s">
        <v>1781</v>
      </c>
      <c r="L3938" s="2"/>
    </row>
    <row r="3939">
      <c r="A3939" s="2">
        <v>2</v>
      </c>
      <c r="B3939" s="2" t="s">
        <v>1808</v>
      </c>
      <c r="C3939" s="5" t="s">
        <v>11191</v>
      </c>
      <c r="D3939" s="5" t="s">
        <v>11192</v>
      </c>
      <c r="E3939" s="2" t="s">
        <v>11193</v>
      </c>
      <c r="F3939" s="2" t="s">
        <v>36</v>
      </c>
      <c r="G3939" s="2" t="s">
        <v>29</v>
      </c>
      <c r="H3939" s="2" t="s">
        <v>37</v>
      </c>
      <c r="I3939" s="2" t="s">
        <v>31</v>
      </c>
      <c r="J3939" s="2" t="s">
        <v>32</v>
      </c>
      <c r="K3939" s="2" t="s">
        <v>1781</v>
      </c>
      <c r="L3939" s="2"/>
    </row>
    <row r="3940">
      <c r="A3940" s="2">
        <v>2</v>
      </c>
      <c r="B3940" s="2" t="s">
        <v>1808</v>
      </c>
      <c r="C3940" s="5" t="s">
        <v>11194</v>
      </c>
      <c r="D3940" s="5" t="s">
        <v>11195</v>
      </c>
      <c r="E3940" s="2" t="s">
        <v>11196</v>
      </c>
      <c r="F3940" s="2" t="s">
        <v>36</v>
      </c>
      <c r="G3940" s="2" t="s">
        <v>607</v>
      </c>
      <c r="H3940" s="2" t="s">
        <v>37</v>
      </c>
      <c r="I3940" s="2" t="s">
        <v>608</v>
      </c>
      <c r="J3940" s="2" t="s">
        <v>32</v>
      </c>
      <c r="K3940" s="2" t="s">
        <v>1781</v>
      </c>
      <c r="L3940" s="2"/>
    </row>
    <row r="3941">
      <c r="A3941" s="2">
        <v>2</v>
      </c>
      <c r="B3941" s="2" t="s">
        <v>1808</v>
      </c>
      <c r="C3941" s="5" t="s">
        <v>11197</v>
      </c>
      <c r="D3941" s="5" t="s">
        <v>11198</v>
      </c>
      <c r="E3941" s="2" t="s">
        <v>11199</v>
      </c>
      <c r="F3941" s="2" t="s">
        <v>36</v>
      </c>
      <c r="G3941" s="2" t="s">
        <v>45</v>
      </c>
      <c r="H3941" s="2" t="s">
        <v>37</v>
      </c>
      <c r="I3941" s="2" t="s">
        <v>31</v>
      </c>
      <c r="J3941" s="2" t="s">
        <v>32</v>
      </c>
      <c r="K3941" s="2" t="s">
        <v>1781</v>
      </c>
      <c r="L3941" s="2"/>
    </row>
    <row r="3942">
      <c r="A3942" s="2">
        <v>2</v>
      </c>
      <c r="B3942" s="2" t="s">
        <v>1808</v>
      </c>
      <c r="C3942" s="5" t="s">
        <v>11200</v>
      </c>
      <c r="D3942" s="5" t="s">
        <v>11201</v>
      </c>
      <c r="E3942" s="2" t="s">
        <v>11202</v>
      </c>
      <c r="F3942" s="2" t="s">
        <v>36</v>
      </c>
      <c r="G3942" s="2" t="s">
        <v>607</v>
      </c>
      <c r="H3942" s="2" t="s">
        <v>37</v>
      </c>
      <c r="I3942" s="2" t="s">
        <v>621</v>
      </c>
      <c r="J3942" s="2" t="s">
        <v>32</v>
      </c>
      <c r="K3942" s="2" t="s">
        <v>1781</v>
      </c>
      <c r="L3942" s="2"/>
    </row>
    <row r="3943">
      <c r="A3943" s="2">
        <v>2</v>
      </c>
      <c r="B3943" s="2" t="s">
        <v>1808</v>
      </c>
      <c r="C3943" s="5" t="s">
        <v>362</v>
      </c>
      <c r="D3943" s="5" t="s">
        <v>363</v>
      </c>
      <c r="E3943" s="2" t="s">
        <v>364</v>
      </c>
      <c r="F3943" s="2" t="s">
        <v>36</v>
      </c>
      <c r="G3943" s="2" t="s">
        <v>45</v>
      </c>
      <c r="H3943" s="2" t="s">
        <v>37</v>
      </c>
      <c r="I3943" s="2" t="s">
        <v>31</v>
      </c>
      <c r="J3943" s="2" t="s">
        <v>32</v>
      </c>
      <c r="K3943" s="2" t="s">
        <v>1781</v>
      </c>
      <c r="L3943" s="2"/>
    </row>
    <row r="3944">
      <c r="A3944" s="2">
        <v>2</v>
      </c>
      <c r="B3944" s="2" t="s">
        <v>1808</v>
      </c>
      <c r="C3944" s="5" t="s">
        <v>11203</v>
      </c>
      <c r="D3944" s="5" t="s">
        <v>11204</v>
      </c>
      <c r="E3944" s="2" t="s">
        <v>11205</v>
      </c>
      <c r="F3944" s="2" t="s">
        <v>36</v>
      </c>
      <c r="G3944" s="2" t="s">
        <v>5351</v>
      </c>
      <c r="H3944" s="2" t="s">
        <v>37</v>
      </c>
      <c r="I3944" s="2" t="s">
        <v>31</v>
      </c>
      <c r="J3944" s="2" t="s">
        <v>32</v>
      </c>
      <c r="K3944" s="2" t="s">
        <v>1781</v>
      </c>
      <c r="L3944" s="2"/>
    </row>
    <row r="3945">
      <c r="A3945" s="2">
        <v>2</v>
      </c>
      <c r="B3945" s="2" t="s">
        <v>1808</v>
      </c>
      <c r="C3945" s="5" t="s">
        <v>11206</v>
      </c>
      <c r="D3945" s="5" t="s">
        <v>11207</v>
      </c>
      <c r="E3945" s="2" t="s">
        <v>11208</v>
      </c>
      <c r="F3945" s="2" t="s">
        <v>36</v>
      </c>
      <c r="G3945" s="2" t="s">
        <v>29</v>
      </c>
      <c r="H3945" s="2" t="s">
        <v>37</v>
      </c>
      <c r="I3945" s="2" t="s">
        <v>31</v>
      </c>
      <c r="J3945" s="2" t="s">
        <v>32</v>
      </c>
      <c r="K3945" s="2" t="s">
        <v>1781</v>
      </c>
      <c r="L3945" s="2"/>
    </row>
    <row r="3946">
      <c r="A3946" s="2">
        <v>2</v>
      </c>
      <c r="B3946" s="2" t="s">
        <v>1808</v>
      </c>
      <c r="C3946" s="5" t="s">
        <v>11209</v>
      </c>
      <c r="D3946" s="5" t="s">
        <v>11210</v>
      </c>
      <c r="E3946" s="2" t="s">
        <v>11211</v>
      </c>
      <c r="F3946" s="2" t="s">
        <v>36</v>
      </c>
      <c r="G3946" s="2" t="s">
        <v>1836</v>
      </c>
      <c r="H3946" s="2" t="s">
        <v>37</v>
      </c>
      <c r="I3946" s="2" t="s">
        <v>31</v>
      </c>
      <c r="J3946" s="2" t="s">
        <v>32</v>
      </c>
      <c r="K3946" s="2" t="s">
        <v>1781</v>
      </c>
      <c r="L3946" s="2"/>
    </row>
    <row r="3947">
      <c r="A3947" s="2">
        <v>2</v>
      </c>
      <c r="B3947" s="2" t="s">
        <v>1808</v>
      </c>
      <c r="C3947" s="5" t="s">
        <v>11212</v>
      </c>
      <c r="D3947" s="5" t="s">
        <v>11213</v>
      </c>
      <c r="E3947" s="2" t="s">
        <v>11214</v>
      </c>
      <c r="F3947" s="2" t="s">
        <v>36</v>
      </c>
      <c r="G3947" s="2" t="s">
        <v>607</v>
      </c>
      <c r="H3947" s="2" t="s">
        <v>30</v>
      </c>
      <c r="I3947" s="2" t="s">
        <v>608</v>
      </c>
      <c r="J3947" s="2" t="s">
        <v>32</v>
      </c>
      <c r="K3947" s="2" t="s">
        <v>1781</v>
      </c>
      <c r="L3947" s="2"/>
    </row>
    <row r="3948">
      <c r="A3948" s="2">
        <v>2</v>
      </c>
      <c r="B3948" s="2" t="s">
        <v>1808</v>
      </c>
      <c r="C3948" s="5" t="s">
        <v>11215</v>
      </c>
      <c r="D3948" s="5" t="s">
        <v>11216</v>
      </c>
      <c r="E3948" s="2" t="s">
        <v>11217</v>
      </c>
      <c r="F3948" s="2" t="s">
        <v>36</v>
      </c>
      <c r="G3948" s="2" t="s">
        <v>607</v>
      </c>
      <c r="H3948" s="2" t="s">
        <v>37</v>
      </c>
      <c r="I3948" s="2" t="s">
        <v>608</v>
      </c>
      <c r="J3948" s="2" t="s">
        <v>32</v>
      </c>
      <c r="K3948" s="2" t="s">
        <v>1781</v>
      </c>
      <c r="L3948" s="2"/>
    </row>
    <row r="3949">
      <c r="A3949" s="2">
        <v>2</v>
      </c>
      <c r="B3949" s="2" t="s">
        <v>1808</v>
      </c>
      <c r="C3949" s="5" t="s">
        <v>11218</v>
      </c>
      <c r="D3949" s="5" t="s">
        <v>11219</v>
      </c>
      <c r="E3949" s="2" t="s">
        <v>11220</v>
      </c>
      <c r="F3949" s="2" t="s">
        <v>36</v>
      </c>
      <c r="G3949" s="2" t="s">
        <v>607</v>
      </c>
      <c r="H3949" s="2" t="s">
        <v>37</v>
      </c>
      <c r="I3949" s="2" t="s">
        <v>621</v>
      </c>
      <c r="J3949" s="2" t="s">
        <v>32</v>
      </c>
      <c r="K3949" s="2" t="s">
        <v>1781</v>
      </c>
      <c r="L3949" s="2"/>
    </row>
    <row r="3950">
      <c r="A3950" s="2">
        <v>2</v>
      </c>
      <c r="B3950" s="2" t="s">
        <v>1808</v>
      </c>
      <c r="C3950" s="5" t="s">
        <v>11221</v>
      </c>
      <c r="D3950" s="5" t="s">
        <v>11222</v>
      </c>
      <c r="E3950" s="2" t="s">
        <v>11223</v>
      </c>
      <c r="F3950" s="2" t="s">
        <v>36</v>
      </c>
      <c r="G3950" s="2" t="s">
        <v>607</v>
      </c>
      <c r="H3950" s="2" t="s">
        <v>30</v>
      </c>
      <c r="I3950" s="2" t="s">
        <v>31</v>
      </c>
      <c r="J3950" s="2" t="s">
        <v>32</v>
      </c>
      <c r="K3950" s="2" t="s">
        <v>1781</v>
      </c>
      <c r="L3950" s="2"/>
    </row>
    <row r="3951">
      <c r="A3951" s="2">
        <v>2</v>
      </c>
      <c r="B3951" s="2" t="s">
        <v>1808</v>
      </c>
      <c r="C3951" s="5" t="s">
        <v>11224</v>
      </c>
      <c r="D3951" s="5" t="s">
        <v>11225</v>
      </c>
      <c r="E3951" s="2" t="s">
        <v>11226</v>
      </c>
      <c r="F3951" s="2" t="s">
        <v>36</v>
      </c>
      <c r="G3951" s="2" t="s">
        <v>607</v>
      </c>
      <c r="H3951" s="2" t="s">
        <v>30</v>
      </c>
      <c r="I3951" s="2" t="s">
        <v>621</v>
      </c>
      <c r="J3951" s="2" t="s">
        <v>32</v>
      </c>
      <c r="K3951" s="2" t="s">
        <v>1781</v>
      </c>
      <c r="L3951" s="2"/>
    </row>
    <row r="3952">
      <c r="A3952" s="2">
        <v>2</v>
      </c>
      <c r="B3952" s="2" t="s">
        <v>1808</v>
      </c>
      <c r="C3952" s="5" t="s">
        <v>11227</v>
      </c>
      <c r="D3952" s="5" t="s">
        <v>11228</v>
      </c>
      <c r="E3952" s="2" t="s">
        <v>11229</v>
      </c>
      <c r="F3952" s="2" t="s">
        <v>36</v>
      </c>
      <c r="G3952" s="2" t="s">
        <v>607</v>
      </c>
      <c r="H3952" s="2" t="s">
        <v>37</v>
      </c>
      <c r="I3952" s="2" t="s">
        <v>621</v>
      </c>
      <c r="J3952" s="2" t="s">
        <v>32</v>
      </c>
      <c r="K3952" s="2" t="s">
        <v>1781</v>
      </c>
      <c r="L3952" s="2"/>
    </row>
    <row r="3953">
      <c r="A3953" s="2">
        <v>2</v>
      </c>
      <c r="B3953" s="2" t="s">
        <v>1808</v>
      </c>
      <c r="C3953" s="5" t="s">
        <v>11230</v>
      </c>
      <c r="D3953" s="5" t="s">
        <v>11231</v>
      </c>
      <c r="E3953" s="2" t="s">
        <v>11232</v>
      </c>
      <c r="F3953" s="2" t="s">
        <v>36</v>
      </c>
      <c r="G3953" s="2" t="s">
        <v>607</v>
      </c>
      <c r="H3953" s="2" t="s">
        <v>30</v>
      </c>
      <c r="I3953" s="2" t="s">
        <v>608</v>
      </c>
      <c r="J3953" s="2" t="s">
        <v>32</v>
      </c>
      <c r="K3953" s="2" t="s">
        <v>1781</v>
      </c>
      <c r="L3953" s="2"/>
    </row>
    <row r="3954">
      <c r="A3954" s="2">
        <v>2</v>
      </c>
      <c r="B3954" s="2" t="s">
        <v>1808</v>
      </c>
      <c r="C3954" s="5" t="s">
        <v>11233</v>
      </c>
      <c r="D3954" s="5" t="s">
        <v>11234</v>
      </c>
      <c r="E3954" s="2" t="s">
        <v>11235</v>
      </c>
      <c r="F3954" s="2" t="s">
        <v>36</v>
      </c>
      <c r="G3954" s="2" t="s">
        <v>607</v>
      </c>
      <c r="H3954" s="2" t="s">
        <v>30</v>
      </c>
      <c r="I3954" s="2" t="s">
        <v>608</v>
      </c>
      <c r="J3954" s="2" t="s">
        <v>32</v>
      </c>
      <c r="K3954" s="2" t="s">
        <v>1781</v>
      </c>
      <c r="L3954" s="2"/>
    </row>
    <row r="3955">
      <c r="A3955" s="2">
        <v>2</v>
      </c>
      <c r="B3955" s="2" t="s">
        <v>1808</v>
      </c>
      <c r="C3955" s="5" t="s">
        <v>11236</v>
      </c>
      <c r="D3955" s="5" t="s">
        <v>11237</v>
      </c>
      <c r="E3955" s="2" t="s">
        <v>11238</v>
      </c>
      <c r="F3955" s="2" t="s">
        <v>36</v>
      </c>
      <c r="G3955" s="2" t="s">
        <v>607</v>
      </c>
      <c r="H3955" s="2" t="s">
        <v>30</v>
      </c>
      <c r="I3955" s="2" t="s">
        <v>621</v>
      </c>
      <c r="J3955" s="2" t="s">
        <v>32</v>
      </c>
      <c r="K3955" s="2" t="s">
        <v>1781</v>
      </c>
      <c r="L3955" s="2"/>
    </row>
    <row r="3956">
      <c r="A3956" s="2">
        <v>2</v>
      </c>
      <c r="B3956" s="2" t="s">
        <v>1808</v>
      </c>
      <c r="C3956" s="5" t="s">
        <v>11239</v>
      </c>
      <c r="D3956" s="5" t="s">
        <v>11240</v>
      </c>
      <c r="E3956" s="2" t="s">
        <v>11241</v>
      </c>
      <c r="F3956" s="2" t="s">
        <v>36</v>
      </c>
      <c r="G3956" s="2" t="s">
        <v>607</v>
      </c>
      <c r="H3956" s="2" t="s">
        <v>30</v>
      </c>
      <c r="I3956" s="2" t="s">
        <v>621</v>
      </c>
      <c r="J3956" s="2" t="s">
        <v>32</v>
      </c>
      <c r="K3956" s="2" t="s">
        <v>1781</v>
      </c>
      <c r="L3956" s="2"/>
    </row>
    <row r="3957">
      <c r="A3957" s="2">
        <v>2</v>
      </c>
      <c r="B3957" s="2" t="s">
        <v>1808</v>
      </c>
      <c r="C3957" s="5" t="s">
        <v>11242</v>
      </c>
      <c r="D3957" s="5" t="s">
        <v>11243</v>
      </c>
      <c r="E3957" s="2" t="s">
        <v>11244</v>
      </c>
      <c r="F3957" s="2" t="s">
        <v>36</v>
      </c>
      <c r="G3957" s="2" t="s">
        <v>29</v>
      </c>
      <c r="H3957" s="2" t="s">
        <v>37</v>
      </c>
      <c r="I3957" s="2" t="s">
        <v>31</v>
      </c>
      <c r="J3957" s="2" t="s">
        <v>32</v>
      </c>
      <c r="K3957" s="2" t="s">
        <v>1781</v>
      </c>
      <c r="L3957" s="2"/>
    </row>
    <row r="3958">
      <c r="A3958" s="2">
        <v>2</v>
      </c>
      <c r="B3958" s="2" t="s">
        <v>1808</v>
      </c>
      <c r="C3958" s="5" t="s">
        <v>11245</v>
      </c>
      <c r="D3958" s="5" t="s">
        <v>11246</v>
      </c>
      <c r="E3958" s="2" t="s">
        <v>11247</v>
      </c>
      <c r="F3958" s="2" t="s">
        <v>36</v>
      </c>
      <c r="G3958" s="2" t="s">
        <v>607</v>
      </c>
      <c r="H3958" s="2" t="s">
        <v>37</v>
      </c>
      <c r="I3958" s="2" t="s">
        <v>608</v>
      </c>
      <c r="J3958" s="2" t="s">
        <v>32</v>
      </c>
      <c r="K3958" s="2" t="s">
        <v>1781</v>
      </c>
      <c r="L3958" s="2"/>
    </row>
    <row r="3959">
      <c r="A3959" s="2">
        <v>2</v>
      </c>
      <c r="B3959" s="2" t="s">
        <v>1808</v>
      </c>
      <c r="C3959" s="5" t="s">
        <v>11248</v>
      </c>
      <c r="D3959" s="5" t="s">
        <v>11249</v>
      </c>
      <c r="E3959" s="2" t="s">
        <v>11250</v>
      </c>
      <c r="F3959" s="2" t="s">
        <v>36</v>
      </c>
      <c r="G3959" s="2" t="s">
        <v>607</v>
      </c>
      <c r="H3959" s="2" t="s">
        <v>37</v>
      </c>
      <c r="I3959" s="2" t="s">
        <v>621</v>
      </c>
      <c r="J3959" s="2" t="s">
        <v>32</v>
      </c>
      <c r="K3959" s="2" t="s">
        <v>1781</v>
      </c>
      <c r="L3959" s="2"/>
    </row>
    <row r="3960">
      <c r="A3960" s="2">
        <v>2</v>
      </c>
      <c r="B3960" s="2" t="s">
        <v>1808</v>
      </c>
      <c r="C3960" s="5" t="s">
        <v>11251</v>
      </c>
      <c r="D3960" s="5" t="s">
        <v>11252</v>
      </c>
      <c r="E3960" s="2" t="s">
        <v>11253</v>
      </c>
      <c r="F3960" s="2" t="s">
        <v>36</v>
      </c>
      <c r="G3960" s="2" t="s">
        <v>607</v>
      </c>
      <c r="H3960" s="2" t="s">
        <v>30</v>
      </c>
      <c r="I3960" s="2" t="s">
        <v>608</v>
      </c>
      <c r="J3960" s="2" t="s">
        <v>32</v>
      </c>
      <c r="K3960" s="2" t="s">
        <v>1781</v>
      </c>
      <c r="L3960" s="2"/>
    </row>
    <row r="3961">
      <c r="A3961" s="2">
        <v>2</v>
      </c>
      <c r="B3961" s="2" t="s">
        <v>1808</v>
      </c>
      <c r="C3961" s="5" t="s">
        <v>11254</v>
      </c>
      <c r="D3961" s="5" t="s">
        <v>11255</v>
      </c>
      <c r="E3961" s="2" t="s">
        <v>11256</v>
      </c>
      <c r="F3961" s="2" t="s">
        <v>36</v>
      </c>
      <c r="G3961" s="2" t="s">
        <v>607</v>
      </c>
      <c r="H3961" s="2" t="s">
        <v>37</v>
      </c>
      <c r="I3961" s="2" t="s">
        <v>621</v>
      </c>
      <c r="J3961" s="2" t="s">
        <v>32</v>
      </c>
      <c r="K3961" s="2" t="s">
        <v>1781</v>
      </c>
      <c r="L3961" s="2"/>
    </row>
    <row r="3962">
      <c r="A3962" s="2">
        <v>2</v>
      </c>
      <c r="B3962" s="2" t="s">
        <v>1808</v>
      </c>
      <c r="C3962" s="5" t="s">
        <v>11257</v>
      </c>
      <c r="D3962" s="5" t="s">
        <v>11258</v>
      </c>
      <c r="E3962" s="2" t="s">
        <v>11259</v>
      </c>
      <c r="F3962" s="2" t="s">
        <v>36</v>
      </c>
      <c r="G3962" s="2" t="s">
        <v>29</v>
      </c>
      <c r="H3962" s="2" t="s">
        <v>37</v>
      </c>
      <c r="I3962" s="2" t="s">
        <v>31</v>
      </c>
      <c r="J3962" s="2" t="s">
        <v>32</v>
      </c>
      <c r="K3962" s="2" t="s">
        <v>1781</v>
      </c>
      <c r="L3962" s="2"/>
    </row>
    <row r="3963">
      <c r="A3963" s="2">
        <v>2</v>
      </c>
      <c r="B3963" s="2" t="s">
        <v>1808</v>
      </c>
      <c r="C3963" s="5" t="s">
        <v>11260</v>
      </c>
      <c r="D3963" s="5" t="s">
        <v>11261</v>
      </c>
      <c r="E3963" s="2" t="s">
        <v>11262</v>
      </c>
      <c r="F3963" s="2" t="s">
        <v>36</v>
      </c>
      <c r="G3963" s="2" t="s">
        <v>607</v>
      </c>
      <c r="H3963" s="2" t="s">
        <v>37</v>
      </c>
      <c r="I3963" s="2" t="s">
        <v>621</v>
      </c>
      <c r="J3963" s="2" t="s">
        <v>32</v>
      </c>
      <c r="K3963" s="2" t="s">
        <v>1781</v>
      </c>
      <c r="L3963" s="2"/>
    </row>
    <row r="3964">
      <c r="A3964" s="2">
        <v>2</v>
      </c>
      <c r="B3964" s="2" t="s">
        <v>1808</v>
      </c>
      <c r="C3964" s="5" t="s">
        <v>11263</v>
      </c>
      <c r="D3964" s="5" t="s">
        <v>11264</v>
      </c>
      <c r="E3964" s="2" t="s">
        <v>11265</v>
      </c>
      <c r="F3964" s="2" t="s">
        <v>36</v>
      </c>
      <c r="G3964" s="2" t="s">
        <v>607</v>
      </c>
      <c r="H3964" s="2" t="s">
        <v>37</v>
      </c>
      <c r="I3964" s="2" t="s">
        <v>608</v>
      </c>
      <c r="J3964" s="2" t="s">
        <v>32</v>
      </c>
      <c r="K3964" s="2" t="s">
        <v>1781</v>
      </c>
      <c r="L3964" s="2"/>
    </row>
    <row r="3965">
      <c r="A3965" s="2">
        <v>2</v>
      </c>
      <c r="B3965" s="2" t="s">
        <v>1808</v>
      </c>
      <c r="C3965" s="5" t="s">
        <v>11266</v>
      </c>
      <c r="D3965" s="5" t="s">
        <v>11267</v>
      </c>
      <c r="E3965" s="2" t="s">
        <v>11268</v>
      </c>
      <c r="F3965" s="2" t="s">
        <v>36</v>
      </c>
      <c r="G3965" s="2" t="s">
        <v>607</v>
      </c>
      <c r="H3965" s="2" t="s">
        <v>37</v>
      </c>
      <c r="I3965" s="2" t="s">
        <v>621</v>
      </c>
      <c r="J3965" s="2" t="s">
        <v>32</v>
      </c>
      <c r="K3965" s="2" t="s">
        <v>1781</v>
      </c>
      <c r="L3965" s="2"/>
    </row>
    <row r="3966">
      <c r="A3966" s="2">
        <v>2</v>
      </c>
      <c r="B3966" s="2" t="s">
        <v>1808</v>
      </c>
      <c r="C3966" s="5" t="s">
        <v>11269</v>
      </c>
      <c r="D3966" s="5" t="s">
        <v>11270</v>
      </c>
      <c r="E3966" s="2" t="s">
        <v>11271</v>
      </c>
      <c r="F3966" s="2" t="s">
        <v>36</v>
      </c>
      <c r="G3966" s="2" t="s">
        <v>607</v>
      </c>
      <c r="H3966" s="2" t="s">
        <v>37</v>
      </c>
      <c r="I3966" s="2" t="s">
        <v>608</v>
      </c>
      <c r="J3966" s="2" t="s">
        <v>32</v>
      </c>
      <c r="K3966" s="2" t="s">
        <v>1781</v>
      </c>
      <c r="L3966" s="2"/>
    </row>
    <row r="3967">
      <c r="A3967" s="2">
        <v>2</v>
      </c>
      <c r="B3967" s="2" t="s">
        <v>1808</v>
      </c>
      <c r="C3967" s="5" t="s">
        <v>11272</v>
      </c>
      <c r="D3967" s="5" t="s">
        <v>11273</v>
      </c>
      <c r="E3967" s="2" t="s">
        <v>11274</v>
      </c>
      <c r="F3967" s="2" t="s">
        <v>36</v>
      </c>
      <c r="G3967" s="2" t="s">
        <v>607</v>
      </c>
      <c r="H3967" s="2" t="s">
        <v>30</v>
      </c>
      <c r="I3967" s="2" t="s">
        <v>621</v>
      </c>
      <c r="J3967" s="2" t="s">
        <v>32</v>
      </c>
      <c r="K3967" s="2" t="s">
        <v>1781</v>
      </c>
      <c r="L3967" s="2"/>
    </row>
    <row r="3968">
      <c r="A3968" s="2">
        <v>2</v>
      </c>
      <c r="B3968" s="2" t="s">
        <v>1808</v>
      </c>
      <c r="C3968" s="5" t="s">
        <v>11275</v>
      </c>
      <c r="D3968" s="5" t="s">
        <v>11276</v>
      </c>
      <c r="E3968" s="2" t="s">
        <v>11277</v>
      </c>
      <c r="F3968" s="2" t="s">
        <v>36</v>
      </c>
      <c r="G3968" s="2" t="s">
        <v>29</v>
      </c>
      <c r="H3968" s="2" t="s">
        <v>37</v>
      </c>
      <c r="I3968" s="2" t="s">
        <v>31</v>
      </c>
      <c r="J3968" s="2" t="s">
        <v>32</v>
      </c>
      <c r="K3968" s="2" t="s">
        <v>1781</v>
      </c>
      <c r="L3968" s="2"/>
    </row>
    <row r="3969">
      <c r="A3969" s="2">
        <v>2</v>
      </c>
      <c r="B3969" s="2" t="s">
        <v>1808</v>
      </c>
      <c r="C3969" s="5" t="s">
        <v>11278</v>
      </c>
      <c r="D3969" s="5" t="s">
        <v>11279</v>
      </c>
      <c r="E3969" s="2" t="s">
        <v>11280</v>
      </c>
      <c r="F3969" s="2" t="s">
        <v>36</v>
      </c>
      <c r="G3969" s="2" t="s">
        <v>29</v>
      </c>
      <c r="H3969" s="2" t="s">
        <v>37</v>
      </c>
      <c r="I3969" s="2" t="s">
        <v>31</v>
      </c>
      <c r="J3969" s="2" t="s">
        <v>32</v>
      </c>
      <c r="K3969" s="2" t="s">
        <v>1781</v>
      </c>
      <c r="L3969" s="2"/>
    </row>
    <row r="3970">
      <c r="A3970" s="2">
        <v>2</v>
      </c>
      <c r="B3970" s="2" t="s">
        <v>1808</v>
      </c>
      <c r="C3970" s="5" t="s">
        <v>11281</v>
      </c>
      <c r="D3970" s="5" t="s">
        <v>11282</v>
      </c>
      <c r="E3970" s="2" t="s">
        <v>11283</v>
      </c>
      <c r="F3970" s="2" t="s">
        <v>36</v>
      </c>
      <c r="G3970" s="2" t="s">
        <v>29</v>
      </c>
      <c r="H3970" s="2" t="s">
        <v>37</v>
      </c>
      <c r="I3970" s="2" t="s">
        <v>31</v>
      </c>
      <c r="J3970" s="2" t="s">
        <v>32</v>
      </c>
      <c r="K3970" s="2" t="s">
        <v>1781</v>
      </c>
      <c r="L3970" s="2"/>
    </row>
    <row r="3971">
      <c r="A3971" s="2">
        <v>2</v>
      </c>
      <c r="B3971" s="2" t="s">
        <v>1808</v>
      </c>
      <c r="C3971" s="5" t="s">
        <v>11284</v>
      </c>
      <c r="D3971" s="5" t="s">
        <v>11285</v>
      </c>
      <c r="E3971" s="2" t="s">
        <v>11286</v>
      </c>
      <c r="F3971" s="2" t="s">
        <v>36</v>
      </c>
      <c r="G3971" s="2" t="s">
        <v>607</v>
      </c>
      <c r="H3971" s="2" t="s">
        <v>30</v>
      </c>
      <c r="I3971" s="2" t="s">
        <v>608</v>
      </c>
      <c r="J3971" s="2" t="s">
        <v>32</v>
      </c>
      <c r="K3971" s="2" t="s">
        <v>1781</v>
      </c>
      <c r="L3971" s="2"/>
    </row>
    <row r="3972">
      <c r="A3972" s="2">
        <v>2</v>
      </c>
      <c r="B3972" s="2" t="s">
        <v>1808</v>
      </c>
      <c r="C3972" s="5" t="s">
        <v>11287</v>
      </c>
      <c r="D3972" s="5" t="s">
        <v>11288</v>
      </c>
      <c r="E3972" s="2" t="s">
        <v>11289</v>
      </c>
      <c r="F3972" s="2" t="s">
        <v>36</v>
      </c>
      <c r="G3972" s="2" t="s">
        <v>607</v>
      </c>
      <c r="H3972" s="2" t="s">
        <v>37</v>
      </c>
      <c r="I3972" s="2" t="s">
        <v>608</v>
      </c>
      <c r="J3972" s="2" t="s">
        <v>32</v>
      </c>
      <c r="K3972" s="2" t="s">
        <v>1781</v>
      </c>
      <c r="L3972" s="2"/>
    </row>
    <row r="3973">
      <c r="A3973" s="2">
        <v>2</v>
      </c>
      <c r="B3973" s="2" t="s">
        <v>1808</v>
      </c>
      <c r="C3973" s="5" t="s">
        <v>11290</v>
      </c>
      <c r="D3973" s="5" t="s">
        <v>11291</v>
      </c>
      <c r="E3973" s="2" t="s">
        <v>11292</v>
      </c>
      <c r="F3973" s="2" t="s">
        <v>36</v>
      </c>
      <c r="G3973" s="2" t="s">
        <v>45</v>
      </c>
      <c r="H3973" s="2" t="s">
        <v>37</v>
      </c>
      <c r="I3973" s="2" t="s">
        <v>31</v>
      </c>
      <c r="J3973" s="2" t="s">
        <v>32</v>
      </c>
      <c r="K3973" s="2" t="s">
        <v>1781</v>
      </c>
      <c r="L3973" s="2"/>
    </row>
    <row r="3974">
      <c r="A3974" s="2">
        <v>2</v>
      </c>
      <c r="B3974" s="2" t="s">
        <v>1808</v>
      </c>
      <c r="C3974" s="5" t="s">
        <v>11293</v>
      </c>
      <c r="D3974" s="5" t="s">
        <v>11294</v>
      </c>
      <c r="E3974" s="2" t="s">
        <v>11295</v>
      </c>
      <c r="F3974" s="2" t="s">
        <v>36</v>
      </c>
      <c r="G3974" s="2" t="s">
        <v>607</v>
      </c>
      <c r="H3974" s="2" t="s">
        <v>37</v>
      </c>
      <c r="I3974" s="2" t="s">
        <v>608</v>
      </c>
      <c r="J3974" s="2" t="s">
        <v>32</v>
      </c>
      <c r="K3974" s="2" t="s">
        <v>1781</v>
      </c>
      <c r="L3974" s="2"/>
    </row>
    <row r="3975">
      <c r="A3975" s="2">
        <v>2</v>
      </c>
      <c r="B3975" s="2" t="s">
        <v>1808</v>
      </c>
      <c r="C3975" s="5" t="s">
        <v>11296</v>
      </c>
      <c r="D3975" s="5" t="s">
        <v>11297</v>
      </c>
      <c r="E3975" s="2" t="s">
        <v>11298</v>
      </c>
      <c r="F3975" s="2" t="s">
        <v>36</v>
      </c>
      <c r="G3975" s="2" t="s">
        <v>45</v>
      </c>
      <c r="H3975" s="2" t="s">
        <v>37</v>
      </c>
      <c r="I3975" s="2" t="s">
        <v>31</v>
      </c>
      <c r="J3975" s="2" t="s">
        <v>32</v>
      </c>
      <c r="K3975" s="2" t="s">
        <v>1781</v>
      </c>
      <c r="L3975" s="2"/>
    </row>
    <row r="3976">
      <c r="A3976" s="2">
        <v>2</v>
      </c>
      <c r="B3976" s="2" t="s">
        <v>1808</v>
      </c>
      <c r="C3976" s="5" t="s">
        <v>11299</v>
      </c>
      <c r="D3976" s="5" t="s">
        <v>11300</v>
      </c>
      <c r="E3976" s="2" t="s">
        <v>11301</v>
      </c>
      <c r="F3976" s="2" t="s">
        <v>36</v>
      </c>
      <c r="G3976" s="2" t="s">
        <v>29</v>
      </c>
      <c r="H3976" s="2" t="s">
        <v>37</v>
      </c>
      <c r="I3976" s="2" t="s">
        <v>31</v>
      </c>
      <c r="J3976" s="2" t="s">
        <v>32</v>
      </c>
      <c r="K3976" s="2" t="s">
        <v>1781</v>
      </c>
      <c r="L3976" s="2"/>
    </row>
    <row r="3977">
      <c r="A3977" s="2">
        <v>2</v>
      </c>
      <c r="B3977" s="2" t="s">
        <v>1808</v>
      </c>
      <c r="C3977" s="5" t="s">
        <v>759</v>
      </c>
      <c r="D3977" s="5" t="s">
        <v>760</v>
      </c>
      <c r="E3977" s="2" t="s">
        <v>761</v>
      </c>
      <c r="F3977" s="2" t="s">
        <v>36</v>
      </c>
      <c r="G3977" s="2" t="s">
        <v>607</v>
      </c>
      <c r="H3977" s="2" t="s">
        <v>30</v>
      </c>
      <c r="I3977" s="2" t="s">
        <v>608</v>
      </c>
      <c r="J3977" s="2" t="s">
        <v>32</v>
      </c>
      <c r="K3977" s="2" t="s">
        <v>1781</v>
      </c>
      <c r="L3977" s="2"/>
    </row>
    <row r="3978">
      <c r="A3978" s="2">
        <v>2</v>
      </c>
      <c r="B3978" s="2" t="s">
        <v>1808</v>
      </c>
      <c r="C3978" s="5" t="s">
        <v>11302</v>
      </c>
      <c r="D3978" s="5" t="s">
        <v>11303</v>
      </c>
      <c r="E3978" s="2" t="s">
        <v>11304</v>
      </c>
      <c r="F3978" s="2" t="s">
        <v>36</v>
      </c>
      <c r="G3978" s="2" t="s">
        <v>607</v>
      </c>
      <c r="H3978" s="2" t="s">
        <v>37</v>
      </c>
      <c r="I3978" s="2" t="s">
        <v>608</v>
      </c>
      <c r="J3978" s="2" t="s">
        <v>32</v>
      </c>
      <c r="K3978" s="2" t="s">
        <v>1781</v>
      </c>
      <c r="L3978" s="2"/>
    </row>
    <row r="3979">
      <c r="A3979" s="2">
        <v>2</v>
      </c>
      <c r="B3979" s="2" t="s">
        <v>1808</v>
      </c>
      <c r="C3979" s="5" t="s">
        <v>11305</v>
      </c>
      <c r="D3979" s="5" t="s">
        <v>11306</v>
      </c>
      <c r="E3979" s="2" t="s">
        <v>11307</v>
      </c>
      <c r="F3979" s="2" t="s">
        <v>36</v>
      </c>
      <c r="G3979" s="2" t="s">
        <v>607</v>
      </c>
      <c r="H3979" s="2" t="s">
        <v>30</v>
      </c>
      <c r="I3979" s="2" t="s">
        <v>608</v>
      </c>
      <c r="J3979" s="2" t="s">
        <v>32</v>
      </c>
      <c r="K3979" s="2" t="s">
        <v>1781</v>
      </c>
      <c r="L3979" s="2"/>
    </row>
    <row r="3980">
      <c r="A3980" s="2">
        <v>2</v>
      </c>
      <c r="B3980" s="2" t="s">
        <v>1808</v>
      </c>
      <c r="C3980" s="5" t="s">
        <v>11308</v>
      </c>
      <c r="D3980" s="5" t="s">
        <v>11309</v>
      </c>
      <c r="E3980" s="2" t="s">
        <v>11310</v>
      </c>
      <c r="F3980" s="2" t="s">
        <v>36</v>
      </c>
      <c r="G3980" s="2" t="s">
        <v>607</v>
      </c>
      <c r="H3980" s="2" t="s">
        <v>37</v>
      </c>
      <c r="I3980" s="2" t="s">
        <v>608</v>
      </c>
      <c r="J3980" s="2" t="s">
        <v>32</v>
      </c>
      <c r="K3980" s="2" t="s">
        <v>1781</v>
      </c>
      <c r="L3980" s="2"/>
    </row>
    <row r="3981">
      <c r="A3981" s="2">
        <v>2</v>
      </c>
      <c r="B3981" s="2" t="s">
        <v>1808</v>
      </c>
      <c r="C3981" s="5" t="s">
        <v>11311</v>
      </c>
      <c r="D3981" s="5" t="s">
        <v>11312</v>
      </c>
      <c r="E3981" s="2" t="s">
        <v>11313</v>
      </c>
      <c r="F3981" s="2" t="s">
        <v>36</v>
      </c>
      <c r="G3981" s="2" t="s">
        <v>607</v>
      </c>
      <c r="H3981" s="2" t="s">
        <v>30</v>
      </c>
      <c r="I3981" s="2" t="s">
        <v>608</v>
      </c>
      <c r="J3981" s="2" t="s">
        <v>32</v>
      </c>
      <c r="K3981" s="2" t="s">
        <v>1781</v>
      </c>
      <c r="L3981" s="2"/>
    </row>
    <row r="3982">
      <c r="A3982" s="2">
        <v>2</v>
      </c>
      <c r="B3982" s="2" t="s">
        <v>1808</v>
      </c>
      <c r="C3982" s="5" t="s">
        <v>11314</v>
      </c>
      <c r="D3982" s="5" t="s">
        <v>11315</v>
      </c>
      <c r="E3982" s="2" t="s">
        <v>11316</v>
      </c>
      <c r="F3982" s="2" t="s">
        <v>36</v>
      </c>
      <c r="G3982" s="2" t="s">
        <v>607</v>
      </c>
      <c r="H3982" s="2" t="s">
        <v>37</v>
      </c>
      <c r="I3982" s="2" t="s">
        <v>621</v>
      </c>
      <c r="J3982" s="2" t="s">
        <v>32</v>
      </c>
      <c r="K3982" s="2" t="s">
        <v>1781</v>
      </c>
      <c r="L3982" s="2"/>
    </row>
    <row r="3983">
      <c r="A3983" s="2">
        <v>2</v>
      </c>
      <c r="B3983" s="2" t="s">
        <v>1808</v>
      </c>
      <c r="C3983" s="5" t="s">
        <v>11317</v>
      </c>
      <c r="D3983" s="5" t="s">
        <v>11318</v>
      </c>
      <c r="E3983" s="2" t="s">
        <v>11319</v>
      </c>
      <c r="F3983" s="2" t="s">
        <v>36</v>
      </c>
      <c r="G3983" s="2" t="s">
        <v>607</v>
      </c>
      <c r="H3983" s="2" t="s">
        <v>37</v>
      </c>
      <c r="I3983" s="2" t="s">
        <v>621</v>
      </c>
      <c r="J3983" s="2" t="s">
        <v>32</v>
      </c>
      <c r="K3983" s="2" t="s">
        <v>1781</v>
      </c>
      <c r="L3983" s="2"/>
    </row>
    <row r="3984">
      <c r="A3984" s="2">
        <v>2</v>
      </c>
      <c r="B3984" s="2" t="s">
        <v>1808</v>
      </c>
      <c r="C3984" s="5" t="s">
        <v>1000</v>
      </c>
      <c r="D3984" s="5" t="s">
        <v>1001</v>
      </c>
      <c r="E3984" s="2" t="s">
        <v>1002</v>
      </c>
      <c r="F3984" s="2" t="s">
        <v>36</v>
      </c>
      <c r="G3984" s="2" t="s">
        <v>607</v>
      </c>
      <c r="H3984" s="2" t="s">
        <v>37</v>
      </c>
      <c r="I3984" s="2" t="s">
        <v>608</v>
      </c>
      <c r="J3984" s="2" t="s">
        <v>32</v>
      </c>
      <c r="K3984" s="2" t="s">
        <v>1781</v>
      </c>
      <c r="L3984" s="2"/>
    </row>
    <row r="3985">
      <c r="A3985" s="2">
        <v>2</v>
      </c>
      <c r="B3985" s="2" t="s">
        <v>1808</v>
      </c>
      <c r="C3985" s="5" t="s">
        <v>11320</v>
      </c>
      <c r="D3985" s="5" t="s">
        <v>11321</v>
      </c>
      <c r="E3985" s="2" t="s">
        <v>11322</v>
      </c>
      <c r="F3985" s="2" t="s">
        <v>36</v>
      </c>
      <c r="G3985" s="2" t="s">
        <v>45</v>
      </c>
      <c r="H3985" s="2" t="s">
        <v>37</v>
      </c>
      <c r="I3985" s="2" t="s">
        <v>31</v>
      </c>
      <c r="J3985" s="2" t="s">
        <v>32</v>
      </c>
      <c r="K3985" s="2" t="s">
        <v>1781</v>
      </c>
      <c r="L3985" s="2"/>
    </row>
    <row r="3986">
      <c r="A3986" s="2">
        <v>2</v>
      </c>
      <c r="B3986" s="2" t="s">
        <v>1808</v>
      </c>
      <c r="C3986" s="5" t="s">
        <v>11323</v>
      </c>
      <c r="D3986" s="5" t="s">
        <v>11324</v>
      </c>
      <c r="E3986" s="2" t="s">
        <v>11325</v>
      </c>
      <c r="F3986" s="2" t="s">
        <v>36</v>
      </c>
      <c r="G3986" s="2" t="s">
        <v>29</v>
      </c>
      <c r="H3986" s="2" t="s">
        <v>37</v>
      </c>
      <c r="I3986" s="2" t="s">
        <v>31</v>
      </c>
      <c r="J3986" s="2" t="s">
        <v>32</v>
      </c>
      <c r="K3986" s="2" t="s">
        <v>1781</v>
      </c>
      <c r="L3986" s="2"/>
    </row>
    <row r="3987">
      <c r="A3987" s="2">
        <v>2</v>
      </c>
      <c r="B3987" s="2" t="s">
        <v>1808</v>
      </c>
      <c r="C3987" s="5" t="s">
        <v>11326</v>
      </c>
      <c r="D3987" s="5" t="s">
        <v>11327</v>
      </c>
      <c r="E3987" s="2" t="s">
        <v>11328</v>
      </c>
      <c r="F3987" s="2" t="s">
        <v>36</v>
      </c>
      <c r="G3987" s="2" t="s">
        <v>607</v>
      </c>
      <c r="H3987" s="2" t="s">
        <v>30</v>
      </c>
      <c r="I3987" s="2" t="s">
        <v>621</v>
      </c>
      <c r="J3987" s="2" t="s">
        <v>32</v>
      </c>
      <c r="K3987" s="2" t="s">
        <v>1781</v>
      </c>
      <c r="L3987" s="2"/>
    </row>
    <row r="3988">
      <c r="A3988" s="2">
        <v>2</v>
      </c>
      <c r="B3988" s="2" t="s">
        <v>1808</v>
      </c>
      <c r="C3988" s="5" t="s">
        <v>11329</v>
      </c>
      <c r="D3988" s="5" t="s">
        <v>11330</v>
      </c>
      <c r="E3988" s="2" t="s">
        <v>11331</v>
      </c>
      <c r="F3988" s="2" t="s">
        <v>36</v>
      </c>
      <c r="G3988" s="2" t="s">
        <v>29</v>
      </c>
      <c r="H3988" s="2" t="s">
        <v>37</v>
      </c>
      <c r="I3988" s="2" t="s">
        <v>31</v>
      </c>
      <c r="J3988" s="2" t="s">
        <v>32</v>
      </c>
      <c r="K3988" s="2" t="s">
        <v>1781</v>
      </c>
      <c r="L3988" s="2"/>
    </row>
    <row r="3989">
      <c r="A3989" s="2">
        <v>2</v>
      </c>
      <c r="B3989" s="2" t="s">
        <v>1808</v>
      </c>
      <c r="C3989" s="5" t="s">
        <v>11332</v>
      </c>
      <c r="D3989" s="5" t="s">
        <v>11333</v>
      </c>
      <c r="E3989" s="2" t="s">
        <v>11334</v>
      </c>
      <c r="F3989" s="2" t="s">
        <v>36</v>
      </c>
      <c r="G3989" s="2" t="s">
        <v>607</v>
      </c>
      <c r="H3989" s="2" t="s">
        <v>37</v>
      </c>
      <c r="I3989" s="2" t="s">
        <v>608</v>
      </c>
      <c r="J3989" s="2" t="s">
        <v>32</v>
      </c>
      <c r="K3989" s="2" t="s">
        <v>1781</v>
      </c>
      <c r="L3989" s="2"/>
    </row>
    <row r="3990">
      <c r="A3990" s="2">
        <v>2</v>
      </c>
      <c r="B3990" s="2" t="s">
        <v>1808</v>
      </c>
      <c r="C3990" s="5" t="s">
        <v>11335</v>
      </c>
      <c r="D3990" s="5" t="s">
        <v>11336</v>
      </c>
      <c r="E3990" s="2" t="s">
        <v>11337</v>
      </c>
      <c r="F3990" s="2" t="s">
        <v>36</v>
      </c>
      <c r="G3990" s="2" t="s">
        <v>29</v>
      </c>
      <c r="H3990" s="2" t="s">
        <v>37</v>
      </c>
      <c r="I3990" s="2" t="s">
        <v>31</v>
      </c>
      <c r="J3990" s="2" t="s">
        <v>32</v>
      </c>
      <c r="K3990" s="2" t="s">
        <v>1781</v>
      </c>
      <c r="L3990" s="2"/>
    </row>
    <row r="3991">
      <c r="A3991" s="2">
        <v>2</v>
      </c>
      <c r="B3991" s="2" t="s">
        <v>1808</v>
      </c>
      <c r="C3991" s="5" t="s">
        <v>460</v>
      </c>
      <c r="D3991" s="5" t="s">
        <v>461</v>
      </c>
      <c r="E3991" s="2" t="s">
        <v>462</v>
      </c>
      <c r="F3991" s="2" t="s">
        <v>36</v>
      </c>
      <c r="G3991" s="2" t="s">
        <v>45</v>
      </c>
      <c r="H3991" s="2" t="s">
        <v>37</v>
      </c>
      <c r="I3991" s="2" t="s">
        <v>31</v>
      </c>
      <c r="J3991" s="2" t="s">
        <v>32</v>
      </c>
      <c r="K3991" s="2" t="s">
        <v>1781</v>
      </c>
      <c r="L3991" s="2"/>
    </row>
    <row r="3992">
      <c r="A3992" s="2">
        <v>2</v>
      </c>
      <c r="B3992" s="2" t="s">
        <v>1808</v>
      </c>
      <c r="C3992" s="5" t="s">
        <v>11338</v>
      </c>
      <c r="D3992" s="5" t="s">
        <v>11339</v>
      </c>
      <c r="E3992" s="2" t="s">
        <v>11340</v>
      </c>
      <c r="F3992" s="2" t="s">
        <v>36</v>
      </c>
      <c r="G3992" s="2" t="s">
        <v>29</v>
      </c>
      <c r="H3992" s="2" t="s">
        <v>37</v>
      </c>
      <c r="I3992" s="2" t="s">
        <v>31</v>
      </c>
      <c r="J3992" s="2" t="s">
        <v>32</v>
      </c>
      <c r="K3992" s="2" t="s">
        <v>1781</v>
      </c>
      <c r="L3992" s="2"/>
    </row>
    <row r="3993">
      <c r="A3993" s="2">
        <v>2</v>
      </c>
      <c r="B3993" s="2" t="s">
        <v>1808</v>
      </c>
      <c r="C3993" s="5" t="s">
        <v>11341</v>
      </c>
      <c r="D3993" s="5" t="s">
        <v>11342</v>
      </c>
      <c r="E3993" s="2" t="s">
        <v>11343</v>
      </c>
      <c r="F3993" s="2" t="s">
        <v>36</v>
      </c>
      <c r="G3993" s="2" t="s">
        <v>607</v>
      </c>
      <c r="H3993" s="2" t="s">
        <v>30</v>
      </c>
      <c r="I3993" s="2" t="s">
        <v>31</v>
      </c>
      <c r="J3993" s="2" t="s">
        <v>32</v>
      </c>
      <c r="K3993" s="2" t="s">
        <v>1781</v>
      </c>
      <c r="L3993" s="2"/>
    </row>
    <row r="3994">
      <c r="A3994" s="2">
        <v>2</v>
      </c>
      <c r="B3994" s="2" t="s">
        <v>1808</v>
      </c>
      <c r="C3994" s="5" t="s">
        <v>11344</v>
      </c>
      <c r="D3994" s="5" t="s">
        <v>11345</v>
      </c>
      <c r="E3994" s="2" t="s">
        <v>11346</v>
      </c>
      <c r="F3994" s="2" t="s">
        <v>36</v>
      </c>
      <c r="G3994" s="2" t="s">
        <v>607</v>
      </c>
      <c r="H3994" s="2" t="s">
        <v>30</v>
      </c>
      <c r="I3994" s="2" t="s">
        <v>608</v>
      </c>
      <c r="J3994" s="2" t="s">
        <v>32</v>
      </c>
      <c r="K3994" s="2" t="s">
        <v>1781</v>
      </c>
      <c r="L3994" s="2"/>
    </row>
    <row r="3995">
      <c r="A3995" s="2">
        <v>2</v>
      </c>
      <c r="B3995" s="2" t="s">
        <v>1808</v>
      </c>
      <c r="C3995" s="5" t="s">
        <v>11347</v>
      </c>
      <c r="D3995" s="5" t="s">
        <v>11348</v>
      </c>
      <c r="E3995" s="2" t="s">
        <v>11349</v>
      </c>
      <c r="F3995" s="2" t="s">
        <v>36</v>
      </c>
      <c r="G3995" s="2" t="s">
        <v>607</v>
      </c>
      <c r="H3995" s="2" t="s">
        <v>37</v>
      </c>
      <c r="I3995" s="2" t="s">
        <v>621</v>
      </c>
      <c r="J3995" s="2" t="s">
        <v>32</v>
      </c>
      <c r="K3995" s="2" t="s">
        <v>1781</v>
      </c>
      <c r="L3995" s="2"/>
    </row>
    <row r="3996">
      <c r="A3996" s="2">
        <v>2</v>
      </c>
      <c r="B3996" s="2" t="s">
        <v>1808</v>
      </c>
      <c r="C3996" s="5" t="s">
        <v>11350</v>
      </c>
      <c r="D3996" s="5" t="s">
        <v>11351</v>
      </c>
      <c r="E3996" s="2" t="s">
        <v>11352</v>
      </c>
      <c r="F3996" s="2" t="s">
        <v>36</v>
      </c>
      <c r="G3996" s="2" t="s">
        <v>607</v>
      </c>
      <c r="H3996" s="2" t="s">
        <v>37</v>
      </c>
      <c r="I3996" s="2" t="s">
        <v>608</v>
      </c>
      <c r="J3996" s="2" t="s">
        <v>32</v>
      </c>
      <c r="K3996" s="2" t="s">
        <v>1781</v>
      </c>
      <c r="L3996" s="2"/>
    </row>
    <row r="3997">
      <c r="A3997" s="2">
        <v>2</v>
      </c>
      <c r="B3997" s="2" t="s">
        <v>1808</v>
      </c>
      <c r="C3997" s="5" t="s">
        <v>11353</v>
      </c>
      <c r="D3997" s="5" t="s">
        <v>11354</v>
      </c>
      <c r="E3997" s="2" t="s">
        <v>11355</v>
      </c>
      <c r="F3997" s="2" t="s">
        <v>36</v>
      </c>
      <c r="G3997" s="2" t="s">
        <v>29</v>
      </c>
      <c r="H3997" s="2" t="s">
        <v>37</v>
      </c>
      <c r="I3997" s="2" t="s">
        <v>31</v>
      </c>
      <c r="J3997" s="2" t="s">
        <v>32</v>
      </c>
      <c r="K3997" s="2" t="s">
        <v>1781</v>
      </c>
      <c r="L3997" s="2"/>
    </row>
    <row r="3998">
      <c r="A3998" s="2">
        <v>2</v>
      </c>
      <c r="B3998" s="2" t="s">
        <v>1808</v>
      </c>
      <c r="C3998" s="5" t="s">
        <v>11356</v>
      </c>
      <c r="D3998" s="5" t="s">
        <v>11357</v>
      </c>
      <c r="E3998" s="2" t="s">
        <v>11358</v>
      </c>
      <c r="F3998" s="2" t="s">
        <v>36</v>
      </c>
      <c r="G3998" s="2" t="s">
        <v>607</v>
      </c>
      <c r="H3998" s="2" t="s">
        <v>30</v>
      </c>
      <c r="I3998" s="2" t="s">
        <v>621</v>
      </c>
      <c r="J3998" s="2" t="s">
        <v>32</v>
      </c>
      <c r="K3998" s="2" t="s">
        <v>1781</v>
      </c>
      <c r="L3998" s="2"/>
    </row>
    <row r="3999">
      <c r="A3999" s="2">
        <v>2</v>
      </c>
      <c r="B3999" s="2" t="s">
        <v>1808</v>
      </c>
      <c r="C3999" s="5" t="s">
        <v>440</v>
      </c>
      <c r="D3999" s="5" t="s">
        <v>441</v>
      </c>
      <c r="E3999" s="2" t="s">
        <v>442</v>
      </c>
      <c r="F3999" s="2" t="s">
        <v>36</v>
      </c>
      <c r="G3999" s="2" t="s">
        <v>45</v>
      </c>
      <c r="H3999" s="2" t="s">
        <v>37</v>
      </c>
      <c r="I3999" s="2" t="s">
        <v>31</v>
      </c>
      <c r="J3999" s="2" t="s">
        <v>32</v>
      </c>
      <c r="K3999" s="2" t="s">
        <v>1781</v>
      </c>
      <c r="L3999" s="2"/>
    </row>
    <row r="4000">
      <c r="A4000" s="2">
        <v>2</v>
      </c>
      <c r="B4000" s="2" t="s">
        <v>1808</v>
      </c>
      <c r="C4000" s="5" t="s">
        <v>11359</v>
      </c>
      <c r="D4000" s="5" t="s">
        <v>11360</v>
      </c>
      <c r="E4000" s="2" t="s">
        <v>11361</v>
      </c>
      <c r="F4000" s="2" t="s">
        <v>36</v>
      </c>
      <c r="G4000" s="2" t="s">
        <v>29</v>
      </c>
      <c r="H4000" s="2" t="s">
        <v>37</v>
      </c>
      <c r="I4000" s="2" t="s">
        <v>31</v>
      </c>
      <c r="J4000" s="2" t="s">
        <v>32</v>
      </c>
      <c r="K4000" s="2" t="s">
        <v>1781</v>
      </c>
      <c r="L4000" s="2"/>
    </row>
    <row r="4001">
      <c r="A4001" s="2">
        <v>2</v>
      </c>
      <c r="B4001" s="2" t="s">
        <v>1808</v>
      </c>
      <c r="C4001" s="5" t="s">
        <v>11362</v>
      </c>
      <c r="D4001" s="5" t="s">
        <v>11363</v>
      </c>
      <c r="E4001" s="2" t="s">
        <v>11364</v>
      </c>
      <c r="F4001" s="2" t="s">
        <v>36</v>
      </c>
      <c r="G4001" s="2" t="s">
        <v>45</v>
      </c>
      <c r="H4001" s="2" t="s">
        <v>37</v>
      </c>
      <c r="I4001" s="2" t="s">
        <v>31</v>
      </c>
      <c r="J4001" s="2" t="s">
        <v>32</v>
      </c>
      <c r="K4001" s="2" t="s">
        <v>1781</v>
      </c>
      <c r="L4001" s="2"/>
    </row>
    <row r="4002">
      <c r="A4002" s="2">
        <v>2</v>
      </c>
      <c r="B4002" s="2" t="s">
        <v>1808</v>
      </c>
      <c r="C4002" s="5" t="s">
        <v>11365</v>
      </c>
      <c r="D4002" s="5" t="s">
        <v>11366</v>
      </c>
      <c r="E4002" s="2" t="s">
        <v>11367</v>
      </c>
      <c r="F4002" s="2" t="s">
        <v>36</v>
      </c>
      <c r="G4002" s="2" t="s">
        <v>607</v>
      </c>
      <c r="H4002" s="2" t="s">
        <v>37</v>
      </c>
      <c r="I4002" s="2" t="s">
        <v>608</v>
      </c>
      <c r="J4002" s="2" t="s">
        <v>32</v>
      </c>
      <c r="K4002" s="2" t="s">
        <v>1781</v>
      </c>
      <c r="L4002" s="2"/>
    </row>
    <row r="4003">
      <c r="A4003" s="2">
        <v>2</v>
      </c>
      <c r="B4003" s="2" t="s">
        <v>1808</v>
      </c>
      <c r="C4003" s="5" t="s">
        <v>11368</v>
      </c>
      <c r="D4003" s="5" t="s">
        <v>11369</v>
      </c>
      <c r="E4003" s="2" t="s">
        <v>11370</v>
      </c>
      <c r="F4003" s="2" t="s">
        <v>36</v>
      </c>
      <c r="G4003" s="2" t="s">
        <v>607</v>
      </c>
      <c r="H4003" s="2" t="s">
        <v>37</v>
      </c>
      <c r="I4003" s="2" t="s">
        <v>621</v>
      </c>
      <c r="J4003" s="2" t="s">
        <v>32</v>
      </c>
      <c r="K4003" s="2" t="s">
        <v>1781</v>
      </c>
      <c r="L4003" s="2"/>
    </row>
    <row r="4004">
      <c r="A4004" s="2">
        <v>2</v>
      </c>
      <c r="B4004" s="2" t="s">
        <v>1808</v>
      </c>
      <c r="C4004" s="5" t="s">
        <v>11371</v>
      </c>
      <c r="D4004" s="5" t="s">
        <v>11372</v>
      </c>
      <c r="E4004" s="2" t="s">
        <v>11373</v>
      </c>
      <c r="F4004" s="2" t="s">
        <v>36</v>
      </c>
      <c r="G4004" s="2" t="s">
        <v>607</v>
      </c>
      <c r="H4004" s="2" t="s">
        <v>37</v>
      </c>
      <c r="I4004" s="2" t="s">
        <v>608</v>
      </c>
      <c r="J4004" s="2" t="s">
        <v>32</v>
      </c>
      <c r="K4004" s="2" t="s">
        <v>1781</v>
      </c>
      <c r="L4004" s="2"/>
    </row>
    <row r="4005">
      <c r="A4005" s="2">
        <v>2</v>
      </c>
      <c r="B4005" s="2" t="s">
        <v>1808</v>
      </c>
      <c r="C4005" s="5" t="s">
        <v>11374</v>
      </c>
      <c r="D4005" s="5" t="s">
        <v>11375</v>
      </c>
      <c r="E4005" s="2" t="s">
        <v>11376</v>
      </c>
      <c r="F4005" s="2" t="s">
        <v>36</v>
      </c>
      <c r="G4005" s="2" t="s">
        <v>607</v>
      </c>
      <c r="H4005" s="2" t="s">
        <v>37</v>
      </c>
      <c r="I4005" s="2" t="s">
        <v>621</v>
      </c>
      <c r="J4005" s="2" t="s">
        <v>32</v>
      </c>
      <c r="K4005" s="2" t="s">
        <v>1781</v>
      </c>
      <c r="L4005" s="2"/>
    </row>
    <row r="4006">
      <c r="A4006" s="2">
        <v>2</v>
      </c>
      <c r="B4006" s="2" t="s">
        <v>1808</v>
      </c>
      <c r="C4006" s="5" t="s">
        <v>11377</v>
      </c>
      <c r="D4006" s="5" t="s">
        <v>11378</v>
      </c>
      <c r="E4006" s="2" t="s">
        <v>11379</v>
      </c>
      <c r="F4006" s="2" t="s">
        <v>36</v>
      </c>
      <c r="G4006" s="2" t="s">
        <v>1836</v>
      </c>
      <c r="H4006" s="2" t="s">
        <v>37</v>
      </c>
      <c r="I4006" s="2" t="s">
        <v>31</v>
      </c>
      <c r="J4006" s="2" t="s">
        <v>32</v>
      </c>
      <c r="K4006" s="2" t="s">
        <v>1781</v>
      </c>
      <c r="L4006" s="2"/>
    </row>
    <row r="4007">
      <c r="A4007" s="2">
        <v>2</v>
      </c>
      <c r="B4007" s="2" t="s">
        <v>1808</v>
      </c>
      <c r="C4007" s="5" t="s">
        <v>11380</v>
      </c>
      <c r="D4007" s="5" t="s">
        <v>11381</v>
      </c>
      <c r="E4007" s="2" t="s">
        <v>11382</v>
      </c>
      <c r="F4007" s="2" t="s">
        <v>36</v>
      </c>
      <c r="G4007" s="2" t="s">
        <v>29</v>
      </c>
      <c r="H4007" s="2" t="s">
        <v>37</v>
      </c>
      <c r="I4007" s="2" t="s">
        <v>31</v>
      </c>
      <c r="J4007" s="2" t="s">
        <v>32</v>
      </c>
      <c r="K4007" s="2" t="s">
        <v>1781</v>
      </c>
      <c r="L4007" s="2"/>
    </row>
    <row r="4008">
      <c r="A4008" s="2">
        <v>2</v>
      </c>
      <c r="B4008" s="2" t="s">
        <v>1808</v>
      </c>
      <c r="C4008" s="5" t="s">
        <v>11383</v>
      </c>
      <c r="D4008" s="5" t="s">
        <v>11384</v>
      </c>
      <c r="E4008" s="2" t="s">
        <v>11385</v>
      </c>
      <c r="F4008" s="2" t="s">
        <v>36</v>
      </c>
      <c r="G4008" s="2" t="s">
        <v>607</v>
      </c>
      <c r="H4008" s="2" t="s">
        <v>30</v>
      </c>
      <c r="I4008" s="2" t="s">
        <v>608</v>
      </c>
      <c r="J4008" s="2" t="s">
        <v>32</v>
      </c>
      <c r="K4008" s="2" t="s">
        <v>1781</v>
      </c>
      <c r="L4008" s="2"/>
    </row>
    <row r="4009">
      <c r="A4009" s="2">
        <v>2</v>
      </c>
      <c r="B4009" s="2" t="s">
        <v>1808</v>
      </c>
      <c r="C4009" s="5" t="s">
        <v>11386</v>
      </c>
      <c r="D4009" s="5" t="s">
        <v>11387</v>
      </c>
      <c r="E4009" s="2" t="s">
        <v>11388</v>
      </c>
      <c r="F4009" s="2" t="s">
        <v>36</v>
      </c>
      <c r="G4009" s="2" t="s">
        <v>607</v>
      </c>
      <c r="H4009" s="2" t="s">
        <v>30</v>
      </c>
      <c r="I4009" s="2" t="s">
        <v>608</v>
      </c>
      <c r="J4009" s="2" t="s">
        <v>32</v>
      </c>
      <c r="K4009" s="2" t="s">
        <v>1781</v>
      </c>
      <c r="L4009" s="2"/>
    </row>
    <row r="4010">
      <c r="A4010" s="2">
        <v>2</v>
      </c>
      <c r="B4010" s="2" t="s">
        <v>1808</v>
      </c>
      <c r="C4010" s="5" t="s">
        <v>11389</v>
      </c>
      <c r="D4010" s="5" t="s">
        <v>11390</v>
      </c>
      <c r="E4010" s="2" t="s">
        <v>11391</v>
      </c>
      <c r="F4010" s="2" t="s">
        <v>36</v>
      </c>
      <c r="G4010" s="2" t="s">
        <v>607</v>
      </c>
      <c r="H4010" s="2" t="s">
        <v>37</v>
      </c>
      <c r="I4010" s="2" t="s">
        <v>31</v>
      </c>
      <c r="J4010" s="2" t="s">
        <v>32</v>
      </c>
      <c r="K4010" s="2" t="s">
        <v>1781</v>
      </c>
      <c r="L4010" s="2"/>
    </row>
    <row r="4011">
      <c r="A4011" s="2">
        <v>2</v>
      </c>
      <c r="B4011" s="2" t="s">
        <v>1808</v>
      </c>
      <c r="C4011" s="5" t="s">
        <v>11392</v>
      </c>
      <c r="D4011" s="5" t="s">
        <v>11393</v>
      </c>
      <c r="E4011" s="2" t="s">
        <v>11394</v>
      </c>
      <c r="F4011" s="2" t="s">
        <v>36</v>
      </c>
      <c r="G4011" s="2" t="s">
        <v>607</v>
      </c>
      <c r="H4011" s="2" t="s">
        <v>37</v>
      </c>
      <c r="I4011" s="2" t="s">
        <v>608</v>
      </c>
      <c r="J4011" s="2" t="s">
        <v>32</v>
      </c>
      <c r="K4011" s="2" t="s">
        <v>1781</v>
      </c>
      <c r="L4011" s="2"/>
    </row>
    <row r="4012">
      <c r="A4012" s="2">
        <v>2</v>
      </c>
      <c r="B4012" s="2" t="s">
        <v>1808</v>
      </c>
      <c r="C4012" s="5" t="s">
        <v>11395</v>
      </c>
      <c r="D4012" s="5" t="s">
        <v>11396</v>
      </c>
      <c r="E4012" s="2" t="s">
        <v>11397</v>
      </c>
      <c r="F4012" s="2" t="s">
        <v>36</v>
      </c>
      <c r="G4012" s="2" t="s">
        <v>29</v>
      </c>
      <c r="H4012" s="2" t="s">
        <v>37</v>
      </c>
      <c r="I4012" s="2" t="s">
        <v>31</v>
      </c>
      <c r="J4012" s="2" t="s">
        <v>32</v>
      </c>
      <c r="K4012" s="2" t="s">
        <v>1781</v>
      </c>
      <c r="L4012" s="2"/>
    </row>
    <row r="4013">
      <c r="A4013" s="2">
        <v>2</v>
      </c>
      <c r="B4013" s="2" t="s">
        <v>1808</v>
      </c>
      <c r="C4013" s="5" t="s">
        <v>11398</v>
      </c>
      <c r="D4013" s="5" t="s">
        <v>11399</v>
      </c>
      <c r="E4013" s="2" t="s">
        <v>11400</v>
      </c>
      <c r="F4013" s="2" t="s">
        <v>36</v>
      </c>
      <c r="G4013" s="2" t="s">
        <v>45</v>
      </c>
      <c r="H4013" s="2" t="s">
        <v>37</v>
      </c>
      <c r="I4013" s="2" t="s">
        <v>31</v>
      </c>
      <c r="J4013" s="2" t="s">
        <v>32</v>
      </c>
      <c r="K4013" s="2" t="s">
        <v>1781</v>
      </c>
      <c r="L4013" s="2"/>
    </row>
    <row r="4014">
      <c r="A4014" s="2">
        <v>2</v>
      </c>
      <c r="B4014" s="2" t="s">
        <v>1808</v>
      </c>
      <c r="C4014" s="5" t="s">
        <v>11401</v>
      </c>
      <c r="D4014" s="5" t="s">
        <v>11402</v>
      </c>
      <c r="E4014" s="2" t="s">
        <v>11403</v>
      </c>
      <c r="F4014" s="2" t="s">
        <v>36</v>
      </c>
      <c r="G4014" s="2" t="s">
        <v>607</v>
      </c>
      <c r="H4014" s="2" t="s">
        <v>37</v>
      </c>
      <c r="I4014" s="2" t="s">
        <v>608</v>
      </c>
      <c r="J4014" s="2" t="s">
        <v>32</v>
      </c>
      <c r="K4014" s="2" t="s">
        <v>1781</v>
      </c>
      <c r="L4014" s="2"/>
    </row>
    <row r="4015">
      <c r="A4015" s="2">
        <v>2</v>
      </c>
      <c r="B4015" s="2" t="s">
        <v>1808</v>
      </c>
      <c r="C4015" s="5" t="s">
        <v>11404</v>
      </c>
      <c r="D4015" s="5" t="s">
        <v>11405</v>
      </c>
      <c r="E4015" s="2" t="s">
        <v>11406</v>
      </c>
      <c r="F4015" s="2" t="s">
        <v>36</v>
      </c>
      <c r="G4015" s="2" t="s">
        <v>607</v>
      </c>
      <c r="H4015" s="2" t="s">
        <v>37</v>
      </c>
      <c r="I4015" s="2" t="s">
        <v>621</v>
      </c>
      <c r="J4015" s="2" t="s">
        <v>32</v>
      </c>
      <c r="K4015" s="2" t="s">
        <v>1781</v>
      </c>
      <c r="L4015" s="2"/>
    </row>
    <row r="4016">
      <c r="A4016" s="2">
        <v>2</v>
      </c>
      <c r="B4016" s="2" t="s">
        <v>1808</v>
      </c>
      <c r="C4016" s="5" t="s">
        <v>11407</v>
      </c>
      <c r="D4016" s="5" t="s">
        <v>11408</v>
      </c>
      <c r="E4016" s="2" t="s">
        <v>11409</v>
      </c>
      <c r="F4016" s="2" t="s">
        <v>36</v>
      </c>
      <c r="G4016" s="2" t="s">
        <v>607</v>
      </c>
      <c r="H4016" s="2" t="s">
        <v>37</v>
      </c>
      <c r="I4016" s="2" t="s">
        <v>621</v>
      </c>
      <c r="J4016" s="2" t="s">
        <v>32</v>
      </c>
      <c r="K4016" s="2" t="s">
        <v>1781</v>
      </c>
      <c r="L4016" s="2"/>
    </row>
    <row r="4017">
      <c r="A4017" s="2">
        <v>2</v>
      </c>
      <c r="B4017" s="2" t="s">
        <v>1808</v>
      </c>
      <c r="C4017" s="5" t="s">
        <v>11410</v>
      </c>
      <c r="D4017" s="5" t="s">
        <v>11411</v>
      </c>
      <c r="E4017" s="2" t="s">
        <v>11412</v>
      </c>
      <c r="F4017" s="2" t="s">
        <v>36</v>
      </c>
      <c r="G4017" s="2" t="s">
        <v>45</v>
      </c>
      <c r="H4017" s="2" t="s">
        <v>37</v>
      </c>
      <c r="I4017" s="2" t="s">
        <v>31</v>
      </c>
      <c r="J4017" s="2" t="s">
        <v>32</v>
      </c>
      <c r="K4017" s="2" t="s">
        <v>1781</v>
      </c>
      <c r="L4017" s="2"/>
    </row>
    <row r="4018">
      <c r="A4018" s="2">
        <v>2</v>
      </c>
      <c r="B4018" s="2" t="s">
        <v>1808</v>
      </c>
      <c r="C4018" s="5" t="s">
        <v>11413</v>
      </c>
      <c r="D4018" s="5" t="s">
        <v>11414</v>
      </c>
      <c r="E4018" s="2" t="s">
        <v>11415</v>
      </c>
      <c r="F4018" s="2" t="s">
        <v>36</v>
      </c>
      <c r="G4018" s="2" t="s">
        <v>607</v>
      </c>
      <c r="H4018" s="2" t="s">
        <v>37</v>
      </c>
      <c r="I4018" s="2" t="s">
        <v>608</v>
      </c>
      <c r="J4018" s="2" t="s">
        <v>32</v>
      </c>
      <c r="K4018" s="2" t="s">
        <v>1781</v>
      </c>
      <c r="L4018" s="2"/>
    </row>
    <row r="4019">
      <c r="A4019" s="2">
        <v>2</v>
      </c>
      <c r="B4019" s="2" t="s">
        <v>1808</v>
      </c>
      <c r="C4019" s="5" t="s">
        <v>11416</v>
      </c>
      <c r="D4019" s="5" t="s">
        <v>11417</v>
      </c>
      <c r="E4019" s="2" t="s">
        <v>11418</v>
      </c>
      <c r="F4019" s="2" t="s">
        <v>36</v>
      </c>
      <c r="G4019" s="2" t="s">
        <v>607</v>
      </c>
      <c r="H4019" s="2" t="s">
        <v>30</v>
      </c>
      <c r="I4019" s="2" t="s">
        <v>621</v>
      </c>
      <c r="J4019" s="2" t="s">
        <v>32</v>
      </c>
      <c r="K4019" s="2" t="s">
        <v>1781</v>
      </c>
      <c r="L4019" s="2"/>
    </row>
    <row r="4020">
      <c r="A4020" s="2">
        <v>2</v>
      </c>
      <c r="B4020" s="2" t="s">
        <v>1808</v>
      </c>
      <c r="C4020" s="5" t="s">
        <v>11419</v>
      </c>
      <c r="D4020" s="5" t="s">
        <v>11420</v>
      </c>
      <c r="E4020" s="2" t="s">
        <v>11421</v>
      </c>
      <c r="F4020" s="2" t="s">
        <v>36</v>
      </c>
      <c r="G4020" s="2" t="s">
        <v>607</v>
      </c>
      <c r="H4020" s="2" t="s">
        <v>30</v>
      </c>
      <c r="I4020" s="2" t="s">
        <v>31</v>
      </c>
      <c r="J4020" s="2" t="s">
        <v>32</v>
      </c>
      <c r="K4020" s="2" t="s">
        <v>1781</v>
      </c>
      <c r="L4020" s="2"/>
    </row>
    <row r="4021">
      <c r="A4021" s="2">
        <v>2</v>
      </c>
      <c r="B4021" s="2" t="s">
        <v>1808</v>
      </c>
      <c r="C4021" s="5" t="s">
        <v>11422</v>
      </c>
      <c r="D4021" s="5" t="s">
        <v>11423</v>
      </c>
      <c r="E4021" s="2" t="s">
        <v>11424</v>
      </c>
      <c r="F4021" s="2" t="s">
        <v>36</v>
      </c>
      <c r="G4021" s="2" t="s">
        <v>607</v>
      </c>
      <c r="H4021" s="2" t="s">
        <v>30</v>
      </c>
      <c r="I4021" s="2" t="s">
        <v>621</v>
      </c>
      <c r="J4021" s="2" t="s">
        <v>32</v>
      </c>
      <c r="K4021" s="2" t="s">
        <v>1781</v>
      </c>
      <c r="L4021" s="2"/>
    </row>
    <row r="4022">
      <c r="A4022" s="2">
        <v>2</v>
      </c>
      <c r="B4022" s="2" t="s">
        <v>1808</v>
      </c>
      <c r="C4022" s="5" t="s">
        <v>11425</v>
      </c>
      <c r="D4022" s="5" t="s">
        <v>11426</v>
      </c>
      <c r="E4022" s="2" t="s">
        <v>11427</v>
      </c>
      <c r="F4022" s="2" t="s">
        <v>36</v>
      </c>
      <c r="G4022" s="2" t="s">
        <v>45</v>
      </c>
      <c r="H4022" s="2" t="s">
        <v>37</v>
      </c>
      <c r="I4022" s="2" t="s">
        <v>31</v>
      </c>
      <c r="J4022" s="2" t="s">
        <v>32</v>
      </c>
      <c r="K4022" s="2" t="s">
        <v>1781</v>
      </c>
      <c r="L4022" s="2"/>
    </row>
    <row r="4023">
      <c r="A4023" s="2">
        <v>2</v>
      </c>
      <c r="B4023" s="2" t="s">
        <v>1808</v>
      </c>
      <c r="C4023" s="5" t="s">
        <v>244</v>
      </c>
      <c r="D4023" s="5" t="s">
        <v>245</v>
      </c>
      <c r="E4023" s="2" t="s">
        <v>246</v>
      </c>
      <c r="F4023" s="2" t="s">
        <v>36</v>
      </c>
      <c r="G4023" s="2" t="s">
        <v>45</v>
      </c>
      <c r="H4023" s="2" t="s">
        <v>37</v>
      </c>
      <c r="I4023" s="2" t="s">
        <v>31</v>
      </c>
      <c r="J4023" s="2" t="s">
        <v>32</v>
      </c>
      <c r="K4023" s="2" t="s">
        <v>1781</v>
      </c>
      <c r="L4023" s="2"/>
    </row>
    <row r="4024">
      <c r="A4024" s="2">
        <v>2</v>
      </c>
      <c r="B4024" s="2" t="s">
        <v>1808</v>
      </c>
      <c r="C4024" s="5" t="s">
        <v>11428</v>
      </c>
      <c r="D4024" s="5" t="s">
        <v>11429</v>
      </c>
      <c r="E4024" s="2" t="s">
        <v>11430</v>
      </c>
      <c r="F4024" s="2" t="s">
        <v>36</v>
      </c>
      <c r="G4024" s="2" t="s">
        <v>607</v>
      </c>
      <c r="H4024" s="2" t="s">
        <v>37</v>
      </c>
      <c r="I4024" s="2" t="s">
        <v>621</v>
      </c>
      <c r="J4024" s="2" t="s">
        <v>32</v>
      </c>
      <c r="K4024" s="2" t="s">
        <v>1781</v>
      </c>
      <c r="L4024" s="2"/>
    </row>
    <row r="4025">
      <c r="A4025" s="2">
        <v>2</v>
      </c>
      <c r="B4025" s="2" t="s">
        <v>1808</v>
      </c>
      <c r="C4025" s="5" t="s">
        <v>11431</v>
      </c>
      <c r="D4025" s="5" t="s">
        <v>11432</v>
      </c>
      <c r="E4025" s="2" t="s">
        <v>11433</v>
      </c>
      <c r="F4025" s="2" t="s">
        <v>36</v>
      </c>
      <c r="G4025" s="2" t="s">
        <v>29</v>
      </c>
      <c r="H4025" s="2" t="s">
        <v>37</v>
      </c>
      <c r="I4025" s="2" t="s">
        <v>31</v>
      </c>
      <c r="J4025" s="2" t="s">
        <v>32</v>
      </c>
      <c r="K4025" s="2" t="s">
        <v>1781</v>
      </c>
      <c r="L4025" s="2"/>
    </row>
    <row r="4026">
      <c r="A4026" s="2">
        <v>2</v>
      </c>
      <c r="B4026" s="2" t="s">
        <v>1808</v>
      </c>
      <c r="C4026" s="5" t="s">
        <v>11434</v>
      </c>
      <c r="D4026" s="5" t="s">
        <v>11435</v>
      </c>
      <c r="E4026" s="2" t="s">
        <v>11436</v>
      </c>
      <c r="F4026" s="2" t="s">
        <v>36</v>
      </c>
      <c r="G4026" s="2" t="s">
        <v>1885</v>
      </c>
      <c r="H4026" s="2" t="s">
        <v>37</v>
      </c>
      <c r="I4026" s="2" t="s">
        <v>31</v>
      </c>
      <c r="J4026" s="2" t="s">
        <v>32</v>
      </c>
      <c r="K4026" s="2" t="s">
        <v>1781</v>
      </c>
      <c r="L4026" s="2"/>
    </row>
    <row r="4027">
      <c r="A4027" s="2">
        <v>2</v>
      </c>
      <c r="B4027" s="2" t="s">
        <v>1808</v>
      </c>
      <c r="C4027" s="5" t="s">
        <v>11437</v>
      </c>
      <c r="D4027" s="5" t="s">
        <v>11438</v>
      </c>
      <c r="E4027" s="2" t="s">
        <v>11439</v>
      </c>
      <c r="F4027" s="2" t="s">
        <v>36</v>
      </c>
      <c r="G4027" s="2" t="s">
        <v>607</v>
      </c>
      <c r="H4027" s="2" t="s">
        <v>30</v>
      </c>
      <c r="I4027" s="2" t="s">
        <v>608</v>
      </c>
      <c r="J4027" s="2" t="s">
        <v>32</v>
      </c>
      <c r="K4027" s="2" t="s">
        <v>1781</v>
      </c>
      <c r="L4027" s="2"/>
    </row>
    <row r="4028">
      <c r="A4028" s="2">
        <v>2</v>
      </c>
      <c r="B4028" s="2" t="s">
        <v>1808</v>
      </c>
      <c r="C4028" s="5" t="s">
        <v>11440</v>
      </c>
      <c r="D4028" s="5" t="s">
        <v>11441</v>
      </c>
      <c r="E4028" s="2" t="s">
        <v>11442</v>
      </c>
      <c r="F4028" s="2" t="s">
        <v>36</v>
      </c>
      <c r="G4028" s="2" t="s">
        <v>607</v>
      </c>
      <c r="H4028" s="2" t="s">
        <v>30</v>
      </c>
      <c r="I4028" s="2" t="s">
        <v>621</v>
      </c>
      <c r="J4028" s="2" t="s">
        <v>32</v>
      </c>
      <c r="K4028" s="2" t="s">
        <v>1781</v>
      </c>
      <c r="L4028" s="2"/>
    </row>
    <row r="4029">
      <c r="A4029" s="2">
        <v>2</v>
      </c>
      <c r="B4029" s="2" t="s">
        <v>1808</v>
      </c>
      <c r="C4029" s="5" t="s">
        <v>11443</v>
      </c>
      <c r="D4029" s="5" t="s">
        <v>11444</v>
      </c>
      <c r="E4029" s="2" t="s">
        <v>11445</v>
      </c>
      <c r="F4029" s="2" t="s">
        <v>36</v>
      </c>
      <c r="G4029" s="2" t="s">
        <v>607</v>
      </c>
      <c r="H4029" s="2" t="s">
        <v>37</v>
      </c>
      <c r="I4029" s="2" t="s">
        <v>621</v>
      </c>
      <c r="J4029" s="2" t="s">
        <v>32</v>
      </c>
      <c r="K4029" s="2" t="s">
        <v>1781</v>
      </c>
      <c r="L4029" s="2"/>
    </row>
    <row r="4030">
      <c r="A4030" s="2">
        <v>2</v>
      </c>
      <c r="B4030" s="2" t="s">
        <v>1808</v>
      </c>
      <c r="C4030" s="5" t="s">
        <v>11446</v>
      </c>
      <c r="D4030" s="5" t="s">
        <v>11447</v>
      </c>
      <c r="E4030" s="2" t="s">
        <v>11448</v>
      </c>
      <c r="F4030" s="2" t="s">
        <v>36</v>
      </c>
      <c r="G4030" s="2" t="s">
        <v>29</v>
      </c>
      <c r="H4030" s="2" t="s">
        <v>37</v>
      </c>
      <c r="I4030" s="2" t="s">
        <v>31</v>
      </c>
      <c r="J4030" s="2" t="s">
        <v>32</v>
      </c>
      <c r="K4030" s="2" t="s">
        <v>1781</v>
      </c>
      <c r="L4030" s="2"/>
    </row>
    <row r="4031">
      <c r="A4031" s="2">
        <v>2</v>
      </c>
      <c r="B4031" s="2" t="s">
        <v>1808</v>
      </c>
      <c r="C4031" s="5" t="s">
        <v>11449</v>
      </c>
      <c r="D4031" s="5" t="s">
        <v>11450</v>
      </c>
      <c r="E4031" s="2" t="s">
        <v>11451</v>
      </c>
      <c r="F4031" s="2" t="s">
        <v>36</v>
      </c>
      <c r="G4031" s="2" t="s">
        <v>607</v>
      </c>
      <c r="H4031" s="2" t="s">
        <v>37</v>
      </c>
      <c r="I4031" s="2" t="s">
        <v>621</v>
      </c>
      <c r="J4031" s="2" t="s">
        <v>32</v>
      </c>
      <c r="K4031" s="2" t="s">
        <v>1781</v>
      </c>
      <c r="L4031" s="2"/>
    </row>
    <row r="4032">
      <c r="A4032" s="2">
        <v>2</v>
      </c>
      <c r="B4032" s="2" t="s">
        <v>1808</v>
      </c>
      <c r="C4032" s="5" t="s">
        <v>11452</v>
      </c>
      <c r="D4032" s="5" t="s">
        <v>11453</v>
      </c>
      <c r="E4032" s="2" t="s">
        <v>11454</v>
      </c>
      <c r="F4032" s="2" t="s">
        <v>36</v>
      </c>
      <c r="G4032" s="2" t="s">
        <v>29</v>
      </c>
      <c r="H4032" s="2" t="s">
        <v>37</v>
      </c>
      <c r="I4032" s="2" t="s">
        <v>31</v>
      </c>
      <c r="J4032" s="2" t="s">
        <v>32</v>
      </c>
      <c r="K4032" s="2" t="s">
        <v>1781</v>
      </c>
      <c r="L4032" s="2"/>
    </row>
    <row r="4033">
      <c r="A4033" s="2">
        <v>2</v>
      </c>
      <c r="B4033" s="2" t="s">
        <v>1808</v>
      </c>
      <c r="C4033" s="5" t="s">
        <v>11455</v>
      </c>
      <c r="D4033" s="5" t="s">
        <v>11456</v>
      </c>
      <c r="E4033" s="2" t="s">
        <v>11457</v>
      </c>
      <c r="F4033" s="2" t="s">
        <v>36</v>
      </c>
      <c r="G4033" s="2" t="s">
        <v>607</v>
      </c>
      <c r="H4033" s="2" t="s">
        <v>30</v>
      </c>
      <c r="I4033" s="2" t="s">
        <v>608</v>
      </c>
      <c r="J4033" s="2" t="s">
        <v>32</v>
      </c>
      <c r="K4033" s="2" t="s">
        <v>1781</v>
      </c>
      <c r="L4033" s="2"/>
    </row>
    <row r="4034">
      <c r="A4034" s="2">
        <v>2</v>
      </c>
      <c r="B4034" s="2" t="s">
        <v>1808</v>
      </c>
      <c r="C4034" s="5" t="s">
        <v>11458</v>
      </c>
      <c r="D4034" s="5" t="s">
        <v>11459</v>
      </c>
      <c r="E4034" s="2" t="s">
        <v>11460</v>
      </c>
      <c r="F4034" s="2" t="s">
        <v>36</v>
      </c>
      <c r="G4034" s="2" t="s">
        <v>607</v>
      </c>
      <c r="H4034" s="2" t="s">
        <v>30</v>
      </c>
      <c r="I4034" s="2" t="s">
        <v>608</v>
      </c>
      <c r="J4034" s="2" t="s">
        <v>32</v>
      </c>
      <c r="K4034" s="2" t="s">
        <v>1781</v>
      </c>
      <c r="L4034" s="2"/>
    </row>
    <row r="4035">
      <c r="A4035" s="2">
        <v>2</v>
      </c>
      <c r="B4035" s="2" t="s">
        <v>1808</v>
      </c>
      <c r="C4035" s="5" t="s">
        <v>11461</v>
      </c>
      <c r="D4035" s="5" t="s">
        <v>11462</v>
      </c>
      <c r="E4035" s="2" t="s">
        <v>11463</v>
      </c>
      <c r="F4035" s="2" t="s">
        <v>36</v>
      </c>
      <c r="G4035" s="2" t="s">
        <v>45</v>
      </c>
      <c r="H4035" s="2" t="s">
        <v>37</v>
      </c>
      <c r="I4035" s="2" t="s">
        <v>31</v>
      </c>
      <c r="J4035" s="2" t="s">
        <v>32</v>
      </c>
      <c r="K4035" s="2" t="s">
        <v>1781</v>
      </c>
      <c r="L4035" s="2"/>
    </row>
    <row r="4036">
      <c r="A4036" s="2">
        <v>2</v>
      </c>
      <c r="B4036" s="2" t="s">
        <v>1808</v>
      </c>
      <c r="C4036" s="5" t="s">
        <v>11464</v>
      </c>
      <c r="D4036" s="5" t="s">
        <v>11465</v>
      </c>
      <c r="E4036" s="2" t="s">
        <v>11466</v>
      </c>
      <c r="F4036" s="2" t="s">
        <v>36</v>
      </c>
      <c r="G4036" s="2" t="s">
        <v>29</v>
      </c>
      <c r="H4036" s="2" t="s">
        <v>37</v>
      </c>
      <c r="I4036" s="2" t="s">
        <v>31</v>
      </c>
      <c r="J4036" s="2" t="s">
        <v>32</v>
      </c>
      <c r="K4036" s="2" t="s">
        <v>1781</v>
      </c>
      <c r="L4036" s="2"/>
    </row>
    <row r="4037">
      <c r="A4037" s="2">
        <v>2</v>
      </c>
      <c r="B4037" s="2" t="s">
        <v>1808</v>
      </c>
      <c r="C4037" s="5" t="s">
        <v>11467</v>
      </c>
      <c r="D4037" s="5" t="s">
        <v>11468</v>
      </c>
      <c r="E4037" s="2" t="s">
        <v>11469</v>
      </c>
      <c r="F4037" s="2" t="s">
        <v>36</v>
      </c>
      <c r="G4037" s="2" t="s">
        <v>607</v>
      </c>
      <c r="H4037" s="2" t="s">
        <v>37</v>
      </c>
      <c r="I4037" s="2" t="s">
        <v>608</v>
      </c>
      <c r="J4037" s="2" t="s">
        <v>32</v>
      </c>
      <c r="K4037" s="2" t="s">
        <v>1781</v>
      </c>
      <c r="L4037" s="2"/>
    </row>
    <row r="4038">
      <c r="A4038" s="2">
        <v>2</v>
      </c>
      <c r="B4038" s="2" t="s">
        <v>1808</v>
      </c>
      <c r="C4038" s="5" t="s">
        <v>11470</v>
      </c>
      <c r="D4038" s="5" t="s">
        <v>11471</v>
      </c>
      <c r="E4038" s="2" t="s">
        <v>11472</v>
      </c>
      <c r="F4038" s="2" t="s">
        <v>36</v>
      </c>
      <c r="G4038" s="2" t="s">
        <v>607</v>
      </c>
      <c r="H4038" s="2" t="s">
        <v>37</v>
      </c>
      <c r="I4038" s="2" t="s">
        <v>621</v>
      </c>
      <c r="J4038" s="2" t="s">
        <v>32</v>
      </c>
      <c r="K4038" s="2" t="s">
        <v>1781</v>
      </c>
      <c r="L4038" s="2"/>
    </row>
    <row r="4039">
      <c r="A4039" s="2">
        <v>2</v>
      </c>
      <c r="B4039" s="2" t="s">
        <v>1808</v>
      </c>
      <c r="C4039" s="5" t="s">
        <v>11473</v>
      </c>
      <c r="D4039" s="5" t="s">
        <v>11474</v>
      </c>
      <c r="E4039" s="2" t="s">
        <v>11475</v>
      </c>
      <c r="F4039" s="2" t="s">
        <v>36</v>
      </c>
      <c r="G4039" s="2" t="s">
        <v>607</v>
      </c>
      <c r="H4039" s="2" t="s">
        <v>37</v>
      </c>
      <c r="I4039" s="2" t="s">
        <v>31</v>
      </c>
      <c r="J4039" s="2" t="s">
        <v>32</v>
      </c>
      <c r="K4039" s="2" t="s">
        <v>1781</v>
      </c>
      <c r="L4039" s="2"/>
    </row>
    <row r="4040">
      <c r="A4040" s="2">
        <v>2</v>
      </c>
      <c r="B4040" s="2" t="s">
        <v>1808</v>
      </c>
      <c r="C4040" s="5" t="s">
        <v>11476</v>
      </c>
      <c r="D4040" s="5" t="s">
        <v>11477</v>
      </c>
      <c r="E4040" s="2" t="s">
        <v>11478</v>
      </c>
      <c r="F4040" s="2" t="s">
        <v>36</v>
      </c>
      <c r="G4040" s="2" t="s">
        <v>29</v>
      </c>
      <c r="H4040" s="2" t="s">
        <v>37</v>
      </c>
      <c r="I4040" s="2" t="s">
        <v>31</v>
      </c>
      <c r="J4040" s="2" t="s">
        <v>32</v>
      </c>
      <c r="K4040" s="2" t="s">
        <v>1781</v>
      </c>
      <c r="L4040" s="2"/>
    </row>
    <row r="4041">
      <c r="A4041" s="2">
        <v>2</v>
      </c>
      <c r="B4041" s="2" t="s">
        <v>1808</v>
      </c>
      <c r="C4041" s="5" t="s">
        <v>11479</v>
      </c>
      <c r="D4041" s="5" t="s">
        <v>11480</v>
      </c>
      <c r="E4041" s="2" t="s">
        <v>11481</v>
      </c>
      <c r="F4041" s="2" t="s">
        <v>36</v>
      </c>
      <c r="G4041" s="2" t="s">
        <v>607</v>
      </c>
      <c r="H4041" s="2" t="s">
        <v>37</v>
      </c>
      <c r="I4041" s="2" t="s">
        <v>621</v>
      </c>
      <c r="J4041" s="2" t="s">
        <v>32</v>
      </c>
      <c r="K4041" s="2" t="s">
        <v>1781</v>
      </c>
      <c r="L4041" s="2"/>
    </row>
    <row r="4042">
      <c r="A4042" s="2">
        <v>2</v>
      </c>
      <c r="B4042" s="2" t="s">
        <v>1808</v>
      </c>
      <c r="C4042" s="5" t="s">
        <v>11482</v>
      </c>
      <c r="D4042" s="5" t="s">
        <v>11483</v>
      </c>
      <c r="E4042" s="2" t="s">
        <v>11484</v>
      </c>
      <c r="F4042" s="2" t="s">
        <v>36</v>
      </c>
      <c r="G4042" s="2" t="s">
        <v>607</v>
      </c>
      <c r="H4042" s="2" t="s">
        <v>37</v>
      </c>
      <c r="I4042" s="2" t="s">
        <v>608</v>
      </c>
      <c r="J4042" s="2" t="s">
        <v>32</v>
      </c>
      <c r="K4042" s="2" t="s">
        <v>1781</v>
      </c>
      <c r="L4042" s="2"/>
    </row>
    <row r="4043">
      <c r="A4043" s="2">
        <v>2</v>
      </c>
      <c r="B4043" s="2" t="s">
        <v>1808</v>
      </c>
      <c r="C4043" s="5" t="s">
        <v>11485</v>
      </c>
      <c r="D4043" s="5" t="s">
        <v>11486</v>
      </c>
      <c r="E4043" s="2" t="s">
        <v>11487</v>
      </c>
      <c r="F4043" s="2" t="s">
        <v>36</v>
      </c>
      <c r="G4043" s="2" t="s">
        <v>1836</v>
      </c>
      <c r="H4043" s="2" t="s">
        <v>37</v>
      </c>
      <c r="I4043" s="2" t="s">
        <v>31</v>
      </c>
      <c r="J4043" s="2" t="s">
        <v>32</v>
      </c>
      <c r="K4043" s="2" t="s">
        <v>1781</v>
      </c>
      <c r="L4043" s="2"/>
    </row>
    <row r="4044">
      <c r="A4044" s="2">
        <v>2</v>
      </c>
      <c r="B4044" s="2" t="s">
        <v>1808</v>
      </c>
      <c r="C4044" s="5" t="s">
        <v>11488</v>
      </c>
      <c r="D4044" s="5" t="s">
        <v>11489</v>
      </c>
      <c r="E4044" s="2" t="s">
        <v>11490</v>
      </c>
      <c r="F4044" s="2" t="s">
        <v>36</v>
      </c>
      <c r="G4044" s="2" t="s">
        <v>607</v>
      </c>
      <c r="H4044" s="2" t="s">
        <v>37</v>
      </c>
      <c r="I4044" s="2" t="s">
        <v>608</v>
      </c>
      <c r="J4044" s="2" t="s">
        <v>32</v>
      </c>
      <c r="K4044" s="2" t="s">
        <v>1781</v>
      </c>
      <c r="L4044" s="2"/>
    </row>
    <row r="4045">
      <c r="A4045" s="2">
        <v>2</v>
      </c>
      <c r="B4045" s="2" t="s">
        <v>1808</v>
      </c>
      <c r="C4045" s="5" t="s">
        <v>11491</v>
      </c>
      <c r="D4045" s="5" t="s">
        <v>11492</v>
      </c>
      <c r="E4045" s="2" t="s">
        <v>11493</v>
      </c>
      <c r="F4045" s="2" t="s">
        <v>36</v>
      </c>
      <c r="G4045" s="2" t="s">
        <v>29</v>
      </c>
      <c r="H4045" s="2" t="s">
        <v>37</v>
      </c>
      <c r="I4045" s="2" t="s">
        <v>31</v>
      </c>
      <c r="J4045" s="2" t="s">
        <v>32</v>
      </c>
      <c r="K4045" s="2" t="s">
        <v>1781</v>
      </c>
      <c r="L4045" s="2"/>
    </row>
    <row r="4046">
      <c r="A4046" s="2">
        <v>2</v>
      </c>
      <c r="B4046" s="2" t="s">
        <v>1808</v>
      </c>
      <c r="C4046" s="5" t="s">
        <v>11494</v>
      </c>
      <c r="D4046" s="5" t="s">
        <v>11495</v>
      </c>
      <c r="E4046" s="2" t="s">
        <v>11496</v>
      </c>
      <c r="F4046" s="2" t="s">
        <v>36</v>
      </c>
      <c r="G4046" s="2" t="s">
        <v>607</v>
      </c>
      <c r="H4046" s="2" t="s">
        <v>37</v>
      </c>
      <c r="I4046" s="2" t="s">
        <v>621</v>
      </c>
      <c r="J4046" s="2" t="s">
        <v>32</v>
      </c>
      <c r="K4046" s="2" t="s">
        <v>1781</v>
      </c>
      <c r="L4046" s="2"/>
    </row>
    <row r="4047">
      <c r="A4047" s="2">
        <v>2</v>
      </c>
      <c r="B4047" s="2" t="s">
        <v>1808</v>
      </c>
      <c r="C4047" s="5" t="s">
        <v>11497</v>
      </c>
      <c r="D4047" s="5" t="s">
        <v>11498</v>
      </c>
      <c r="E4047" s="2" t="s">
        <v>11499</v>
      </c>
      <c r="F4047" s="2" t="s">
        <v>36</v>
      </c>
      <c r="G4047" s="2" t="s">
        <v>607</v>
      </c>
      <c r="H4047" s="2" t="s">
        <v>37</v>
      </c>
      <c r="I4047" s="2" t="s">
        <v>621</v>
      </c>
      <c r="J4047" s="2" t="s">
        <v>32</v>
      </c>
      <c r="K4047" s="2" t="s">
        <v>1781</v>
      </c>
      <c r="L4047" s="2"/>
    </row>
    <row r="4048">
      <c r="A4048" s="2">
        <v>2</v>
      </c>
      <c r="B4048" s="2" t="s">
        <v>1808</v>
      </c>
      <c r="C4048" s="5" t="s">
        <v>11500</v>
      </c>
      <c r="D4048" s="5" t="s">
        <v>11501</v>
      </c>
      <c r="E4048" s="2" t="s">
        <v>11502</v>
      </c>
      <c r="F4048" s="2" t="s">
        <v>36</v>
      </c>
      <c r="G4048" s="2" t="s">
        <v>607</v>
      </c>
      <c r="H4048" s="2" t="s">
        <v>37</v>
      </c>
      <c r="I4048" s="2" t="s">
        <v>621</v>
      </c>
      <c r="J4048" s="2" t="s">
        <v>32</v>
      </c>
      <c r="K4048" s="2" t="s">
        <v>1781</v>
      </c>
      <c r="L4048" s="2"/>
    </row>
    <row r="4049">
      <c r="A4049" s="2">
        <v>2</v>
      </c>
      <c r="B4049" s="2" t="s">
        <v>1808</v>
      </c>
      <c r="C4049" s="5" t="s">
        <v>11503</v>
      </c>
      <c r="D4049" s="5" t="s">
        <v>11504</v>
      </c>
      <c r="E4049" s="2" t="s">
        <v>11505</v>
      </c>
      <c r="F4049" s="2" t="s">
        <v>36</v>
      </c>
      <c r="G4049" s="2" t="s">
        <v>607</v>
      </c>
      <c r="H4049" s="2" t="s">
        <v>37</v>
      </c>
      <c r="I4049" s="2" t="s">
        <v>621</v>
      </c>
      <c r="J4049" s="2" t="s">
        <v>32</v>
      </c>
      <c r="K4049" s="2" t="s">
        <v>1781</v>
      </c>
      <c r="L4049" s="2"/>
    </row>
    <row r="4050">
      <c r="A4050" s="2">
        <v>2</v>
      </c>
      <c r="B4050" s="2" t="s">
        <v>1808</v>
      </c>
      <c r="C4050" s="5" t="s">
        <v>11506</v>
      </c>
      <c r="D4050" s="5" t="s">
        <v>11507</v>
      </c>
      <c r="E4050" s="2" t="s">
        <v>11508</v>
      </c>
      <c r="F4050" s="2" t="s">
        <v>36</v>
      </c>
      <c r="G4050" s="2" t="s">
        <v>607</v>
      </c>
      <c r="H4050" s="2" t="s">
        <v>37</v>
      </c>
      <c r="I4050" s="2" t="s">
        <v>608</v>
      </c>
      <c r="J4050" s="2" t="s">
        <v>32</v>
      </c>
      <c r="K4050" s="2" t="s">
        <v>1781</v>
      </c>
      <c r="L4050" s="2"/>
    </row>
    <row r="4051">
      <c r="A4051" s="2">
        <v>2</v>
      </c>
      <c r="B4051" s="2" t="s">
        <v>1808</v>
      </c>
      <c r="C4051" s="5" t="s">
        <v>11509</v>
      </c>
      <c r="D4051" s="5" t="s">
        <v>11510</v>
      </c>
      <c r="E4051" s="2" t="s">
        <v>11511</v>
      </c>
      <c r="F4051" s="2" t="s">
        <v>36</v>
      </c>
      <c r="G4051" s="2" t="s">
        <v>607</v>
      </c>
      <c r="H4051" s="2" t="s">
        <v>37</v>
      </c>
      <c r="I4051" s="2" t="s">
        <v>31</v>
      </c>
      <c r="J4051" s="2" t="s">
        <v>32</v>
      </c>
      <c r="K4051" s="2" t="s">
        <v>1781</v>
      </c>
      <c r="L4051" s="2"/>
    </row>
    <row r="4052">
      <c r="A4052" s="2">
        <v>2</v>
      </c>
      <c r="B4052" s="2" t="s">
        <v>1808</v>
      </c>
      <c r="C4052" s="5" t="s">
        <v>11512</v>
      </c>
      <c r="D4052" s="5" t="s">
        <v>11513</v>
      </c>
      <c r="E4052" s="2" t="s">
        <v>11514</v>
      </c>
      <c r="F4052" s="2" t="s">
        <v>36</v>
      </c>
      <c r="G4052" s="2" t="s">
        <v>607</v>
      </c>
      <c r="H4052" s="2" t="s">
        <v>37</v>
      </c>
      <c r="I4052" s="2" t="s">
        <v>621</v>
      </c>
      <c r="J4052" s="2" t="s">
        <v>32</v>
      </c>
      <c r="K4052" s="2" t="s">
        <v>1781</v>
      </c>
      <c r="L4052" s="2"/>
    </row>
    <row r="4053">
      <c r="A4053" s="2">
        <v>2</v>
      </c>
      <c r="B4053" s="2" t="s">
        <v>1808</v>
      </c>
      <c r="C4053" s="5" t="s">
        <v>11515</v>
      </c>
      <c r="D4053" s="5" t="s">
        <v>11516</v>
      </c>
      <c r="E4053" s="2" t="s">
        <v>11517</v>
      </c>
      <c r="F4053" s="2" t="s">
        <v>36</v>
      </c>
      <c r="G4053" s="2" t="s">
        <v>29</v>
      </c>
      <c r="H4053" s="2" t="s">
        <v>37</v>
      </c>
      <c r="I4053" s="2" t="s">
        <v>31</v>
      </c>
      <c r="J4053" s="2" t="s">
        <v>32</v>
      </c>
      <c r="K4053" s="2" t="s">
        <v>1781</v>
      </c>
      <c r="L4053" s="2"/>
    </row>
    <row r="4054">
      <c r="A4054" s="2">
        <v>2</v>
      </c>
      <c r="B4054" s="2" t="s">
        <v>1808</v>
      </c>
      <c r="C4054" s="5" t="s">
        <v>11518</v>
      </c>
      <c r="D4054" s="5" t="s">
        <v>11519</v>
      </c>
      <c r="E4054" s="2" t="s">
        <v>11520</v>
      </c>
      <c r="F4054" s="2" t="s">
        <v>36</v>
      </c>
      <c r="G4054" s="2" t="s">
        <v>607</v>
      </c>
      <c r="H4054" s="2" t="s">
        <v>37</v>
      </c>
      <c r="I4054" s="2" t="s">
        <v>621</v>
      </c>
      <c r="J4054" s="2" t="s">
        <v>32</v>
      </c>
      <c r="K4054" s="2" t="s">
        <v>1781</v>
      </c>
      <c r="L4054" s="2"/>
    </row>
    <row r="4055">
      <c r="A4055" s="2">
        <v>2</v>
      </c>
      <c r="B4055" s="2" t="s">
        <v>1808</v>
      </c>
      <c r="C4055" s="5" t="s">
        <v>11521</v>
      </c>
      <c r="D4055" s="5" t="s">
        <v>11522</v>
      </c>
      <c r="E4055" s="2" t="s">
        <v>11523</v>
      </c>
      <c r="F4055" s="2" t="s">
        <v>36</v>
      </c>
      <c r="G4055" s="2" t="s">
        <v>718</v>
      </c>
      <c r="H4055" s="2" t="s">
        <v>37</v>
      </c>
      <c r="I4055" s="2" t="s">
        <v>31</v>
      </c>
      <c r="J4055" s="2" t="s">
        <v>32</v>
      </c>
      <c r="K4055" s="2" t="s">
        <v>1781</v>
      </c>
      <c r="L4055" s="2"/>
    </row>
    <row r="4056">
      <c r="A4056" s="2">
        <v>2</v>
      </c>
      <c r="B4056" s="2" t="s">
        <v>1808</v>
      </c>
      <c r="C4056" s="5" t="s">
        <v>11524</v>
      </c>
      <c r="D4056" s="5" t="s">
        <v>11525</v>
      </c>
      <c r="E4056" s="2" t="s">
        <v>11526</v>
      </c>
      <c r="F4056" s="2" t="s">
        <v>36</v>
      </c>
      <c r="G4056" s="2" t="s">
        <v>45</v>
      </c>
      <c r="H4056" s="2" t="s">
        <v>37</v>
      </c>
      <c r="I4056" s="2" t="s">
        <v>31</v>
      </c>
      <c r="J4056" s="2" t="s">
        <v>32</v>
      </c>
      <c r="K4056" s="2" t="s">
        <v>1781</v>
      </c>
      <c r="L4056" s="2"/>
    </row>
    <row r="4057">
      <c r="A4057" s="2">
        <v>2</v>
      </c>
      <c r="B4057" s="2" t="s">
        <v>1808</v>
      </c>
      <c r="C4057" s="5" t="s">
        <v>11527</v>
      </c>
      <c r="D4057" s="5" t="s">
        <v>11528</v>
      </c>
      <c r="E4057" s="2" t="s">
        <v>11529</v>
      </c>
      <c r="F4057" s="2" t="s">
        <v>36</v>
      </c>
      <c r="G4057" s="2" t="s">
        <v>607</v>
      </c>
      <c r="H4057" s="2" t="s">
        <v>37</v>
      </c>
      <c r="I4057" s="2" t="s">
        <v>31</v>
      </c>
      <c r="J4057" s="2" t="s">
        <v>32</v>
      </c>
      <c r="K4057" s="2" t="s">
        <v>1781</v>
      </c>
      <c r="L4057" s="2"/>
    </row>
    <row r="4058">
      <c r="A4058" s="2">
        <v>2</v>
      </c>
      <c r="B4058" s="2" t="s">
        <v>1808</v>
      </c>
      <c r="C4058" s="5" t="s">
        <v>11530</v>
      </c>
      <c r="D4058" s="5" t="s">
        <v>11531</v>
      </c>
      <c r="E4058" s="2" t="s">
        <v>11532</v>
      </c>
      <c r="F4058" s="2" t="s">
        <v>36</v>
      </c>
      <c r="G4058" s="2" t="s">
        <v>607</v>
      </c>
      <c r="H4058" s="2" t="s">
        <v>30</v>
      </c>
      <c r="I4058" s="2" t="s">
        <v>608</v>
      </c>
      <c r="J4058" s="2" t="s">
        <v>32</v>
      </c>
      <c r="K4058" s="2" t="s">
        <v>1781</v>
      </c>
      <c r="L4058" s="2"/>
    </row>
    <row r="4059">
      <c r="A4059" s="2">
        <v>2</v>
      </c>
      <c r="B4059" s="2" t="s">
        <v>1808</v>
      </c>
      <c r="C4059" s="5" t="s">
        <v>11533</v>
      </c>
      <c r="D4059" s="5" t="s">
        <v>11534</v>
      </c>
      <c r="E4059" s="2" t="s">
        <v>11535</v>
      </c>
      <c r="F4059" s="2" t="s">
        <v>36</v>
      </c>
      <c r="G4059" s="2" t="s">
        <v>29</v>
      </c>
      <c r="H4059" s="2" t="s">
        <v>37</v>
      </c>
      <c r="I4059" s="2" t="s">
        <v>31</v>
      </c>
      <c r="J4059" s="2" t="s">
        <v>32</v>
      </c>
      <c r="K4059" s="2" t="s">
        <v>1781</v>
      </c>
      <c r="L4059" s="2"/>
    </row>
    <row r="4060">
      <c r="A4060" s="2">
        <v>2</v>
      </c>
      <c r="B4060" s="2" t="s">
        <v>1808</v>
      </c>
      <c r="C4060" s="5" t="s">
        <v>11536</v>
      </c>
      <c r="D4060" s="5" t="s">
        <v>11537</v>
      </c>
      <c r="E4060" s="2" t="s">
        <v>11538</v>
      </c>
      <c r="F4060" s="2" t="s">
        <v>36</v>
      </c>
      <c r="G4060" s="2" t="s">
        <v>607</v>
      </c>
      <c r="H4060" s="2" t="s">
        <v>37</v>
      </c>
      <c r="I4060" s="2" t="s">
        <v>608</v>
      </c>
      <c r="J4060" s="2" t="s">
        <v>32</v>
      </c>
      <c r="K4060" s="2" t="s">
        <v>1781</v>
      </c>
      <c r="L4060" s="2"/>
    </row>
    <row r="4061">
      <c r="A4061" s="2">
        <v>2</v>
      </c>
      <c r="B4061" s="2" t="s">
        <v>1808</v>
      </c>
      <c r="C4061" s="5" t="s">
        <v>11539</v>
      </c>
      <c r="D4061" s="5" t="s">
        <v>11540</v>
      </c>
      <c r="E4061" s="2" t="s">
        <v>11541</v>
      </c>
      <c r="F4061" s="2" t="s">
        <v>36</v>
      </c>
      <c r="G4061" s="2" t="s">
        <v>607</v>
      </c>
      <c r="H4061" s="2" t="s">
        <v>37</v>
      </c>
      <c r="I4061" s="2" t="s">
        <v>608</v>
      </c>
      <c r="J4061" s="2" t="s">
        <v>32</v>
      </c>
      <c r="K4061" s="2" t="s">
        <v>1781</v>
      </c>
      <c r="L4061" s="2"/>
    </row>
    <row r="4062">
      <c r="A4062" s="2">
        <v>2</v>
      </c>
      <c r="B4062" s="2" t="s">
        <v>1808</v>
      </c>
      <c r="C4062" s="5" t="s">
        <v>11542</v>
      </c>
      <c r="D4062" s="5" t="s">
        <v>11543</v>
      </c>
      <c r="E4062" s="2" t="s">
        <v>11544</v>
      </c>
      <c r="F4062" s="2" t="s">
        <v>36</v>
      </c>
      <c r="G4062" s="2" t="s">
        <v>607</v>
      </c>
      <c r="H4062" s="2" t="s">
        <v>37</v>
      </c>
      <c r="I4062" s="2" t="s">
        <v>608</v>
      </c>
      <c r="J4062" s="2" t="s">
        <v>32</v>
      </c>
      <c r="K4062" s="2" t="s">
        <v>1781</v>
      </c>
      <c r="L4062" s="2"/>
    </row>
    <row r="4063">
      <c r="A4063" s="2">
        <v>2</v>
      </c>
      <c r="B4063" s="2" t="s">
        <v>1808</v>
      </c>
      <c r="C4063" s="5" t="s">
        <v>11545</v>
      </c>
      <c r="D4063" s="5" t="s">
        <v>11546</v>
      </c>
      <c r="E4063" s="2" t="s">
        <v>11547</v>
      </c>
      <c r="F4063" s="2" t="s">
        <v>36</v>
      </c>
      <c r="G4063" s="2" t="s">
        <v>718</v>
      </c>
      <c r="H4063" s="2" t="s">
        <v>37</v>
      </c>
      <c r="I4063" s="2" t="s">
        <v>31</v>
      </c>
      <c r="J4063" s="2" t="s">
        <v>32</v>
      </c>
      <c r="K4063" s="2" t="s">
        <v>1781</v>
      </c>
      <c r="L4063" s="2"/>
    </row>
    <row r="4064">
      <c r="A4064" s="2">
        <v>2</v>
      </c>
      <c r="B4064" s="2" t="s">
        <v>1808</v>
      </c>
      <c r="C4064" s="5" t="s">
        <v>11548</v>
      </c>
      <c r="D4064" s="5" t="s">
        <v>11549</v>
      </c>
      <c r="E4064" s="2" t="s">
        <v>11550</v>
      </c>
      <c r="F4064" s="2" t="s">
        <v>36</v>
      </c>
      <c r="G4064" s="2" t="s">
        <v>607</v>
      </c>
      <c r="H4064" s="2" t="s">
        <v>30</v>
      </c>
      <c r="I4064" s="2" t="s">
        <v>608</v>
      </c>
      <c r="J4064" s="2" t="s">
        <v>32</v>
      </c>
      <c r="K4064" s="2" t="s">
        <v>1781</v>
      </c>
      <c r="L4064" s="2"/>
    </row>
    <row r="4065">
      <c r="A4065" s="2">
        <v>2</v>
      </c>
      <c r="B4065" s="2" t="s">
        <v>1808</v>
      </c>
      <c r="C4065" s="5" t="s">
        <v>11551</v>
      </c>
      <c r="D4065" s="5" t="s">
        <v>11552</v>
      </c>
      <c r="E4065" s="2" t="s">
        <v>11553</v>
      </c>
      <c r="F4065" s="2" t="s">
        <v>36</v>
      </c>
      <c r="G4065" s="2" t="s">
        <v>607</v>
      </c>
      <c r="H4065" s="2" t="s">
        <v>30</v>
      </c>
      <c r="I4065" s="2" t="s">
        <v>621</v>
      </c>
      <c r="J4065" s="2" t="s">
        <v>32</v>
      </c>
      <c r="K4065" s="2" t="s">
        <v>1781</v>
      </c>
      <c r="L4065" s="2"/>
    </row>
    <row r="4066">
      <c r="A4066" s="2">
        <v>2</v>
      </c>
      <c r="B4066" s="2" t="s">
        <v>1808</v>
      </c>
      <c r="C4066" s="5" t="s">
        <v>11554</v>
      </c>
      <c r="D4066" s="5" t="s">
        <v>11555</v>
      </c>
      <c r="E4066" s="2" t="s">
        <v>11556</v>
      </c>
      <c r="F4066" s="2" t="s">
        <v>36</v>
      </c>
      <c r="G4066" s="2" t="s">
        <v>607</v>
      </c>
      <c r="H4066" s="2" t="s">
        <v>30</v>
      </c>
      <c r="I4066" s="2" t="s">
        <v>608</v>
      </c>
      <c r="J4066" s="2" t="s">
        <v>32</v>
      </c>
      <c r="K4066" s="2" t="s">
        <v>1781</v>
      </c>
      <c r="L4066" s="2"/>
    </row>
    <row r="4067">
      <c r="A4067" s="2">
        <v>2</v>
      </c>
      <c r="B4067" s="2" t="s">
        <v>1808</v>
      </c>
      <c r="C4067" s="5" t="s">
        <v>11557</v>
      </c>
      <c r="D4067" s="5" t="s">
        <v>11558</v>
      </c>
      <c r="E4067" s="2" t="s">
        <v>11559</v>
      </c>
      <c r="F4067" s="2" t="s">
        <v>36</v>
      </c>
      <c r="G4067" s="2" t="s">
        <v>29</v>
      </c>
      <c r="H4067" s="2" t="s">
        <v>37</v>
      </c>
      <c r="I4067" s="2" t="s">
        <v>31</v>
      </c>
      <c r="J4067" s="2" t="s">
        <v>32</v>
      </c>
      <c r="K4067" s="2" t="s">
        <v>1781</v>
      </c>
      <c r="L4067" s="2"/>
    </row>
    <row r="4068">
      <c r="A4068" s="2">
        <v>2</v>
      </c>
      <c r="B4068" s="2" t="s">
        <v>1808</v>
      </c>
      <c r="C4068" s="5" t="s">
        <v>11560</v>
      </c>
      <c r="D4068" s="5" t="s">
        <v>11561</v>
      </c>
      <c r="E4068" s="2" t="s">
        <v>11562</v>
      </c>
      <c r="F4068" s="2" t="s">
        <v>36</v>
      </c>
      <c r="G4068" s="2" t="s">
        <v>607</v>
      </c>
      <c r="H4068" s="2" t="s">
        <v>37</v>
      </c>
      <c r="I4068" s="2" t="s">
        <v>608</v>
      </c>
      <c r="J4068" s="2" t="s">
        <v>32</v>
      </c>
      <c r="K4068" s="2" t="s">
        <v>1781</v>
      </c>
      <c r="L4068" s="2"/>
    </row>
    <row r="4069">
      <c r="A4069" s="2">
        <v>2</v>
      </c>
      <c r="B4069" s="2" t="s">
        <v>1808</v>
      </c>
      <c r="C4069" s="5" t="s">
        <v>11563</v>
      </c>
      <c r="D4069" s="5" t="s">
        <v>11564</v>
      </c>
      <c r="E4069" s="2" t="s">
        <v>11565</v>
      </c>
      <c r="F4069" s="2" t="s">
        <v>36</v>
      </c>
      <c r="G4069" s="2" t="s">
        <v>45</v>
      </c>
      <c r="H4069" s="2" t="s">
        <v>37</v>
      </c>
      <c r="I4069" s="2" t="s">
        <v>31</v>
      </c>
      <c r="J4069" s="2" t="s">
        <v>32</v>
      </c>
      <c r="K4069" s="2" t="s">
        <v>1781</v>
      </c>
      <c r="L4069" s="2"/>
    </row>
    <row r="4070">
      <c r="A4070" s="2">
        <v>2</v>
      </c>
      <c r="B4070" s="2" t="s">
        <v>1808</v>
      </c>
      <c r="C4070" s="5" t="s">
        <v>11566</v>
      </c>
      <c r="D4070" s="5" t="s">
        <v>11567</v>
      </c>
      <c r="E4070" s="2" t="s">
        <v>11568</v>
      </c>
      <c r="F4070" s="2" t="s">
        <v>36</v>
      </c>
      <c r="G4070" s="2" t="s">
        <v>1885</v>
      </c>
      <c r="H4070" s="2" t="s">
        <v>30</v>
      </c>
      <c r="I4070" s="2" t="s">
        <v>31</v>
      </c>
      <c r="J4070" s="2" t="s">
        <v>32</v>
      </c>
      <c r="K4070" s="2" t="s">
        <v>1781</v>
      </c>
      <c r="L4070" s="2"/>
    </row>
    <row r="4071">
      <c r="A4071" s="2">
        <v>2</v>
      </c>
      <c r="B4071" s="2" t="s">
        <v>1808</v>
      </c>
      <c r="C4071" s="5" t="s">
        <v>11569</v>
      </c>
      <c r="D4071" s="5" t="s">
        <v>11570</v>
      </c>
      <c r="E4071" s="2" t="s">
        <v>11571</v>
      </c>
      <c r="F4071" s="2" t="s">
        <v>36</v>
      </c>
      <c r="G4071" s="2" t="s">
        <v>607</v>
      </c>
      <c r="H4071" s="2" t="s">
        <v>37</v>
      </c>
      <c r="I4071" s="2" t="s">
        <v>608</v>
      </c>
      <c r="J4071" s="2" t="s">
        <v>32</v>
      </c>
      <c r="K4071" s="2" t="s">
        <v>1781</v>
      </c>
      <c r="L4071" s="2"/>
    </row>
    <row r="4072">
      <c r="A4072" s="2">
        <v>2</v>
      </c>
      <c r="B4072" s="2" t="s">
        <v>1808</v>
      </c>
      <c r="C4072" s="5" t="s">
        <v>11572</v>
      </c>
      <c r="D4072" s="5" t="s">
        <v>11573</v>
      </c>
      <c r="E4072" s="2" t="s">
        <v>11574</v>
      </c>
      <c r="F4072" s="2" t="s">
        <v>36</v>
      </c>
      <c r="G4072" s="2" t="s">
        <v>607</v>
      </c>
      <c r="H4072" s="2" t="s">
        <v>37</v>
      </c>
      <c r="I4072" s="2" t="s">
        <v>608</v>
      </c>
      <c r="J4072" s="2" t="s">
        <v>32</v>
      </c>
      <c r="K4072" s="2" t="s">
        <v>1781</v>
      </c>
      <c r="L4072" s="2"/>
    </row>
    <row r="4073">
      <c r="A4073" s="2">
        <v>2</v>
      </c>
      <c r="B4073" s="2" t="s">
        <v>1808</v>
      </c>
      <c r="C4073" s="5" t="s">
        <v>11575</v>
      </c>
      <c r="D4073" s="5" t="s">
        <v>11576</v>
      </c>
      <c r="E4073" s="2" t="s">
        <v>11577</v>
      </c>
      <c r="F4073" s="2" t="s">
        <v>36</v>
      </c>
      <c r="G4073" s="2" t="s">
        <v>29</v>
      </c>
      <c r="H4073" s="2" t="s">
        <v>37</v>
      </c>
      <c r="I4073" s="2" t="s">
        <v>31</v>
      </c>
      <c r="J4073" s="2" t="s">
        <v>32</v>
      </c>
      <c r="K4073" s="2" t="s">
        <v>1781</v>
      </c>
      <c r="L4073" s="2"/>
    </row>
    <row r="4074">
      <c r="A4074" s="2">
        <v>2</v>
      </c>
      <c r="B4074" s="2" t="s">
        <v>1808</v>
      </c>
      <c r="C4074" s="5" t="s">
        <v>11578</v>
      </c>
      <c r="D4074" s="5" t="s">
        <v>11579</v>
      </c>
      <c r="E4074" s="2" t="s">
        <v>11580</v>
      </c>
      <c r="F4074" s="2" t="s">
        <v>36</v>
      </c>
      <c r="G4074" s="2" t="s">
        <v>29</v>
      </c>
      <c r="H4074" s="2" t="s">
        <v>37</v>
      </c>
      <c r="I4074" s="2" t="s">
        <v>31</v>
      </c>
      <c r="J4074" s="2" t="s">
        <v>32</v>
      </c>
      <c r="K4074" s="2" t="s">
        <v>1781</v>
      </c>
      <c r="L4074" s="2"/>
    </row>
    <row r="4075">
      <c r="A4075" s="2">
        <v>2</v>
      </c>
      <c r="B4075" s="2" t="s">
        <v>1808</v>
      </c>
      <c r="C4075" s="5" t="s">
        <v>11581</v>
      </c>
      <c r="D4075" s="5" t="s">
        <v>11582</v>
      </c>
      <c r="E4075" s="2" t="s">
        <v>11583</v>
      </c>
      <c r="F4075" s="2" t="s">
        <v>36</v>
      </c>
      <c r="G4075" s="2" t="s">
        <v>607</v>
      </c>
      <c r="H4075" s="2" t="s">
        <v>37</v>
      </c>
      <c r="I4075" s="2" t="s">
        <v>31</v>
      </c>
      <c r="J4075" s="2" t="s">
        <v>32</v>
      </c>
      <c r="K4075" s="2" t="s">
        <v>1781</v>
      </c>
      <c r="L4075" s="2"/>
    </row>
    <row r="4076">
      <c r="A4076" s="2">
        <v>2</v>
      </c>
      <c r="B4076" s="2" t="s">
        <v>1808</v>
      </c>
      <c r="C4076" s="5" t="s">
        <v>11584</v>
      </c>
      <c r="D4076" s="5" t="s">
        <v>11585</v>
      </c>
      <c r="E4076" s="2" t="s">
        <v>11586</v>
      </c>
      <c r="F4076" s="2" t="s">
        <v>36</v>
      </c>
      <c r="G4076" s="2" t="s">
        <v>607</v>
      </c>
      <c r="H4076" s="2" t="s">
        <v>30</v>
      </c>
      <c r="I4076" s="2" t="s">
        <v>621</v>
      </c>
      <c r="J4076" s="2" t="s">
        <v>32</v>
      </c>
      <c r="K4076" s="2" t="s">
        <v>1781</v>
      </c>
      <c r="L4076" s="2"/>
    </row>
    <row r="4077">
      <c r="A4077" s="2">
        <v>2</v>
      </c>
      <c r="B4077" s="2" t="s">
        <v>1808</v>
      </c>
      <c r="C4077" s="5" t="s">
        <v>11587</v>
      </c>
      <c r="D4077" s="5" t="s">
        <v>11588</v>
      </c>
      <c r="E4077" s="2" t="s">
        <v>11589</v>
      </c>
      <c r="F4077" s="2" t="s">
        <v>36</v>
      </c>
      <c r="G4077" s="2" t="s">
        <v>29</v>
      </c>
      <c r="H4077" s="2" t="s">
        <v>37</v>
      </c>
      <c r="I4077" s="2" t="s">
        <v>31</v>
      </c>
      <c r="J4077" s="2" t="s">
        <v>32</v>
      </c>
      <c r="K4077" s="2" t="s">
        <v>1781</v>
      </c>
      <c r="L4077" s="2"/>
    </row>
    <row r="4078">
      <c r="A4078" s="2">
        <v>2</v>
      </c>
      <c r="B4078" s="2" t="s">
        <v>1808</v>
      </c>
      <c r="C4078" s="5" t="s">
        <v>11590</v>
      </c>
      <c r="D4078" s="5" t="s">
        <v>11591</v>
      </c>
      <c r="E4078" s="2" t="s">
        <v>11592</v>
      </c>
      <c r="F4078" s="2" t="s">
        <v>36</v>
      </c>
      <c r="G4078" s="2" t="s">
        <v>607</v>
      </c>
      <c r="H4078" s="2" t="s">
        <v>30</v>
      </c>
      <c r="I4078" s="2" t="s">
        <v>608</v>
      </c>
      <c r="J4078" s="2" t="s">
        <v>32</v>
      </c>
      <c r="K4078" s="2" t="s">
        <v>1781</v>
      </c>
      <c r="L4078" s="2"/>
    </row>
    <row r="4079">
      <c r="A4079" s="2">
        <v>2</v>
      </c>
      <c r="B4079" s="2" t="s">
        <v>1808</v>
      </c>
      <c r="C4079" s="5" t="s">
        <v>11593</v>
      </c>
      <c r="D4079" s="5" t="s">
        <v>11594</v>
      </c>
      <c r="E4079" s="2" t="s">
        <v>11595</v>
      </c>
      <c r="F4079" s="2" t="s">
        <v>36</v>
      </c>
      <c r="G4079" s="2" t="s">
        <v>607</v>
      </c>
      <c r="H4079" s="2" t="s">
        <v>37</v>
      </c>
      <c r="I4079" s="2" t="s">
        <v>31</v>
      </c>
      <c r="J4079" s="2" t="s">
        <v>32</v>
      </c>
      <c r="K4079" s="2" t="s">
        <v>1781</v>
      </c>
      <c r="L4079" s="2"/>
    </row>
    <row r="4080">
      <c r="A4080" s="2">
        <v>2</v>
      </c>
      <c r="B4080" s="2" t="s">
        <v>1808</v>
      </c>
      <c r="C4080" s="5" t="s">
        <v>11596</v>
      </c>
      <c r="D4080" s="5" t="s">
        <v>11597</v>
      </c>
      <c r="E4080" s="2" t="s">
        <v>11598</v>
      </c>
      <c r="F4080" s="2" t="s">
        <v>36</v>
      </c>
      <c r="G4080" s="2" t="s">
        <v>607</v>
      </c>
      <c r="H4080" s="2" t="s">
        <v>30</v>
      </c>
      <c r="I4080" s="2" t="s">
        <v>621</v>
      </c>
      <c r="J4080" s="2" t="s">
        <v>32</v>
      </c>
      <c r="K4080" s="2" t="s">
        <v>1781</v>
      </c>
      <c r="L4080" s="2"/>
    </row>
    <row r="4081">
      <c r="A4081" s="2">
        <v>2</v>
      </c>
      <c r="B4081" s="2" t="s">
        <v>1808</v>
      </c>
      <c r="C4081" s="5" t="s">
        <v>11599</v>
      </c>
      <c r="D4081" s="5" t="s">
        <v>11600</v>
      </c>
      <c r="E4081" s="2" t="s">
        <v>11601</v>
      </c>
      <c r="F4081" s="2" t="s">
        <v>36</v>
      </c>
      <c r="G4081" s="2" t="s">
        <v>607</v>
      </c>
      <c r="H4081" s="2" t="s">
        <v>37</v>
      </c>
      <c r="I4081" s="2" t="s">
        <v>621</v>
      </c>
      <c r="J4081" s="2" t="s">
        <v>32</v>
      </c>
      <c r="K4081" s="2" t="s">
        <v>1781</v>
      </c>
      <c r="L4081" s="2"/>
    </row>
    <row r="4082">
      <c r="A4082" s="2">
        <v>2</v>
      </c>
      <c r="B4082" s="2" t="s">
        <v>1808</v>
      </c>
      <c r="C4082" s="5" t="s">
        <v>11602</v>
      </c>
      <c r="D4082" s="5" t="s">
        <v>11603</v>
      </c>
      <c r="E4082" s="2" t="s">
        <v>11604</v>
      </c>
      <c r="F4082" s="2" t="s">
        <v>36</v>
      </c>
      <c r="G4082" s="2" t="s">
        <v>607</v>
      </c>
      <c r="H4082" s="2" t="s">
        <v>30</v>
      </c>
      <c r="I4082" s="2" t="s">
        <v>621</v>
      </c>
      <c r="J4082" s="2" t="s">
        <v>32</v>
      </c>
      <c r="K4082" s="2" t="s">
        <v>1781</v>
      </c>
      <c r="L4082" s="2"/>
    </row>
    <row r="4083">
      <c r="A4083" s="2">
        <v>2</v>
      </c>
      <c r="B4083" s="2" t="s">
        <v>1808</v>
      </c>
      <c r="C4083" s="5" t="s">
        <v>11605</v>
      </c>
      <c r="D4083" s="5" t="s">
        <v>11606</v>
      </c>
      <c r="E4083" s="2" t="s">
        <v>11607</v>
      </c>
      <c r="F4083" s="2" t="s">
        <v>36</v>
      </c>
      <c r="G4083" s="2" t="s">
        <v>607</v>
      </c>
      <c r="H4083" s="2" t="s">
        <v>30</v>
      </c>
      <c r="I4083" s="2" t="s">
        <v>621</v>
      </c>
      <c r="J4083" s="2" t="s">
        <v>32</v>
      </c>
      <c r="K4083" s="2" t="s">
        <v>1781</v>
      </c>
      <c r="L4083" s="2"/>
    </row>
    <row r="4084">
      <c r="A4084" s="2">
        <v>2</v>
      </c>
      <c r="B4084" s="2" t="s">
        <v>1808</v>
      </c>
      <c r="C4084" s="5" t="s">
        <v>1076</v>
      </c>
      <c r="D4084" s="5" t="s">
        <v>1077</v>
      </c>
      <c r="E4084" s="2" t="s">
        <v>1078</v>
      </c>
      <c r="F4084" s="2" t="s">
        <v>36</v>
      </c>
      <c r="G4084" s="2" t="s">
        <v>607</v>
      </c>
      <c r="H4084" s="2" t="s">
        <v>37</v>
      </c>
      <c r="I4084" s="2" t="s">
        <v>621</v>
      </c>
      <c r="J4084" s="2" t="s">
        <v>32</v>
      </c>
      <c r="K4084" s="2" t="s">
        <v>1781</v>
      </c>
      <c r="L4084" s="2"/>
    </row>
    <row r="4085">
      <c r="A4085" s="2">
        <v>2</v>
      </c>
      <c r="B4085" s="2" t="s">
        <v>1808</v>
      </c>
      <c r="C4085" s="5" t="s">
        <v>11608</v>
      </c>
      <c r="D4085" s="5" t="s">
        <v>11609</v>
      </c>
      <c r="E4085" s="2" t="s">
        <v>11610</v>
      </c>
      <c r="F4085" s="2" t="s">
        <v>36</v>
      </c>
      <c r="G4085" s="2" t="s">
        <v>29</v>
      </c>
      <c r="H4085" s="2" t="s">
        <v>37</v>
      </c>
      <c r="I4085" s="2" t="s">
        <v>31</v>
      </c>
      <c r="J4085" s="2" t="s">
        <v>32</v>
      </c>
      <c r="K4085" s="2" t="s">
        <v>1781</v>
      </c>
      <c r="L4085" s="2"/>
    </row>
    <row r="4086">
      <c r="A4086" s="2">
        <v>2</v>
      </c>
      <c r="B4086" s="2" t="s">
        <v>1808</v>
      </c>
      <c r="C4086" s="5" t="s">
        <v>11611</v>
      </c>
      <c r="D4086" s="5" t="s">
        <v>11612</v>
      </c>
      <c r="E4086" s="2" t="s">
        <v>11613</v>
      </c>
      <c r="F4086" s="2" t="s">
        <v>36</v>
      </c>
      <c r="G4086" s="2" t="s">
        <v>607</v>
      </c>
      <c r="H4086" s="2" t="s">
        <v>37</v>
      </c>
      <c r="I4086" s="2" t="s">
        <v>621</v>
      </c>
      <c r="J4086" s="2" t="s">
        <v>32</v>
      </c>
      <c r="K4086" s="2" t="s">
        <v>1781</v>
      </c>
      <c r="L4086" s="2"/>
    </row>
    <row r="4087">
      <c r="A4087" s="2">
        <v>2</v>
      </c>
      <c r="B4087" s="2" t="s">
        <v>1808</v>
      </c>
      <c r="C4087" s="5" t="s">
        <v>11614</v>
      </c>
      <c r="D4087" s="5" t="s">
        <v>11615</v>
      </c>
      <c r="E4087" s="2" t="s">
        <v>11616</v>
      </c>
      <c r="F4087" s="2" t="s">
        <v>36</v>
      </c>
      <c r="G4087" s="2" t="s">
        <v>607</v>
      </c>
      <c r="H4087" s="2" t="s">
        <v>37</v>
      </c>
      <c r="I4087" s="2" t="s">
        <v>621</v>
      </c>
      <c r="J4087" s="2" t="s">
        <v>32</v>
      </c>
      <c r="K4087" s="2" t="s">
        <v>1781</v>
      </c>
      <c r="L4087" s="2"/>
    </row>
    <row r="4088">
      <c r="A4088" s="2">
        <v>2</v>
      </c>
      <c r="B4088" s="2" t="s">
        <v>1808</v>
      </c>
      <c r="C4088" s="5" t="s">
        <v>11617</v>
      </c>
      <c r="D4088" s="5" t="s">
        <v>11618</v>
      </c>
      <c r="E4088" s="2" t="s">
        <v>11619</v>
      </c>
      <c r="F4088" s="2" t="s">
        <v>36</v>
      </c>
      <c r="G4088" s="2" t="s">
        <v>29</v>
      </c>
      <c r="H4088" s="2" t="s">
        <v>37</v>
      </c>
      <c r="I4088" s="2" t="s">
        <v>31</v>
      </c>
      <c r="J4088" s="2" t="s">
        <v>32</v>
      </c>
      <c r="K4088" s="2" t="s">
        <v>1781</v>
      </c>
      <c r="L4088" s="2"/>
    </row>
    <row r="4089">
      <c r="A4089" s="2">
        <v>2</v>
      </c>
      <c r="B4089" s="2" t="s">
        <v>1808</v>
      </c>
      <c r="C4089" s="5" t="s">
        <v>11620</v>
      </c>
      <c r="D4089" s="5" t="s">
        <v>11621</v>
      </c>
      <c r="E4089" s="2" t="s">
        <v>11622</v>
      </c>
      <c r="F4089" s="2" t="s">
        <v>36</v>
      </c>
      <c r="G4089" s="2" t="s">
        <v>607</v>
      </c>
      <c r="H4089" s="2" t="s">
        <v>37</v>
      </c>
      <c r="I4089" s="2" t="s">
        <v>621</v>
      </c>
      <c r="J4089" s="2" t="s">
        <v>32</v>
      </c>
      <c r="K4089" s="2" t="s">
        <v>1781</v>
      </c>
      <c r="L4089" s="2"/>
    </row>
    <row r="4090">
      <c r="A4090" s="2">
        <v>2</v>
      </c>
      <c r="B4090" s="2" t="s">
        <v>1808</v>
      </c>
      <c r="C4090" s="5" t="s">
        <v>11623</v>
      </c>
      <c r="D4090" s="5" t="s">
        <v>11624</v>
      </c>
      <c r="E4090" s="2" t="s">
        <v>11625</v>
      </c>
      <c r="F4090" s="2" t="s">
        <v>36</v>
      </c>
      <c r="G4090" s="2" t="s">
        <v>29</v>
      </c>
      <c r="H4090" s="2" t="s">
        <v>37</v>
      </c>
      <c r="I4090" s="2" t="s">
        <v>31</v>
      </c>
      <c r="J4090" s="2" t="s">
        <v>32</v>
      </c>
      <c r="K4090" s="2" t="s">
        <v>1781</v>
      </c>
      <c r="L4090" s="2"/>
    </row>
    <row r="4091">
      <c r="A4091" s="2">
        <v>2</v>
      </c>
      <c r="B4091" s="2" t="s">
        <v>1808</v>
      </c>
      <c r="C4091" s="5" t="s">
        <v>11626</v>
      </c>
      <c r="D4091" s="5" t="s">
        <v>11627</v>
      </c>
      <c r="E4091" s="2" t="s">
        <v>11628</v>
      </c>
      <c r="F4091" s="2" t="s">
        <v>36</v>
      </c>
      <c r="G4091" s="2" t="s">
        <v>29</v>
      </c>
      <c r="H4091" s="2" t="s">
        <v>37</v>
      </c>
      <c r="I4091" s="2" t="s">
        <v>31</v>
      </c>
      <c r="J4091" s="2" t="s">
        <v>32</v>
      </c>
      <c r="K4091" s="2" t="s">
        <v>1781</v>
      </c>
      <c r="L4091" s="2"/>
    </row>
    <row r="4092">
      <c r="A4092" s="2">
        <v>2</v>
      </c>
      <c r="B4092" s="2" t="s">
        <v>1808</v>
      </c>
      <c r="C4092" s="5" t="s">
        <v>11629</v>
      </c>
      <c r="D4092" s="5" t="s">
        <v>11630</v>
      </c>
      <c r="E4092" s="2" t="s">
        <v>11631</v>
      </c>
      <c r="F4092" s="2" t="s">
        <v>36</v>
      </c>
      <c r="G4092" s="2" t="s">
        <v>45</v>
      </c>
      <c r="H4092" s="2" t="s">
        <v>37</v>
      </c>
      <c r="I4092" s="2" t="s">
        <v>31</v>
      </c>
      <c r="J4092" s="2" t="s">
        <v>32</v>
      </c>
      <c r="K4092" s="2" t="s">
        <v>1781</v>
      </c>
      <c r="L4092" s="2"/>
    </row>
    <row r="4093">
      <c r="A4093" s="2">
        <v>2</v>
      </c>
      <c r="B4093" s="2" t="s">
        <v>1808</v>
      </c>
      <c r="C4093" s="5" t="s">
        <v>11632</v>
      </c>
      <c r="D4093" s="5" t="s">
        <v>11633</v>
      </c>
      <c r="E4093" s="2" t="s">
        <v>11634</v>
      </c>
      <c r="F4093" s="2" t="s">
        <v>36</v>
      </c>
      <c r="G4093" s="2" t="s">
        <v>607</v>
      </c>
      <c r="H4093" s="2" t="s">
        <v>37</v>
      </c>
      <c r="I4093" s="2" t="s">
        <v>31</v>
      </c>
      <c r="J4093" s="2" t="s">
        <v>32</v>
      </c>
      <c r="K4093" s="2" t="s">
        <v>1781</v>
      </c>
      <c r="L4093" s="2"/>
    </row>
    <row r="4094">
      <c r="A4094" s="2">
        <v>2</v>
      </c>
      <c r="B4094" s="2" t="s">
        <v>1808</v>
      </c>
      <c r="C4094" s="5" t="s">
        <v>11635</v>
      </c>
      <c r="D4094" s="5" t="s">
        <v>11636</v>
      </c>
      <c r="E4094" s="2" t="s">
        <v>11637</v>
      </c>
      <c r="F4094" s="2" t="s">
        <v>36</v>
      </c>
      <c r="G4094" s="2" t="s">
        <v>29</v>
      </c>
      <c r="H4094" s="2" t="s">
        <v>37</v>
      </c>
      <c r="I4094" s="2" t="s">
        <v>31</v>
      </c>
      <c r="J4094" s="2" t="s">
        <v>32</v>
      </c>
      <c r="K4094" s="2" t="s">
        <v>1781</v>
      </c>
      <c r="L4094" s="2"/>
    </row>
    <row r="4095">
      <c r="A4095" s="2">
        <v>2</v>
      </c>
      <c r="B4095" s="2" t="s">
        <v>1808</v>
      </c>
      <c r="C4095" s="5" t="s">
        <v>11638</v>
      </c>
      <c r="D4095" s="5" t="s">
        <v>11639</v>
      </c>
      <c r="E4095" s="2" t="s">
        <v>11640</v>
      </c>
      <c r="F4095" s="2" t="s">
        <v>36</v>
      </c>
      <c r="G4095" s="2" t="s">
        <v>29</v>
      </c>
      <c r="H4095" s="2" t="s">
        <v>37</v>
      </c>
      <c r="I4095" s="2" t="s">
        <v>31</v>
      </c>
      <c r="J4095" s="2" t="s">
        <v>32</v>
      </c>
      <c r="K4095" s="2" t="s">
        <v>1781</v>
      </c>
      <c r="L4095" s="2"/>
    </row>
    <row r="4096">
      <c r="A4096" s="2">
        <v>2</v>
      </c>
      <c r="B4096" s="2" t="s">
        <v>1808</v>
      </c>
      <c r="C4096" s="5" t="s">
        <v>11641</v>
      </c>
      <c r="D4096" s="5" t="s">
        <v>11642</v>
      </c>
      <c r="E4096" s="2" t="s">
        <v>11643</v>
      </c>
      <c r="F4096" s="2" t="s">
        <v>36</v>
      </c>
      <c r="G4096" s="2" t="s">
        <v>45</v>
      </c>
      <c r="H4096" s="2" t="s">
        <v>37</v>
      </c>
      <c r="I4096" s="2" t="s">
        <v>31</v>
      </c>
      <c r="J4096" s="2" t="s">
        <v>32</v>
      </c>
      <c r="K4096" s="2" t="s">
        <v>1781</v>
      </c>
      <c r="L4096" s="2"/>
    </row>
    <row r="4097">
      <c r="A4097" s="2">
        <v>2</v>
      </c>
      <c r="B4097" s="2" t="s">
        <v>1808</v>
      </c>
      <c r="C4097" s="5" t="s">
        <v>11644</v>
      </c>
      <c r="D4097" s="5" t="s">
        <v>11645</v>
      </c>
      <c r="E4097" s="2" t="s">
        <v>11646</v>
      </c>
      <c r="F4097" s="2" t="s">
        <v>36</v>
      </c>
      <c r="G4097" s="2" t="s">
        <v>45</v>
      </c>
      <c r="H4097" s="2" t="s">
        <v>37</v>
      </c>
      <c r="I4097" s="2" t="s">
        <v>31</v>
      </c>
      <c r="J4097" s="2" t="s">
        <v>32</v>
      </c>
      <c r="K4097" s="2" t="s">
        <v>1781</v>
      </c>
      <c r="L4097" s="2"/>
    </row>
    <row r="4098">
      <c r="A4098" s="2">
        <v>2</v>
      </c>
      <c r="B4098" s="2" t="s">
        <v>1808</v>
      </c>
      <c r="C4098" s="5" t="s">
        <v>11647</v>
      </c>
      <c r="D4098" s="5" t="s">
        <v>11648</v>
      </c>
      <c r="E4098" s="2" t="s">
        <v>11649</v>
      </c>
      <c r="F4098" s="2" t="s">
        <v>36</v>
      </c>
      <c r="G4098" s="2" t="s">
        <v>607</v>
      </c>
      <c r="H4098" s="2" t="s">
        <v>37</v>
      </c>
      <c r="I4098" s="2" t="s">
        <v>621</v>
      </c>
      <c r="J4098" s="2" t="s">
        <v>32</v>
      </c>
      <c r="K4098" s="2" t="s">
        <v>1781</v>
      </c>
      <c r="L4098" s="2"/>
    </row>
    <row r="4099">
      <c r="A4099" s="2">
        <v>2</v>
      </c>
      <c r="B4099" s="2" t="s">
        <v>1808</v>
      </c>
      <c r="C4099" s="5" t="s">
        <v>11650</v>
      </c>
      <c r="D4099" s="5" t="s">
        <v>11651</v>
      </c>
      <c r="E4099" s="2" t="s">
        <v>11652</v>
      </c>
      <c r="F4099" s="2" t="s">
        <v>36</v>
      </c>
      <c r="G4099" s="2" t="s">
        <v>607</v>
      </c>
      <c r="H4099" s="2" t="s">
        <v>37</v>
      </c>
      <c r="I4099" s="2" t="s">
        <v>621</v>
      </c>
      <c r="J4099" s="2" t="s">
        <v>32</v>
      </c>
      <c r="K4099" s="2" t="s">
        <v>1781</v>
      </c>
      <c r="L4099" s="2"/>
    </row>
    <row r="4100">
      <c r="A4100" s="2">
        <v>2</v>
      </c>
      <c r="B4100" s="2" t="s">
        <v>1808</v>
      </c>
      <c r="C4100" s="5" t="s">
        <v>11653</v>
      </c>
      <c r="D4100" s="5" t="s">
        <v>11654</v>
      </c>
      <c r="E4100" s="2" t="s">
        <v>11655</v>
      </c>
      <c r="F4100" s="2" t="s">
        <v>36</v>
      </c>
      <c r="G4100" s="2" t="s">
        <v>607</v>
      </c>
      <c r="H4100" s="2" t="s">
        <v>30</v>
      </c>
      <c r="I4100" s="2" t="s">
        <v>608</v>
      </c>
      <c r="J4100" s="2" t="s">
        <v>32</v>
      </c>
      <c r="K4100" s="2" t="s">
        <v>1781</v>
      </c>
      <c r="L4100" s="2"/>
    </row>
    <row r="4101">
      <c r="A4101" s="2">
        <v>2</v>
      </c>
      <c r="B4101" s="2" t="s">
        <v>1808</v>
      </c>
      <c r="C4101" s="5" t="s">
        <v>11656</v>
      </c>
      <c r="D4101" s="5" t="s">
        <v>11657</v>
      </c>
      <c r="E4101" s="2" t="s">
        <v>11658</v>
      </c>
      <c r="F4101" s="2" t="s">
        <v>36</v>
      </c>
      <c r="G4101" s="2" t="s">
        <v>607</v>
      </c>
      <c r="H4101" s="2" t="s">
        <v>37</v>
      </c>
      <c r="I4101" s="2" t="s">
        <v>621</v>
      </c>
      <c r="J4101" s="2" t="s">
        <v>32</v>
      </c>
      <c r="K4101" s="2" t="s">
        <v>1781</v>
      </c>
      <c r="L4101" s="2"/>
    </row>
    <row r="4102">
      <c r="A4102" s="2">
        <v>2</v>
      </c>
      <c r="B4102" s="2" t="s">
        <v>1808</v>
      </c>
      <c r="C4102" s="5" t="s">
        <v>11659</v>
      </c>
      <c r="D4102" s="5" t="s">
        <v>11660</v>
      </c>
      <c r="E4102" s="2" t="s">
        <v>11661</v>
      </c>
      <c r="F4102" s="2" t="s">
        <v>36</v>
      </c>
      <c r="G4102" s="2" t="s">
        <v>45</v>
      </c>
      <c r="H4102" s="2" t="s">
        <v>37</v>
      </c>
      <c r="I4102" s="2" t="s">
        <v>31</v>
      </c>
      <c r="J4102" s="2" t="s">
        <v>32</v>
      </c>
      <c r="K4102" s="2" t="s">
        <v>1781</v>
      </c>
      <c r="L4102" s="2"/>
    </row>
    <row r="4103">
      <c r="A4103" s="2">
        <v>2</v>
      </c>
      <c r="B4103" s="2" t="s">
        <v>1808</v>
      </c>
      <c r="C4103" s="5" t="s">
        <v>11662</v>
      </c>
      <c r="D4103" s="5" t="s">
        <v>11663</v>
      </c>
      <c r="E4103" s="2" t="s">
        <v>11664</v>
      </c>
      <c r="F4103" s="2" t="s">
        <v>36</v>
      </c>
      <c r="G4103" s="2" t="s">
        <v>607</v>
      </c>
      <c r="H4103" s="2" t="s">
        <v>37</v>
      </c>
      <c r="I4103" s="2" t="s">
        <v>621</v>
      </c>
      <c r="J4103" s="2" t="s">
        <v>32</v>
      </c>
      <c r="K4103" s="2" t="s">
        <v>1781</v>
      </c>
      <c r="L4103" s="2"/>
    </row>
    <row r="4104">
      <c r="A4104" s="2">
        <v>2</v>
      </c>
      <c r="B4104" s="2" t="s">
        <v>1808</v>
      </c>
      <c r="C4104" s="5" t="s">
        <v>11665</v>
      </c>
      <c r="D4104" s="5" t="s">
        <v>11666</v>
      </c>
      <c r="E4104" s="2" t="s">
        <v>11667</v>
      </c>
      <c r="F4104" s="2" t="s">
        <v>36</v>
      </c>
      <c r="G4104" s="2" t="s">
        <v>607</v>
      </c>
      <c r="H4104" s="2" t="s">
        <v>37</v>
      </c>
      <c r="I4104" s="2" t="s">
        <v>608</v>
      </c>
      <c r="J4104" s="2" t="s">
        <v>32</v>
      </c>
      <c r="K4104" s="2" t="s">
        <v>1781</v>
      </c>
      <c r="L4104" s="2"/>
    </row>
    <row r="4105">
      <c r="A4105" s="2">
        <v>2</v>
      </c>
      <c r="B4105" s="2" t="s">
        <v>1808</v>
      </c>
      <c r="C4105" s="5" t="s">
        <v>1793</v>
      </c>
      <c r="D4105" s="5" t="s">
        <v>1794</v>
      </c>
      <c r="E4105" s="2" t="s">
        <v>1795</v>
      </c>
      <c r="F4105" s="2" t="s">
        <v>36</v>
      </c>
      <c r="G4105" s="2" t="s">
        <v>607</v>
      </c>
      <c r="H4105" s="2" t="s">
        <v>37</v>
      </c>
      <c r="I4105" s="2" t="s">
        <v>608</v>
      </c>
      <c r="J4105" s="2" t="s">
        <v>32</v>
      </c>
      <c r="K4105" s="2" t="s">
        <v>1781</v>
      </c>
      <c r="L4105" s="2"/>
    </row>
    <row r="4106">
      <c r="A4106" s="2">
        <v>2</v>
      </c>
      <c r="B4106" s="2" t="s">
        <v>1808</v>
      </c>
      <c r="C4106" s="5" t="s">
        <v>11668</v>
      </c>
      <c r="D4106" s="5" t="s">
        <v>11669</v>
      </c>
      <c r="E4106" s="2" t="s">
        <v>11670</v>
      </c>
      <c r="F4106" s="2" t="s">
        <v>36</v>
      </c>
      <c r="G4106" s="2" t="s">
        <v>607</v>
      </c>
      <c r="H4106" s="2" t="s">
        <v>30</v>
      </c>
      <c r="I4106" s="2" t="s">
        <v>608</v>
      </c>
      <c r="J4106" s="2" t="s">
        <v>32</v>
      </c>
      <c r="K4106" s="2" t="s">
        <v>1781</v>
      </c>
      <c r="L4106" s="2"/>
    </row>
    <row r="4107">
      <c r="A4107" s="2">
        <v>2</v>
      </c>
      <c r="B4107" s="2" t="s">
        <v>1808</v>
      </c>
      <c r="C4107" s="5" t="s">
        <v>11671</v>
      </c>
      <c r="D4107" s="5" t="s">
        <v>11672</v>
      </c>
      <c r="E4107" s="2" t="s">
        <v>11673</v>
      </c>
      <c r="F4107" s="2" t="s">
        <v>36</v>
      </c>
      <c r="G4107" s="2" t="s">
        <v>607</v>
      </c>
      <c r="H4107" s="2" t="s">
        <v>30</v>
      </c>
      <c r="I4107" s="2" t="s">
        <v>31</v>
      </c>
      <c r="J4107" s="2" t="s">
        <v>32</v>
      </c>
      <c r="K4107" s="2" t="s">
        <v>1781</v>
      </c>
      <c r="L4107" s="2"/>
    </row>
    <row r="4108">
      <c r="A4108" s="2">
        <v>2</v>
      </c>
      <c r="B4108" s="2" t="s">
        <v>1808</v>
      </c>
      <c r="C4108" s="5" t="s">
        <v>11674</v>
      </c>
      <c r="D4108" s="5" t="s">
        <v>11675</v>
      </c>
      <c r="E4108" s="2" t="s">
        <v>11676</v>
      </c>
      <c r="F4108" s="2" t="s">
        <v>36</v>
      </c>
      <c r="G4108" s="2" t="s">
        <v>607</v>
      </c>
      <c r="H4108" s="2" t="s">
        <v>37</v>
      </c>
      <c r="I4108" s="2" t="s">
        <v>31</v>
      </c>
      <c r="J4108" s="2" t="s">
        <v>32</v>
      </c>
      <c r="K4108" s="2" t="s">
        <v>1781</v>
      </c>
      <c r="L4108" s="2"/>
    </row>
    <row r="4109">
      <c r="A4109" s="2">
        <v>2</v>
      </c>
      <c r="B4109" s="2" t="s">
        <v>1808</v>
      </c>
      <c r="C4109" s="5" t="s">
        <v>11677</v>
      </c>
      <c r="D4109" s="5" t="s">
        <v>11678</v>
      </c>
      <c r="E4109" s="2" t="s">
        <v>11679</v>
      </c>
      <c r="F4109" s="2" t="s">
        <v>36</v>
      </c>
      <c r="G4109" s="2" t="s">
        <v>607</v>
      </c>
      <c r="H4109" s="2" t="s">
        <v>37</v>
      </c>
      <c r="I4109" s="2" t="s">
        <v>608</v>
      </c>
      <c r="J4109" s="2" t="s">
        <v>32</v>
      </c>
      <c r="K4109" s="2" t="s">
        <v>1781</v>
      </c>
      <c r="L4109" s="2"/>
    </row>
    <row r="4110">
      <c r="A4110" s="2">
        <v>2</v>
      </c>
      <c r="B4110" s="2" t="s">
        <v>1808</v>
      </c>
      <c r="C4110" s="5" t="s">
        <v>11680</v>
      </c>
      <c r="D4110" s="5" t="s">
        <v>11681</v>
      </c>
      <c r="E4110" s="2" t="s">
        <v>11682</v>
      </c>
      <c r="F4110" s="2" t="s">
        <v>36</v>
      </c>
      <c r="G4110" s="2" t="s">
        <v>607</v>
      </c>
      <c r="H4110" s="2" t="s">
        <v>37</v>
      </c>
      <c r="I4110" s="2" t="s">
        <v>608</v>
      </c>
      <c r="J4110" s="2" t="s">
        <v>32</v>
      </c>
      <c r="K4110" s="2" t="s">
        <v>1781</v>
      </c>
      <c r="L4110" s="2"/>
    </row>
    <row r="4111">
      <c r="A4111" s="2">
        <v>2</v>
      </c>
      <c r="B4111" s="2" t="s">
        <v>1808</v>
      </c>
      <c r="C4111" s="5" t="s">
        <v>11683</v>
      </c>
      <c r="D4111" s="5" t="s">
        <v>11684</v>
      </c>
      <c r="E4111" s="2" t="s">
        <v>11685</v>
      </c>
      <c r="F4111" s="2" t="s">
        <v>36</v>
      </c>
      <c r="G4111" s="2" t="s">
        <v>607</v>
      </c>
      <c r="H4111" s="2" t="s">
        <v>30</v>
      </c>
      <c r="I4111" s="2" t="s">
        <v>621</v>
      </c>
      <c r="J4111" s="2" t="s">
        <v>32</v>
      </c>
      <c r="K4111" s="2" t="s">
        <v>1781</v>
      </c>
      <c r="L4111" s="2"/>
    </row>
    <row r="4112">
      <c r="A4112" s="2">
        <v>2</v>
      </c>
      <c r="B4112" s="2" t="s">
        <v>1808</v>
      </c>
      <c r="C4112" s="5" t="s">
        <v>11686</v>
      </c>
      <c r="D4112" s="5" t="s">
        <v>11687</v>
      </c>
      <c r="E4112" s="2" t="s">
        <v>11688</v>
      </c>
      <c r="F4112" s="2" t="s">
        <v>36</v>
      </c>
      <c r="G4112" s="2" t="s">
        <v>45</v>
      </c>
      <c r="H4112" s="2" t="s">
        <v>37</v>
      </c>
      <c r="I4112" s="2" t="s">
        <v>31</v>
      </c>
      <c r="J4112" s="2" t="s">
        <v>32</v>
      </c>
      <c r="K4112" s="2" t="s">
        <v>1781</v>
      </c>
      <c r="L4112" s="2"/>
    </row>
    <row r="4113">
      <c r="A4113" s="2">
        <v>2</v>
      </c>
      <c r="B4113" s="2" t="s">
        <v>1808</v>
      </c>
      <c r="C4113" s="5" t="s">
        <v>367</v>
      </c>
      <c r="D4113" s="5" t="s">
        <v>368</v>
      </c>
      <c r="E4113" s="2" t="s">
        <v>369</v>
      </c>
      <c r="F4113" s="2" t="s">
        <v>36</v>
      </c>
      <c r="G4113" s="2" t="s">
        <v>45</v>
      </c>
      <c r="H4113" s="2" t="s">
        <v>37</v>
      </c>
      <c r="I4113" s="2" t="s">
        <v>31</v>
      </c>
      <c r="J4113" s="2" t="s">
        <v>32</v>
      </c>
      <c r="K4113" s="2" t="s">
        <v>1781</v>
      </c>
      <c r="L4113" s="2"/>
    </row>
    <row r="4114">
      <c r="A4114" s="2">
        <v>2</v>
      </c>
      <c r="B4114" s="2" t="s">
        <v>1808</v>
      </c>
      <c r="C4114" s="5" t="s">
        <v>11689</v>
      </c>
      <c r="D4114" s="5" t="s">
        <v>11690</v>
      </c>
      <c r="E4114" s="2" t="s">
        <v>11691</v>
      </c>
      <c r="F4114" s="2" t="s">
        <v>36</v>
      </c>
      <c r="G4114" s="2" t="s">
        <v>607</v>
      </c>
      <c r="H4114" s="2" t="s">
        <v>37</v>
      </c>
      <c r="I4114" s="2" t="s">
        <v>31</v>
      </c>
      <c r="J4114" s="2" t="s">
        <v>32</v>
      </c>
      <c r="K4114" s="2" t="s">
        <v>1781</v>
      </c>
      <c r="L4114" s="2"/>
    </row>
    <row r="4115">
      <c r="A4115" s="2">
        <v>2</v>
      </c>
      <c r="B4115" s="2" t="s">
        <v>1808</v>
      </c>
      <c r="C4115" s="5" t="s">
        <v>11692</v>
      </c>
      <c r="D4115" s="5" t="s">
        <v>11693</v>
      </c>
      <c r="E4115" s="2" t="s">
        <v>11694</v>
      </c>
      <c r="F4115" s="2" t="s">
        <v>36</v>
      </c>
      <c r="G4115" s="2" t="s">
        <v>29</v>
      </c>
      <c r="H4115" s="2" t="s">
        <v>37</v>
      </c>
      <c r="I4115" s="2" t="s">
        <v>31</v>
      </c>
      <c r="J4115" s="2" t="s">
        <v>32</v>
      </c>
      <c r="K4115" s="2" t="s">
        <v>1781</v>
      </c>
      <c r="L4115" s="2"/>
    </row>
    <row r="4116">
      <c r="A4116" s="2">
        <v>2</v>
      </c>
      <c r="B4116" s="2" t="s">
        <v>1808</v>
      </c>
      <c r="C4116" s="5" t="s">
        <v>889</v>
      </c>
      <c r="D4116" s="5" t="s">
        <v>890</v>
      </c>
      <c r="E4116" s="2" t="s">
        <v>891</v>
      </c>
      <c r="F4116" s="2" t="s">
        <v>36</v>
      </c>
      <c r="G4116" s="2" t="s">
        <v>607</v>
      </c>
      <c r="H4116" s="2" t="s">
        <v>30</v>
      </c>
      <c r="I4116" s="2" t="s">
        <v>608</v>
      </c>
      <c r="J4116" s="2" t="s">
        <v>32</v>
      </c>
      <c r="K4116" s="2" t="s">
        <v>1781</v>
      </c>
      <c r="L4116" s="2"/>
    </row>
    <row r="4117">
      <c r="A4117" s="2">
        <v>2</v>
      </c>
      <c r="B4117" s="2" t="s">
        <v>1808</v>
      </c>
      <c r="C4117" s="5" t="s">
        <v>11695</v>
      </c>
      <c r="D4117" s="5" t="s">
        <v>11696</v>
      </c>
      <c r="E4117" s="2" t="s">
        <v>11697</v>
      </c>
      <c r="F4117" s="2" t="s">
        <v>36</v>
      </c>
      <c r="G4117" s="2" t="s">
        <v>607</v>
      </c>
      <c r="H4117" s="2" t="s">
        <v>37</v>
      </c>
      <c r="I4117" s="2" t="s">
        <v>621</v>
      </c>
      <c r="J4117" s="2" t="s">
        <v>32</v>
      </c>
      <c r="K4117" s="2" t="s">
        <v>1781</v>
      </c>
      <c r="L4117" s="2"/>
    </row>
    <row r="4118">
      <c r="A4118" s="2">
        <v>2</v>
      </c>
      <c r="B4118" s="2" t="s">
        <v>1808</v>
      </c>
      <c r="C4118" s="5" t="s">
        <v>11698</v>
      </c>
      <c r="D4118" s="5" t="s">
        <v>11699</v>
      </c>
      <c r="E4118" s="2" t="s">
        <v>11700</v>
      </c>
      <c r="F4118" s="2" t="s">
        <v>36</v>
      </c>
      <c r="G4118" s="2" t="s">
        <v>29</v>
      </c>
      <c r="H4118" s="2" t="s">
        <v>37</v>
      </c>
      <c r="I4118" s="2" t="s">
        <v>31</v>
      </c>
      <c r="J4118" s="2" t="s">
        <v>32</v>
      </c>
      <c r="K4118" s="2" t="s">
        <v>1781</v>
      </c>
      <c r="L4118" s="2"/>
    </row>
    <row r="4119">
      <c r="A4119" s="2">
        <v>2</v>
      </c>
      <c r="B4119" s="2" t="s">
        <v>1808</v>
      </c>
      <c r="C4119" s="5" t="s">
        <v>11701</v>
      </c>
      <c r="D4119" s="5" t="s">
        <v>11702</v>
      </c>
      <c r="E4119" s="2" t="s">
        <v>11703</v>
      </c>
      <c r="F4119" s="2" t="s">
        <v>36</v>
      </c>
      <c r="G4119" s="2" t="s">
        <v>607</v>
      </c>
      <c r="H4119" s="2" t="s">
        <v>37</v>
      </c>
      <c r="I4119" s="2" t="s">
        <v>31</v>
      </c>
      <c r="J4119" s="2" t="s">
        <v>32</v>
      </c>
      <c r="K4119" s="2" t="s">
        <v>1781</v>
      </c>
      <c r="L4119" s="2"/>
    </row>
    <row r="4120">
      <c r="A4120" s="2">
        <v>2</v>
      </c>
      <c r="B4120" s="2" t="s">
        <v>1808</v>
      </c>
      <c r="C4120" s="5" t="s">
        <v>11704</v>
      </c>
      <c r="D4120" s="5" t="s">
        <v>11705</v>
      </c>
      <c r="E4120" s="2" t="s">
        <v>11706</v>
      </c>
      <c r="F4120" s="2" t="s">
        <v>36</v>
      </c>
      <c r="G4120" s="2" t="s">
        <v>607</v>
      </c>
      <c r="H4120" s="2" t="s">
        <v>37</v>
      </c>
      <c r="I4120" s="2" t="s">
        <v>608</v>
      </c>
      <c r="J4120" s="2" t="s">
        <v>32</v>
      </c>
      <c r="K4120" s="2" t="s">
        <v>1781</v>
      </c>
      <c r="L4120" s="2"/>
    </row>
    <row r="4121">
      <c r="A4121" s="2">
        <v>2</v>
      </c>
      <c r="B4121" s="2" t="s">
        <v>1808</v>
      </c>
      <c r="C4121" s="5" t="s">
        <v>11707</v>
      </c>
      <c r="D4121" s="5" t="s">
        <v>11708</v>
      </c>
      <c r="E4121" s="2" t="s">
        <v>11709</v>
      </c>
      <c r="F4121" s="2" t="s">
        <v>36</v>
      </c>
      <c r="G4121" s="2" t="s">
        <v>607</v>
      </c>
      <c r="H4121" s="2" t="s">
        <v>30</v>
      </c>
      <c r="I4121" s="2" t="s">
        <v>608</v>
      </c>
      <c r="J4121" s="2" t="s">
        <v>32</v>
      </c>
      <c r="K4121" s="2" t="s">
        <v>1781</v>
      </c>
      <c r="L4121" s="2"/>
    </row>
    <row r="4122">
      <c r="A4122" s="2">
        <v>2</v>
      </c>
      <c r="B4122" s="2" t="s">
        <v>1808</v>
      </c>
      <c r="C4122" s="5" t="s">
        <v>11710</v>
      </c>
      <c r="D4122" s="5" t="s">
        <v>11711</v>
      </c>
      <c r="E4122" s="2" t="s">
        <v>11712</v>
      </c>
      <c r="F4122" s="2" t="s">
        <v>36</v>
      </c>
      <c r="G4122" s="2" t="s">
        <v>45</v>
      </c>
      <c r="H4122" s="2" t="s">
        <v>37</v>
      </c>
      <c r="I4122" s="2" t="s">
        <v>31</v>
      </c>
      <c r="J4122" s="2" t="s">
        <v>32</v>
      </c>
      <c r="K4122" s="2" t="s">
        <v>1781</v>
      </c>
      <c r="L4122" s="2"/>
    </row>
    <row r="4123">
      <c r="A4123" s="2">
        <v>2</v>
      </c>
      <c r="B4123" s="2" t="s">
        <v>1808</v>
      </c>
      <c r="C4123" s="5" t="s">
        <v>11713</v>
      </c>
      <c r="D4123" s="5" t="s">
        <v>11714</v>
      </c>
      <c r="E4123" s="2" t="s">
        <v>11715</v>
      </c>
      <c r="F4123" s="2" t="s">
        <v>36</v>
      </c>
      <c r="G4123" s="2" t="s">
        <v>607</v>
      </c>
      <c r="H4123" s="2" t="s">
        <v>37</v>
      </c>
      <c r="I4123" s="2" t="s">
        <v>31</v>
      </c>
      <c r="J4123" s="2" t="s">
        <v>32</v>
      </c>
      <c r="K4123" s="2" t="s">
        <v>1781</v>
      </c>
      <c r="L4123" s="2"/>
    </row>
    <row r="4124">
      <c r="A4124" s="2">
        <v>2</v>
      </c>
      <c r="B4124" s="2" t="s">
        <v>1808</v>
      </c>
      <c r="C4124" s="5" t="s">
        <v>11716</v>
      </c>
      <c r="D4124" s="5" t="s">
        <v>11717</v>
      </c>
      <c r="E4124" s="2" t="s">
        <v>11718</v>
      </c>
      <c r="F4124" s="2" t="s">
        <v>36</v>
      </c>
      <c r="G4124" s="2" t="s">
        <v>1885</v>
      </c>
      <c r="H4124" s="2" t="s">
        <v>30</v>
      </c>
      <c r="I4124" s="2" t="s">
        <v>31</v>
      </c>
      <c r="J4124" s="2" t="s">
        <v>32</v>
      </c>
      <c r="K4124" s="2" t="s">
        <v>1781</v>
      </c>
      <c r="L4124" s="2"/>
    </row>
    <row r="4125">
      <c r="A4125" s="2">
        <v>2</v>
      </c>
      <c r="B4125" s="2" t="s">
        <v>1808</v>
      </c>
      <c r="C4125" s="5" t="s">
        <v>11719</v>
      </c>
      <c r="D4125" s="5" t="s">
        <v>11720</v>
      </c>
      <c r="E4125" s="2" t="s">
        <v>11721</v>
      </c>
      <c r="F4125" s="2" t="s">
        <v>36</v>
      </c>
      <c r="G4125" s="2" t="s">
        <v>607</v>
      </c>
      <c r="H4125" s="2" t="s">
        <v>30</v>
      </c>
      <c r="I4125" s="2" t="s">
        <v>608</v>
      </c>
      <c r="J4125" s="2" t="s">
        <v>32</v>
      </c>
      <c r="K4125" s="2" t="s">
        <v>1781</v>
      </c>
      <c r="L4125" s="2"/>
    </row>
    <row r="4126">
      <c r="A4126" s="2">
        <v>2</v>
      </c>
      <c r="B4126" s="2" t="s">
        <v>1808</v>
      </c>
      <c r="C4126" s="5" t="s">
        <v>11722</v>
      </c>
      <c r="D4126" s="5" t="s">
        <v>11723</v>
      </c>
      <c r="E4126" s="2" t="s">
        <v>11724</v>
      </c>
      <c r="F4126" s="2" t="s">
        <v>36</v>
      </c>
      <c r="G4126" s="2" t="s">
        <v>607</v>
      </c>
      <c r="H4126" s="2" t="s">
        <v>30</v>
      </c>
      <c r="I4126" s="2" t="s">
        <v>621</v>
      </c>
      <c r="J4126" s="2" t="s">
        <v>32</v>
      </c>
      <c r="K4126" s="2" t="s">
        <v>1781</v>
      </c>
      <c r="L4126" s="2"/>
    </row>
    <row r="4127">
      <c r="A4127" s="2">
        <v>2</v>
      </c>
      <c r="B4127" s="2" t="s">
        <v>1808</v>
      </c>
      <c r="C4127" s="5" t="s">
        <v>11725</v>
      </c>
      <c r="D4127" s="5" t="s">
        <v>11726</v>
      </c>
      <c r="E4127" s="2" t="s">
        <v>11727</v>
      </c>
      <c r="F4127" s="2" t="s">
        <v>36</v>
      </c>
      <c r="G4127" s="2" t="s">
        <v>29</v>
      </c>
      <c r="H4127" s="2" t="s">
        <v>37</v>
      </c>
      <c r="I4127" s="2" t="s">
        <v>31</v>
      </c>
      <c r="J4127" s="2" t="s">
        <v>32</v>
      </c>
      <c r="K4127" s="2" t="s">
        <v>1781</v>
      </c>
      <c r="L4127" s="2"/>
    </row>
    <row r="4128">
      <c r="A4128" s="2">
        <v>2</v>
      </c>
      <c r="B4128" s="2" t="s">
        <v>1808</v>
      </c>
      <c r="C4128" s="5" t="s">
        <v>11728</v>
      </c>
      <c r="D4128" s="5" t="s">
        <v>11729</v>
      </c>
      <c r="E4128" s="2" t="s">
        <v>11730</v>
      </c>
      <c r="F4128" s="2" t="s">
        <v>36</v>
      </c>
      <c r="G4128" s="2" t="s">
        <v>607</v>
      </c>
      <c r="H4128" s="2" t="s">
        <v>37</v>
      </c>
      <c r="I4128" s="2" t="s">
        <v>608</v>
      </c>
      <c r="J4128" s="2" t="s">
        <v>32</v>
      </c>
      <c r="K4128" s="2" t="s">
        <v>1781</v>
      </c>
      <c r="L4128" s="2"/>
    </row>
    <row r="4129">
      <c r="A4129" s="2">
        <v>2</v>
      </c>
      <c r="B4129" s="2" t="s">
        <v>1808</v>
      </c>
      <c r="C4129" s="5" t="s">
        <v>11731</v>
      </c>
      <c r="D4129" s="5" t="s">
        <v>11732</v>
      </c>
      <c r="E4129" s="2" t="s">
        <v>11733</v>
      </c>
      <c r="F4129" s="2" t="s">
        <v>36</v>
      </c>
      <c r="G4129" s="2" t="s">
        <v>607</v>
      </c>
      <c r="H4129" s="2" t="s">
        <v>30</v>
      </c>
      <c r="I4129" s="2" t="s">
        <v>621</v>
      </c>
      <c r="J4129" s="2" t="s">
        <v>32</v>
      </c>
      <c r="K4129" s="2" t="s">
        <v>1781</v>
      </c>
      <c r="L4129" s="2"/>
    </row>
    <row r="4130">
      <c r="A4130" s="2">
        <v>2</v>
      </c>
      <c r="B4130" s="2" t="s">
        <v>1808</v>
      </c>
      <c r="C4130" s="5" t="s">
        <v>11734</v>
      </c>
      <c r="D4130" s="5" t="s">
        <v>11735</v>
      </c>
      <c r="E4130" s="2" t="s">
        <v>11736</v>
      </c>
      <c r="F4130" s="2" t="s">
        <v>36</v>
      </c>
      <c r="G4130" s="2" t="s">
        <v>607</v>
      </c>
      <c r="H4130" s="2" t="s">
        <v>37</v>
      </c>
      <c r="I4130" s="2" t="s">
        <v>608</v>
      </c>
      <c r="J4130" s="2" t="s">
        <v>32</v>
      </c>
      <c r="K4130" s="2" t="s">
        <v>1781</v>
      </c>
      <c r="L4130" s="2"/>
    </row>
    <row r="4131">
      <c r="A4131" s="2">
        <v>2</v>
      </c>
      <c r="B4131" s="2" t="s">
        <v>1808</v>
      </c>
      <c r="C4131" s="5" t="s">
        <v>11737</v>
      </c>
      <c r="D4131" s="5" t="s">
        <v>11738</v>
      </c>
      <c r="E4131" s="2" t="s">
        <v>11739</v>
      </c>
      <c r="F4131" s="2" t="s">
        <v>36</v>
      </c>
      <c r="G4131" s="2" t="s">
        <v>607</v>
      </c>
      <c r="H4131" s="2" t="s">
        <v>30</v>
      </c>
      <c r="I4131" s="2" t="s">
        <v>621</v>
      </c>
      <c r="J4131" s="2" t="s">
        <v>32</v>
      </c>
      <c r="K4131" s="2" t="s">
        <v>1781</v>
      </c>
      <c r="L4131" s="2"/>
    </row>
    <row r="4132">
      <c r="A4132" s="2">
        <v>2</v>
      </c>
      <c r="B4132" s="2" t="s">
        <v>1808</v>
      </c>
      <c r="C4132" s="5" t="s">
        <v>11740</v>
      </c>
      <c r="D4132" s="5" t="s">
        <v>11741</v>
      </c>
      <c r="E4132" s="2" t="s">
        <v>11742</v>
      </c>
      <c r="F4132" s="2" t="s">
        <v>36</v>
      </c>
      <c r="G4132" s="2" t="s">
        <v>45</v>
      </c>
      <c r="H4132" s="2" t="s">
        <v>37</v>
      </c>
      <c r="I4132" s="2" t="s">
        <v>31</v>
      </c>
      <c r="J4132" s="2" t="s">
        <v>32</v>
      </c>
      <c r="K4132" s="2" t="s">
        <v>1781</v>
      </c>
      <c r="L4132" s="2"/>
    </row>
    <row r="4133">
      <c r="A4133" s="2">
        <v>2</v>
      </c>
      <c r="B4133" s="2" t="s">
        <v>1808</v>
      </c>
      <c r="C4133" s="5" t="s">
        <v>11743</v>
      </c>
      <c r="D4133" s="5" t="s">
        <v>11744</v>
      </c>
      <c r="E4133" s="2" t="s">
        <v>11745</v>
      </c>
      <c r="F4133" s="2" t="s">
        <v>36</v>
      </c>
      <c r="G4133" s="2" t="s">
        <v>607</v>
      </c>
      <c r="H4133" s="2" t="s">
        <v>37</v>
      </c>
      <c r="I4133" s="2" t="s">
        <v>608</v>
      </c>
      <c r="J4133" s="2" t="s">
        <v>32</v>
      </c>
      <c r="K4133" s="2" t="s">
        <v>1781</v>
      </c>
      <c r="L4133" s="2"/>
    </row>
    <row r="4134">
      <c r="A4134" s="2">
        <v>2</v>
      </c>
      <c r="B4134" s="2" t="s">
        <v>1808</v>
      </c>
      <c r="C4134" s="5" t="s">
        <v>11746</v>
      </c>
      <c r="D4134" s="5" t="s">
        <v>11747</v>
      </c>
      <c r="E4134" s="2" t="s">
        <v>11748</v>
      </c>
      <c r="F4134" s="2" t="s">
        <v>36</v>
      </c>
      <c r="G4134" s="2" t="s">
        <v>29</v>
      </c>
      <c r="H4134" s="2" t="s">
        <v>37</v>
      </c>
      <c r="I4134" s="2" t="s">
        <v>31</v>
      </c>
      <c r="J4134" s="2" t="s">
        <v>32</v>
      </c>
      <c r="K4134" s="2" t="s">
        <v>1781</v>
      </c>
      <c r="L4134" s="2"/>
    </row>
    <row r="4135">
      <c r="A4135" s="2">
        <v>2</v>
      </c>
      <c r="B4135" s="2" t="s">
        <v>1808</v>
      </c>
      <c r="C4135" s="5" t="s">
        <v>505</v>
      </c>
      <c r="D4135" s="5" t="s">
        <v>506</v>
      </c>
      <c r="E4135" s="2" t="s">
        <v>507</v>
      </c>
      <c r="F4135" s="2" t="s">
        <v>36</v>
      </c>
      <c r="G4135" s="2" t="s">
        <v>45</v>
      </c>
      <c r="H4135" s="2" t="s">
        <v>37</v>
      </c>
      <c r="I4135" s="2" t="s">
        <v>31</v>
      </c>
      <c r="J4135" s="2" t="s">
        <v>32</v>
      </c>
      <c r="K4135" s="2" t="s">
        <v>1781</v>
      </c>
      <c r="L4135" s="2"/>
    </row>
    <row r="4136">
      <c r="A4136" s="2">
        <v>2</v>
      </c>
      <c r="B4136" s="2" t="s">
        <v>1808</v>
      </c>
      <c r="C4136" s="5" t="s">
        <v>11749</v>
      </c>
      <c r="D4136" s="5" t="s">
        <v>11750</v>
      </c>
      <c r="E4136" s="2" t="s">
        <v>11751</v>
      </c>
      <c r="F4136" s="2" t="s">
        <v>36</v>
      </c>
      <c r="G4136" s="2" t="s">
        <v>607</v>
      </c>
      <c r="H4136" s="2" t="s">
        <v>37</v>
      </c>
      <c r="I4136" s="2" t="s">
        <v>608</v>
      </c>
      <c r="J4136" s="2" t="s">
        <v>32</v>
      </c>
      <c r="K4136" s="2" t="s">
        <v>1781</v>
      </c>
      <c r="L4136" s="2"/>
    </row>
    <row r="4137">
      <c r="A4137" s="2">
        <v>2</v>
      </c>
      <c r="B4137" s="2" t="s">
        <v>1808</v>
      </c>
      <c r="C4137" s="5" t="s">
        <v>11752</v>
      </c>
      <c r="D4137" s="5" t="s">
        <v>11753</v>
      </c>
      <c r="E4137" s="2" t="s">
        <v>11754</v>
      </c>
      <c r="F4137" s="2" t="s">
        <v>36</v>
      </c>
      <c r="G4137" s="2" t="s">
        <v>607</v>
      </c>
      <c r="H4137" s="2" t="s">
        <v>37</v>
      </c>
      <c r="I4137" s="2" t="s">
        <v>608</v>
      </c>
      <c r="J4137" s="2" t="s">
        <v>32</v>
      </c>
      <c r="K4137" s="2" t="s">
        <v>1781</v>
      </c>
      <c r="L4137" s="2"/>
    </row>
    <row r="4138">
      <c r="A4138" s="2">
        <v>2</v>
      </c>
      <c r="B4138" s="2" t="s">
        <v>1808</v>
      </c>
      <c r="C4138" s="5" t="s">
        <v>11755</v>
      </c>
      <c r="D4138" s="5" t="s">
        <v>11756</v>
      </c>
      <c r="E4138" s="2" t="s">
        <v>11757</v>
      </c>
      <c r="F4138" s="2" t="s">
        <v>36</v>
      </c>
      <c r="G4138" s="2" t="s">
        <v>607</v>
      </c>
      <c r="H4138" s="2" t="s">
        <v>37</v>
      </c>
      <c r="I4138" s="2" t="s">
        <v>31</v>
      </c>
      <c r="J4138" s="2" t="s">
        <v>32</v>
      </c>
      <c r="K4138" s="2" t="s">
        <v>1781</v>
      </c>
      <c r="L4138" s="2"/>
    </row>
    <row r="4139">
      <c r="A4139" s="2">
        <v>2</v>
      </c>
      <c r="B4139" s="2" t="s">
        <v>1808</v>
      </c>
      <c r="C4139" s="5" t="s">
        <v>11758</v>
      </c>
      <c r="D4139" s="5" t="s">
        <v>11759</v>
      </c>
      <c r="E4139" s="2" t="s">
        <v>11760</v>
      </c>
      <c r="F4139" s="2" t="s">
        <v>36</v>
      </c>
      <c r="G4139" s="2" t="s">
        <v>607</v>
      </c>
      <c r="H4139" s="2" t="s">
        <v>30</v>
      </c>
      <c r="I4139" s="2" t="s">
        <v>608</v>
      </c>
      <c r="J4139" s="2" t="s">
        <v>32</v>
      </c>
      <c r="K4139" s="2" t="s">
        <v>1781</v>
      </c>
      <c r="L4139" s="2"/>
    </row>
    <row r="4140">
      <c r="A4140" s="2">
        <v>2</v>
      </c>
      <c r="B4140" s="2" t="s">
        <v>1808</v>
      </c>
      <c r="C4140" s="5" t="s">
        <v>11761</v>
      </c>
      <c r="D4140" s="5" t="s">
        <v>11762</v>
      </c>
      <c r="E4140" s="2" t="s">
        <v>11763</v>
      </c>
      <c r="F4140" s="2" t="s">
        <v>36</v>
      </c>
      <c r="G4140" s="2" t="s">
        <v>718</v>
      </c>
      <c r="H4140" s="2" t="s">
        <v>37</v>
      </c>
      <c r="I4140" s="2" t="s">
        <v>31</v>
      </c>
      <c r="J4140" s="2" t="s">
        <v>32</v>
      </c>
      <c r="K4140" s="2" t="s">
        <v>1781</v>
      </c>
      <c r="L4140" s="2"/>
    </row>
    <row r="4141">
      <c r="A4141" s="2">
        <v>2</v>
      </c>
      <c r="B4141" s="2" t="s">
        <v>1808</v>
      </c>
      <c r="C4141" s="5" t="s">
        <v>11764</v>
      </c>
      <c r="D4141" s="5" t="s">
        <v>11765</v>
      </c>
      <c r="E4141" s="2" t="s">
        <v>11766</v>
      </c>
      <c r="F4141" s="2" t="s">
        <v>36</v>
      </c>
      <c r="G4141" s="2" t="s">
        <v>607</v>
      </c>
      <c r="H4141" s="2" t="s">
        <v>37</v>
      </c>
      <c r="I4141" s="2" t="s">
        <v>608</v>
      </c>
      <c r="J4141" s="2" t="s">
        <v>32</v>
      </c>
      <c r="K4141" s="2" t="s">
        <v>1781</v>
      </c>
      <c r="L4141" s="2"/>
    </row>
    <row r="4142">
      <c r="A4142" s="2">
        <v>2</v>
      </c>
      <c r="B4142" s="2" t="s">
        <v>1808</v>
      </c>
      <c r="C4142" s="5" t="s">
        <v>11767</v>
      </c>
      <c r="D4142" s="5" t="s">
        <v>11768</v>
      </c>
      <c r="E4142" s="2" t="s">
        <v>11769</v>
      </c>
      <c r="F4142" s="2" t="s">
        <v>36</v>
      </c>
      <c r="G4142" s="2" t="s">
        <v>607</v>
      </c>
      <c r="H4142" s="2" t="s">
        <v>30</v>
      </c>
      <c r="I4142" s="2" t="s">
        <v>621</v>
      </c>
      <c r="J4142" s="2" t="s">
        <v>32</v>
      </c>
      <c r="K4142" s="2" t="s">
        <v>1781</v>
      </c>
      <c r="L4142" s="2"/>
    </row>
    <row r="4143">
      <c r="A4143" s="2">
        <v>2</v>
      </c>
      <c r="B4143" s="2" t="s">
        <v>1808</v>
      </c>
      <c r="C4143" s="5" t="s">
        <v>11770</v>
      </c>
      <c r="D4143" s="5" t="s">
        <v>11771</v>
      </c>
      <c r="E4143" s="2" t="s">
        <v>11772</v>
      </c>
      <c r="F4143" s="2" t="s">
        <v>36</v>
      </c>
      <c r="G4143" s="2" t="s">
        <v>607</v>
      </c>
      <c r="H4143" s="2" t="s">
        <v>37</v>
      </c>
      <c r="I4143" s="2" t="s">
        <v>608</v>
      </c>
      <c r="J4143" s="2" t="s">
        <v>32</v>
      </c>
      <c r="K4143" s="2" t="s">
        <v>1781</v>
      </c>
      <c r="L4143" s="2"/>
    </row>
    <row r="4144">
      <c r="A4144" s="2">
        <v>2</v>
      </c>
      <c r="B4144" s="2" t="s">
        <v>1808</v>
      </c>
      <c r="C4144" s="5" t="s">
        <v>11773</v>
      </c>
      <c r="D4144" s="5" t="s">
        <v>11774</v>
      </c>
      <c r="E4144" s="2" t="s">
        <v>11775</v>
      </c>
      <c r="F4144" s="2" t="s">
        <v>36</v>
      </c>
      <c r="G4144" s="2" t="s">
        <v>607</v>
      </c>
      <c r="H4144" s="2" t="s">
        <v>37</v>
      </c>
      <c r="I4144" s="2" t="s">
        <v>621</v>
      </c>
      <c r="J4144" s="2" t="s">
        <v>32</v>
      </c>
      <c r="K4144" s="2" t="s">
        <v>1781</v>
      </c>
      <c r="L4144" s="2"/>
    </row>
    <row r="4145">
      <c r="A4145" s="2">
        <v>2</v>
      </c>
      <c r="B4145" s="2" t="s">
        <v>1808</v>
      </c>
      <c r="C4145" s="5" t="s">
        <v>11776</v>
      </c>
      <c r="D4145" s="5" t="s">
        <v>11777</v>
      </c>
      <c r="E4145" s="2" t="s">
        <v>11778</v>
      </c>
      <c r="F4145" s="2" t="s">
        <v>36</v>
      </c>
      <c r="G4145" s="2" t="s">
        <v>45</v>
      </c>
      <c r="H4145" s="2" t="s">
        <v>37</v>
      </c>
      <c r="I4145" s="2" t="s">
        <v>31</v>
      </c>
      <c r="J4145" s="2" t="s">
        <v>32</v>
      </c>
      <c r="K4145" s="2" t="s">
        <v>1781</v>
      </c>
      <c r="L4145" s="2"/>
    </row>
    <row r="4146">
      <c r="A4146" s="2">
        <v>2</v>
      </c>
      <c r="B4146" s="2" t="s">
        <v>1808</v>
      </c>
      <c r="C4146" s="5" t="s">
        <v>11779</v>
      </c>
      <c r="D4146" s="5" t="s">
        <v>11780</v>
      </c>
      <c r="E4146" s="2" t="s">
        <v>11781</v>
      </c>
      <c r="F4146" s="2" t="s">
        <v>36</v>
      </c>
      <c r="G4146" s="2" t="s">
        <v>607</v>
      </c>
      <c r="H4146" s="2" t="s">
        <v>37</v>
      </c>
      <c r="I4146" s="2" t="s">
        <v>608</v>
      </c>
      <c r="J4146" s="2" t="s">
        <v>32</v>
      </c>
      <c r="K4146" s="2" t="s">
        <v>1781</v>
      </c>
      <c r="L4146" s="2"/>
    </row>
    <row r="4147">
      <c r="A4147" s="2">
        <v>2</v>
      </c>
      <c r="B4147" s="2" t="s">
        <v>1808</v>
      </c>
      <c r="C4147" s="5" t="s">
        <v>11782</v>
      </c>
      <c r="D4147" s="5" t="s">
        <v>11783</v>
      </c>
      <c r="E4147" s="2" t="s">
        <v>11784</v>
      </c>
      <c r="F4147" s="2" t="s">
        <v>36</v>
      </c>
      <c r="G4147" s="2" t="s">
        <v>607</v>
      </c>
      <c r="H4147" s="2" t="s">
        <v>37</v>
      </c>
      <c r="I4147" s="2" t="s">
        <v>608</v>
      </c>
      <c r="J4147" s="2" t="s">
        <v>32</v>
      </c>
      <c r="K4147" s="2" t="s">
        <v>1781</v>
      </c>
      <c r="L4147" s="2"/>
    </row>
    <row r="4148">
      <c r="A4148" s="2">
        <v>2</v>
      </c>
      <c r="B4148" s="2" t="s">
        <v>1808</v>
      </c>
      <c r="C4148" s="5" t="s">
        <v>11785</v>
      </c>
      <c r="D4148" s="5" t="s">
        <v>11786</v>
      </c>
      <c r="E4148" s="2" t="s">
        <v>11787</v>
      </c>
      <c r="F4148" s="2" t="s">
        <v>36</v>
      </c>
      <c r="G4148" s="2" t="s">
        <v>45</v>
      </c>
      <c r="H4148" s="2" t="s">
        <v>37</v>
      </c>
      <c r="I4148" s="2" t="s">
        <v>31</v>
      </c>
      <c r="J4148" s="2" t="s">
        <v>32</v>
      </c>
      <c r="K4148" s="2" t="s">
        <v>1781</v>
      </c>
      <c r="L4148" s="2"/>
    </row>
    <row r="4149">
      <c r="A4149" s="2">
        <v>2</v>
      </c>
      <c r="B4149" s="2" t="s">
        <v>1808</v>
      </c>
      <c r="C4149" s="5" t="s">
        <v>1061</v>
      </c>
      <c r="D4149" s="5" t="s">
        <v>1062</v>
      </c>
      <c r="E4149" s="2" t="s">
        <v>1063</v>
      </c>
      <c r="F4149" s="2" t="s">
        <v>36</v>
      </c>
      <c r="G4149" s="2" t="s">
        <v>607</v>
      </c>
      <c r="H4149" s="2" t="s">
        <v>37</v>
      </c>
      <c r="I4149" s="2" t="s">
        <v>621</v>
      </c>
      <c r="J4149" s="2" t="s">
        <v>32</v>
      </c>
      <c r="K4149" s="2" t="s">
        <v>1781</v>
      </c>
      <c r="L4149" s="2"/>
    </row>
    <row r="4150">
      <c r="A4150" s="2">
        <v>2</v>
      </c>
      <c r="B4150" s="2" t="s">
        <v>1808</v>
      </c>
      <c r="C4150" s="5" t="s">
        <v>11788</v>
      </c>
      <c r="D4150" s="5" t="s">
        <v>11789</v>
      </c>
      <c r="E4150" s="2" t="s">
        <v>11790</v>
      </c>
      <c r="F4150" s="2" t="s">
        <v>36</v>
      </c>
      <c r="G4150" s="2" t="s">
        <v>607</v>
      </c>
      <c r="H4150" s="2" t="s">
        <v>37</v>
      </c>
      <c r="I4150" s="2" t="s">
        <v>608</v>
      </c>
      <c r="J4150" s="2" t="s">
        <v>32</v>
      </c>
      <c r="K4150" s="2" t="s">
        <v>1781</v>
      </c>
      <c r="L4150" s="2"/>
    </row>
    <row r="4151">
      <c r="A4151" s="2">
        <v>2</v>
      </c>
      <c r="B4151" s="2" t="s">
        <v>1808</v>
      </c>
      <c r="C4151" s="5" t="s">
        <v>11791</v>
      </c>
      <c r="D4151" s="5" t="s">
        <v>11792</v>
      </c>
      <c r="E4151" s="2" t="s">
        <v>11793</v>
      </c>
      <c r="F4151" s="2" t="s">
        <v>36</v>
      </c>
      <c r="G4151" s="2" t="s">
        <v>45</v>
      </c>
      <c r="H4151" s="2" t="s">
        <v>37</v>
      </c>
      <c r="I4151" s="2" t="s">
        <v>31</v>
      </c>
      <c r="J4151" s="2" t="s">
        <v>32</v>
      </c>
      <c r="K4151" s="2" t="s">
        <v>1781</v>
      </c>
      <c r="L4151" s="2"/>
    </row>
    <row r="4152">
      <c r="A4152" s="2">
        <v>2</v>
      </c>
      <c r="B4152" s="2" t="s">
        <v>1808</v>
      </c>
      <c r="C4152" s="5" t="s">
        <v>11794</v>
      </c>
      <c r="D4152" s="5" t="s">
        <v>11795</v>
      </c>
      <c r="E4152" s="2" t="s">
        <v>11796</v>
      </c>
      <c r="F4152" s="2" t="s">
        <v>36</v>
      </c>
      <c r="G4152" s="2" t="s">
        <v>607</v>
      </c>
      <c r="H4152" s="2" t="s">
        <v>30</v>
      </c>
      <c r="I4152" s="2" t="s">
        <v>31</v>
      </c>
      <c r="J4152" s="2" t="s">
        <v>32</v>
      </c>
      <c r="K4152" s="2" t="s">
        <v>1781</v>
      </c>
      <c r="L4152" s="2"/>
    </row>
    <row r="4153">
      <c r="A4153" s="2">
        <v>2</v>
      </c>
      <c r="B4153" s="2" t="s">
        <v>1808</v>
      </c>
      <c r="C4153" s="5" t="s">
        <v>11797</v>
      </c>
      <c r="D4153" s="5" t="s">
        <v>11798</v>
      </c>
      <c r="E4153" s="2" t="s">
        <v>11799</v>
      </c>
      <c r="F4153" s="2" t="s">
        <v>36</v>
      </c>
      <c r="G4153" s="2" t="s">
        <v>607</v>
      </c>
      <c r="H4153" s="2" t="s">
        <v>37</v>
      </c>
      <c r="I4153" s="2" t="s">
        <v>608</v>
      </c>
      <c r="J4153" s="2" t="s">
        <v>32</v>
      </c>
      <c r="K4153" s="2" t="s">
        <v>1781</v>
      </c>
      <c r="L4153" s="2"/>
    </row>
    <row r="4154">
      <c r="A4154" s="2">
        <v>2</v>
      </c>
      <c r="B4154" s="2" t="s">
        <v>1808</v>
      </c>
      <c r="C4154" s="5" t="s">
        <v>11800</v>
      </c>
      <c r="D4154" s="5" t="s">
        <v>11801</v>
      </c>
      <c r="E4154" s="2" t="s">
        <v>11802</v>
      </c>
      <c r="F4154" s="2" t="s">
        <v>36</v>
      </c>
      <c r="G4154" s="2" t="s">
        <v>45</v>
      </c>
      <c r="H4154" s="2" t="s">
        <v>37</v>
      </c>
      <c r="I4154" s="2" t="s">
        <v>31</v>
      </c>
      <c r="J4154" s="2" t="s">
        <v>32</v>
      </c>
      <c r="K4154" s="2" t="s">
        <v>1781</v>
      </c>
      <c r="L4154" s="2"/>
    </row>
    <row r="4155">
      <c r="A4155" s="2">
        <v>2</v>
      </c>
      <c r="B4155" s="2" t="s">
        <v>1808</v>
      </c>
      <c r="C4155" s="5" t="s">
        <v>11803</v>
      </c>
      <c r="D4155" s="5" t="s">
        <v>11804</v>
      </c>
      <c r="E4155" s="2" t="s">
        <v>11805</v>
      </c>
      <c r="F4155" s="2" t="s">
        <v>36</v>
      </c>
      <c r="G4155" s="2" t="s">
        <v>45</v>
      </c>
      <c r="H4155" s="2" t="s">
        <v>37</v>
      </c>
      <c r="I4155" s="2" t="s">
        <v>31</v>
      </c>
      <c r="J4155" s="2" t="s">
        <v>32</v>
      </c>
      <c r="K4155" s="2" t="s">
        <v>1781</v>
      </c>
      <c r="L4155" s="2"/>
    </row>
    <row r="4156">
      <c r="A4156" s="2">
        <v>2</v>
      </c>
      <c r="B4156" s="2" t="s">
        <v>1808</v>
      </c>
      <c r="C4156" s="5" t="s">
        <v>11806</v>
      </c>
      <c r="D4156" s="5" t="s">
        <v>11807</v>
      </c>
      <c r="E4156" s="2" t="s">
        <v>11808</v>
      </c>
      <c r="F4156" s="2" t="s">
        <v>36</v>
      </c>
      <c r="G4156" s="2" t="s">
        <v>607</v>
      </c>
      <c r="H4156" s="2" t="s">
        <v>37</v>
      </c>
      <c r="I4156" s="2" t="s">
        <v>621</v>
      </c>
      <c r="J4156" s="2" t="s">
        <v>32</v>
      </c>
      <c r="K4156" s="2" t="s">
        <v>1781</v>
      </c>
      <c r="L4156" s="2"/>
    </row>
    <row r="4157">
      <c r="A4157" s="2">
        <v>2</v>
      </c>
      <c r="B4157" s="2" t="s">
        <v>1808</v>
      </c>
      <c r="C4157" s="5" t="s">
        <v>11809</v>
      </c>
      <c r="D4157" s="5" t="s">
        <v>11810</v>
      </c>
      <c r="E4157" s="2" t="s">
        <v>11811</v>
      </c>
      <c r="F4157" s="2" t="s">
        <v>36</v>
      </c>
      <c r="G4157" s="2" t="s">
        <v>607</v>
      </c>
      <c r="H4157" s="2" t="s">
        <v>30</v>
      </c>
      <c r="I4157" s="2" t="s">
        <v>608</v>
      </c>
      <c r="J4157" s="2" t="s">
        <v>32</v>
      </c>
      <c r="K4157" s="2" t="s">
        <v>1781</v>
      </c>
      <c r="L4157" s="2"/>
    </row>
    <row r="4158">
      <c r="A4158" s="2">
        <v>2</v>
      </c>
      <c r="B4158" s="2" t="s">
        <v>1808</v>
      </c>
      <c r="C4158" s="5" t="s">
        <v>11812</v>
      </c>
      <c r="D4158" s="5" t="s">
        <v>11813</v>
      </c>
      <c r="E4158" s="2" t="s">
        <v>11814</v>
      </c>
      <c r="F4158" s="2" t="s">
        <v>36</v>
      </c>
      <c r="G4158" s="2" t="s">
        <v>29</v>
      </c>
      <c r="H4158" s="2" t="s">
        <v>37</v>
      </c>
      <c r="I4158" s="2" t="s">
        <v>31</v>
      </c>
      <c r="J4158" s="2" t="s">
        <v>32</v>
      </c>
      <c r="K4158" s="2" t="s">
        <v>1781</v>
      </c>
      <c r="L4158" s="2"/>
    </row>
    <row r="4159">
      <c r="A4159" s="2">
        <v>2</v>
      </c>
      <c r="B4159" s="2" t="s">
        <v>1808</v>
      </c>
      <c r="C4159" s="5" t="s">
        <v>11815</v>
      </c>
      <c r="D4159" s="5" t="s">
        <v>11816</v>
      </c>
      <c r="E4159" s="2" t="s">
        <v>11817</v>
      </c>
      <c r="F4159" s="2" t="s">
        <v>36</v>
      </c>
      <c r="G4159" s="2" t="s">
        <v>607</v>
      </c>
      <c r="H4159" s="2" t="s">
        <v>30</v>
      </c>
      <c r="I4159" s="2" t="s">
        <v>608</v>
      </c>
      <c r="J4159" s="2" t="s">
        <v>32</v>
      </c>
      <c r="K4159" s="2" t="s">
        <v>1781</v>
      </c>
      <c r="L4159" s="2"/>
    </row>
    <row r="4160">
      <c r="A4160" s="2">
        <v>2</v>
      </c>
      <c r="B4160" s="2" t="s">
        <v>1808</v>
      </c>
      <c r="C4160" s="5" t="s">
        <v>11818</v>
      </c>
      <c r="D4160" s="5" t="s">
        <v>11819</v>
      </c>
      <c r="E4160" s="2" t="s">
        <v>11820</v>
      </c>
      <c r="F4160" s="2" t="s">
        <v>36</v>
      </c>
      <c r="G4160" s="2" t="s">
        <v>607</v>
      </c>
      <c r="H4160" s="2" t="s">
        <v>30</v>
      </c>
      <c r="I4160" s="2" t="s">
        <v>621</v>
      </c>
      <c r="J4160" s="2" t="s">
        <v>32</v>
      </c>
      <c r="K4160" s="2" t="s">
        <v>1781</v>
      </c>
      <c r="L4160" s="2"/>
    </row>
    <row r="4161">
      <c r="A4161" s="2">
        <v>2</v>
      </c>
      <c r="B4161" s="2" t="s">
        <v>1808</v>
      </c>
      <c r="C4161" s="5" t="s">
        <v>11821</v>
      </c>
      <c r="D4161" s="5" t="s">
        <v>11822</v>
      </c>
      <c r="E4161" s="2" t="s">
        <v>11823</v>
      </c>
      <c r="F4161" s="2" t="s">
        <v>36</v>
      </c>
      <c r="G4161" s="2" t="s">
        <v>45</v>
      </c>
      <c r="H4161" s="2" t="s">
        <v>37</v>
      </c>
      <c r="I4161" s="2" t="s">
        <v>31</v>
      </c>
      <c r="J4161" s="2" t="s">
        <v>32</v>
      </c>
      <c r="K4161" s="2" t="s">
        <v>1781</v>
      </c>
      <c r="L4161" s="2"/>
    </row>
    <row r="4162">
      <c r="A4162" s="2">
        <v>2</v>
      </c>
      <c r="B4162" s="2" t="s">
        <v>1808</v>
      </c>
      <c r="C4162" s="5" t="s">
        <v>11824</v>
      </c>
      <c r="D4162" s="5" t="s">
        <v>11825</v>
      </c>
      <c r="E4162" s="2" t="s">
        <v>11826</v>
      </c>
      <c r="F4162" s="2" t="s">
        <v>36</v>
      </c>
      <c r="G4162" s="2" t="s">
        <v>45</v>
      </c>
      <c r="H4162" s="2" t="s">
        <v>37</v>
      </c>
      <c r="I4162" s="2" t="s">
        <v>31</v>
      </c>
      <c r="J4162" s="2" t="s">
        <v>32</v>
      </c>
      <c r="K4162" s="2" t="s">
        <v>1781</v>
      </c>
      <c r="L4162" s="2"/>
    </row>
    <row r="4163">
      <c r="A4163" s="2">
        <v>2</v>
      </c>
      <c r="B4163" s="2" t="s">
        <v>1808</v>
      </c>
      <c r="C4163" s="5" t="s">
        <v>11827</v>
      </c>
      <c r="D4163" s="5" t="s">
        <v>11828</v>
      </c>
      <c r="E4163" s="2" t="s">
        <v>11829</v>
      </c>
      <c r="F4163" s="2" t="s">
        <v>36</v>
      </c>
      <c r="G4163" s="2" t="s">
        <v>607</v>
      </c>
      <c r="H4163" s="2" t="s">
        <v>30</v>
      </c>
      <c r="I4163" s="2" t="s">
        <v>621</v>
      </c>
      <c r="J4163" s="2" t="s">
        <v>32</v>
      </c>
      <c r="K4163" s="2" t="s">
        <v>1781</v>
      </c>
      <c r="L4163" s="2"/>
    </row>
    <row r="4164">
      <c r="A4164" s="2">
        <v>2</v>
      </c>
      <c r="B4164" s="2" t="s">
        <v>1808</v>
      </c>
      <c r="C4164" s="5" t="s">
        <v>11830</v>
      </c>
      <c r="D4164" s="5" t="s">
        <v>11831</v>
      </c>
      <c r="E4164" s="2" t="s">
        <v>11832</v>
      </c>
      <c r="F4164" s="2" t="s">
        <v>36</v>
      </c>
      <c r="G4164" s="2" t="s">
        <v>607</v>
      </c>
      <c r="H4164" s="2" t="s">
        <v>37</v>
      </c>
      <c r="I4164" s="2" t="s">
        <v>621</v>
      </c>
      <c r="J4164" s="2" t="s">
        <v>32</v>
      </c>
      <c r="K4164" s="2" t="s">
        <v>1781</v>
      </c>
      <c r="L4164" s="2"/>
    </row>
    <row r="4165">
      <c r="A4165" s="2">
        <v>2</v>
      </c>
      <c r="B4165" s="2" t="s">
        <v>1808</v>
      </c>
      <c r="C4165" s="5" t="s">
        <v>11833</v>
      </c>
      <c r="D4165" s="5" t="s">
        <v>11834</v>
      </c>
      <c r="E4165" s="2" t="s">
        <v>11835</v>
      </c>
      <c r="F4165" s="2" t="s">
        <v>36</v>
      </c>
      <c r="G4165" s="2" t="s">
        <v>29</v>
      </c>
      <c r="H4165" s="2" t="s">
        <v>37</v>
      </c>
      <c r="I4165" s="2" t="s">
        <v>31</v>
      </c>
      <c r="J4165" s="2" t="s">
        <v>32</v>
      </c>
      <c r="K4165" s="2" t="s">
        <v>1781</v>
      </c>
      <c r="L4165" s="2"/>
    </row>
    <row r="4166">
      <c r="A4166" s="2">
        <v>2</v>
      </c>
      <c r="B4166" s="2" t="s">
        <v>1808</v>
      </c>
      <c r="C4166" s="5" t="s">
        <v>11836</v>
      </c>
      <c r="D4166" s="5" t="s">
        <v>11837</v>
      </c>
      <c r="E4166" s="2" t="s">
        <v>11838</v>
      </c>
      <c r="F4166" s="2" t="s">
        <v>36</v>
      </c>
      <c r="G4166" s="2" t="s">
        <v>29</v>
      </c>
      <c r="H4166" s="2" t="s">
        <v>37</v>
      </c>
      <c r="I4166" s="2" t="s">
        <v>31</v>
      </c>
      <c r="J4166" s="2" t="s">
        <v>32</v>
      </c>
      <c r="K4166" s="2" t="s">
        <v>1781</v>
      </c>
      <c r="L4166" s="2"/>
    </row>
    <row r="4167">
      <c r="A4167" s="2">
        <v>2</v>
      </c>
      <c r="B4167" s="2" t="s">
        <v>1808</v>
      </c>
      <c r="C4167" s="5" t="s">
        <v>11839</v>
      </c>
      <c r="D4167" s="5" t="s">
        <v>11840</v>
      </c>
      <c r="E4167" s="2" t="s">
        <v>11841</v>
      </c>
      <c r="F4167" s="2" t="s">
        <v>36</v>
      </c>
      <c r="G4167" s="2" t="s">
        <v>1836</v>
      </c>
      <c r="H4167" s="2" t="s">
        <v>30</v>
      </c>
      <c r="I4167" s="2" t="s">
        <v>31</v>
      </c>
      <c r="J4167" s="2" t="s">
        <v>32</v>
      </c>
      <c r="K4167" s="2" t="s">
        <v>1781</v>
      </c>
      <c r="L4167" s="2"/>
    </row>
    <row r="4168">
      <c r="A4168" s="2">
        <v>2</v>
      </c>
      <c r="B4168" s="2" t="s">
        <v>1808</v>
      </c>
      <c r="C4168" s="5" t="s">
        <v>11842</v>
      </c>
      <c r="D4168" s="5" t="s">
        <v>11843</v>
      </c>
      <c r="E4168" s="2" t="s">
        <v>11844</v>
      </c>
      <c r="F4168" s="2" t="s">
        <v>36</v>
      </c>
      <c r="G4168" s="2" t="s">
        <v>607</v>
      </c>
      <c r="H4168" s="2" t="s">
        <v>37</v>
      </c>
      <c r="I4168" s="2" t="s">
        <v>31</v>
      </c>
      <c r="J4168" s="2" t="s">
        <v>32</v>
      </c>
      <c r="K4168" s="2" t="s">
        <v>1781</v>
      </c>
      <c r="L4168" s="2"/>
    </row>
    <row r="4169">
      <c r="A4169" s="2">
        <v>2</v>
      </c>
      <c r="B4169" s="2" t="s">
        <v>1808</v>
      </c>
      <c r="C4169" s="5" t="s">
        <v>11845</v>
      </c>
      <c r="D4169" s="5" t="s">
        <v>11846</v>
      </c>
      <c r="E4169" s="2" t="s">
        <v>11847</v>
      </c>
      <c r="F4169" s="2" t="s">
        <v>36</v>
      </c>
      <c r="G4169" s="2" t="s">
        <v>45</v>
      </c>
      <c r="H4169" s="2" t="s">
        <v>37</v>
      </c>
      <c r="I4169" s="2" t="s">
        <v>31</v>
      </c>
      <c r="J4169" s="2" t="s">
        <v>32</v>
      </c>
      <c r="K4169" s="2" t="s">
        <v>1781</v>
      </c>
      <c r="L4169" s="2"/>
    </row>
    <row r="4170">
      <c r="A4170" s="2">
        <v>2</v>
      </c>
      <c r="B4170" s="2" t="s">
        <v>1808</v>
      </c>
      <c r="C4170" s="5" t="s">
        <v>11848</v>
      </c>
      <c r="D4170" s="5" t="s">
        <v>11849</v>
      </c>
      <c r="E4170" s="2" t="s">
        <v>11850</v>
      </c>
      <c r="F4170" s="2" t="s">
        <v>36</v>
      </c>
      <c r="G4170" s="2" t="s">
        <v>607</v>
      </c>
      <c r="H4170" s="2" t="s">
        <v>30</v>
      </c>
      <c r="I4170" s="2" t="s">
        <v>621</v>
      </c>
      <c r="J4170" s="2" t="s">
        <v>32</v>
      </c>
      <c r="K4170" s="2" t="s">
        <v>1781</v>
      </c>
      <c r="L4170" s="2"/>
    </row>
    <row r="4171">
      <c r="A4171" s="2">
        <v>2</v>
      </c>
      <c r="B4171" s="2" t="s">
        <v>1808</v>
      </c>
      <c r="C4171" s="5" t="s">
        <v>11851</v>
      </c>
      <c r="D4171" s="5" t="s">
        <v>11852</v>
      </c>
      <c r="E4171" s="2" t="s">
        <v>11853</v>
      </c>
      <c r="F4171" s="2" t="s">
        <v>36</v>
      </c>
      <c r="G4171" s="2" t="s">
        <v>607</v>
      </c>
      <c r="H4171" s="2" t="s">
        <v>30</v>
      </c>
      <c r="I4171" s="2" t="s">
        <v>621</v>
      </c>
      <c r="J4171" s="2" t="s">
        <v>32</v>
      </c>
      <c r="K4171" s="2" t="s">
        <v>1781</v>
      </c>
      <c r="L4171" s="2"/>
    </row>
    <row r="4172">
      <c r="A4172" s="2">
        <v>2</v>
      </c>
      <c r="B4172" s="2" t="s">
        <v>1808</v>
      </c>
      <c r="C4172" s="5" t="s">
        <v>11854</v>
      </c>
      <c r="D4172" s="5" t="s">
        <v>11855</v>
      </c>
      <c r="E4172" s="2" t="s">
        <v>11856</v>
      </c>
      <c r="F4172" s="2" t="s">
        <v>36</v>
      </c>
      <c r="G4172" s="2" t="s">
        <v>607</v>
      </c>
      <c r="H4172" s="2" t="s">
        <v>37</v>
      </c>
      <c r="I4172" s="2" t="s">
        <v>621</v>
      </c>
      <c r="J4172" s="2" t="s">
        <v>32</v>
      </c>
      <c r="K4172" s="2" t="s">
        <v>1781</v>
      </c>
      <c r="L4172" s="2"/>
    </row>
    <row r="4173">
      <c r="A4173" s="2">
        <v>2</v>
      </c>
      <c r="B4173" s="2" t="s">
        <v>1808</v>
      </c>
      <c r="C4173" s="5" t="s">
        <v>11857</v>
      </c>
      <c r="D4173" s="5" t="s">
        <v>11858</v>
      </c>
      <c r="E4173" s="2" t="s">
        <v>11859</v>
      </c>
      <c r="F4173" s="2" t="s">
        <v>36</v>
      </c>
      <c r="G4173" s="2" t="s">
        <v>607</v>
      </c>
      <c r="H4173" s="2" t="s">
        <v>30</v>
      </c>
      <c r="I4173" s="2" t="s">
        <v>608</v>
      </c>
      <c r="J4173" s="2" t="s">
        <v>32</v>
      </c>
      <c r="K4173" s="2" t="s">
        <v>1781</v>
      </c>
      <c r="L4173" s="2"/>
    </row>
    <row r="4174">
      <c r="A4174" s="2">
        <v>2</v>
      </c>
      <c r="B4174" s="2" t="s">
        <v>1808</v>
      </c>
      <c r="C4174" s="5" t="s">
        <v>11860</v>
      </c>
      <c r="D4174" s="5" t="s">
        <v>11861</v>
      </c>
      <c r="E4174" s="2" t="s">
        <v>11862</v>
      </c>
      <c r="F4174" s="2" t="s">
        <v>36</v>
      </c>
      <c r="G4174" s="2" t="s">
        <v>1836</v>
      </c>
      <c r="H4174" s="2" t="s">
        <v>30</v>
      </c>
      <c r="I4174" s="2" t="s">
        <v>31</v>
      </c>
      <c r="J4174" s="2" t="s">
        <v>32</v>
      </c>
      <c r="K4174" s="2" t="s">
        <v>1781</v>
      </c>
      <c r="L4174" s="2"/>
    </row>
    <row r="4175">
      <c r="A4175" s="2">
        <v>2</v>
      </c>
      <c r="B4175" s="2" t="s">
        <v>1808</v>
      </c>
      <c r="C4175" s="5" t="s">
        <v>11863</v>
      </c>
      <c r="D4175" s="5" t="s">
        <v>11864</v>
      </c>
      <c r="E4175" s="2" t="s">
        <v>11865</v>
      </c>
      <c r="F4175" s="2" t="s">
        <v>36</v>
      </c>
      <c r="G4175" s="2" t="s">
        <v>45</v>
      </c>
      <c r="H4175" s="2" t="s">
        <v>37</v>
      </c>
      <c r="I4175" s="2" t="s">
        <v>31</v>
      </c>
      <c r="J4175" s="2" t="s">
        <v>32</v>
      </c>
      <c r="K4175" s="2" t="s">
        <v>1781</v>
      </c>
      <c r="L4175" s="2"/>
    </row>
    <row r="4176">
      <c r="A4176" s="2">
        <v>2</v>
      </c>
      <c r="B4176" s="2" t="s">
        <v>1808</v>
      </c>
      <c r="C4176" s="5" t="s">
        <v>277</v>
      </c>
      <c r="D4176" s="5" t="s">
        <v>278</v>
      </c>
      <c r="E4176" s="2" t="s">
        <v>279</v>
      </c>
      <c r="F4176" s="2" t="s">
        <v>36</v>
      </c>
      <c r="G4176" s="2" t="s">
        <v>45</v>
      </c>
      <c r="H4176" s="2" t="s">
        <v>37</v>
      </c>
      <c r="I4176" s="2" t="s">
        <v>31</v>
      </c>
      <c r="J4176" s="2" t="s">
        <v>32</v>
      </c>
      <c r="K4176" s="2" t="s">
        <v>1781</v>
      </c>
      <c r="L4176" s="2"/>
    </row>
    <row r="4177">
      <c r="A4177" s="2">
        <v>2</v>
      </c>
      <c r="B4177" s="2" t="s">
        <v>1808</v>
      </c>
      <c r="C4177" s="5" t="s">
        <v>11866</v>
      </c>
      <c r="D4177" s="5" t="s">
        <v>11867</v>
      </c>
      <c r="E4177" s="2" t="s">
        <v>11868</v>
      </c>
      <c r="F4177" s="2" t="s">
        <v>36</v>
      </c>
      <c r="G4177" s="2" t="s">
        <v>29</v>
      </c>
      <c r="H4177" s="2" t="s">
        <v>37</v>
      </c>
      <c r="I4177" s="2" t="s">
        <v>31</v>
      </c>
      <c r="J4177" s="2" t="s">
        <v>32</v>
      </c>
      <c r="K4177" s="2" t="s">
        <v>1781</v>
      </c>
      <c r="L4177" s="2"/>
    </row>
    <row r="4178">
      <c r="A4178" s="2">
        <v>2</v>
      </c>
      <c r="B4178" s="2" t="s">
        <v>1808</v>
      </c>
      <c r="C4178" s="5" t="s">
        <v>11869</v>
      </c>
      <c r="D4178" s="5" t="s">
        <v>11870</v>
      </c>
      <c r="E4178" s="2" t="s">
        <v>11871</v>
      </c>
      <c r="F4178" s="2" t="s">
        <v>36</v>
      </c>
      <c r="G4178" s="2" t="s">
        <v>29</v>
      </c>
      <c r="H4178" s="2" t="s">
        <v>37</v>
      </c>
      <c r="I4178" s="2" t="s">
        <v>31</v>
      </c>
      <c r="J4178" s="2" t="s">
        <v>32</v>
      </c>
      <c r="K4178" s="2" t="s">
        <v>1781</v>
      </c>
      <c r="L4178" s="2"/>
    </row>
    <row r="4179">
      <c r="A4179" s="2">
        <v>2</v>
      </c>
      <c r="B4179" s="2" t="s">
        <v>1808</v>
      </c>
      <c r="C4179" s="5" t="s">
        <v>11872</v>
      </c>
      <c r="D4179" s="5" t="s">
        <v>11873</v>
      </c>
      <c r="E4179" s="2" t="s">
        <v>11874</v>
      </c>
      <c r="F4179" s="2" t="s">
        <v>36</v>
      </c>
      <c r="G4179" s="2" t="s">
        <v>45</v>
      </c>
      <c r="H4179" s="2" t="s">
        <v>37</v>
      </c>
      <c r="I4179" s="2" t="s">
        <v>31</v>
      </c>
      <c r="J4179" s="2" t="s">
        <v>32</v>
      </c>
      <c r="K4179" s="2" t="s">
        <v>1781</v>
      </c>
      <c r="L4179" s="2"/>
    </row>
    <row r="4180">
      <c r="A4180" s="2">
        <v>2</v>
      </c>
      <c r="B4180" s="2" t="s">
        <v>1808</v>
      </c>
      <c r="C4180" s="5" t="s">
        <v>11875</v>
      </c>
      <c r="D4180" s="5" t="s">
        <v>11876</v>
      </c>
      <c r="E4180" s="2" t="s">
        <v>11877</v>
      </c>
      <c r="F4180" s="2" t="s">
        <v>36</v>
      </c>
      <c r="G4180" s="2" t="s">
        <v>1836</v>
      </c>
      <c r="H4180" s="2" t="s">
        <v>37</v>
      </c>
      <c r="I4180" s="2" t="s">
        <v>31</v>
      </c>
      <c r="J4180" s="2" t="s">
        <v>32</v>
      </c>
      <c r="K4180" s="2" t="s">
        <v>1781</v>
      </c>
      <c r="L4180" s="2"/>
    </row>
    <row r="4181">
      <c r="A4181" s="2">
        <v>2</v>
      </c>
      <c r="B4181" s="2" t="s">
        <v>1808</v>
      </c>
      <c r="C4181" s="5" t="s">
        <v>11878</v>
      </c>
      <c r="D4181" s="5" t="s">
        <v>11879</v>
      </c>
      <c r="E4181" s="2" t="s">
        <v>11880</v>
      </c>
      <c r="F4181" s="2" t="s">
        <v>36</v>
      </c>
      <c r="G4181" s="2" t="s">
        <v>1836</v>
      </c>
      <c r="H4181" s="2" t="s">
        <v>30</v>
      </c>
      <c r="I4181" s="2" t="s">
        <v>31</v>
      </c>
      <c r="J4181" s="2" t="s">
        <v>32</v>
      </c>
      <c r="K4181" s="2" t="s">
        <v>1781</v>
      </c>
      <c r="L4181" s="2"/>
    </row>
    <row r="4182">
      <c r="A4182" s="2">
        <v>2</v>
      </c>
      <c r="B4182" s="2" t="s">
        <v>1808</v>
      </c>
      <c r="C4182" s="5" t="s">
        <v>11881</v>
      </c>
      <c r="D4182" s="5" t="s">
        <v>11882</v>
      </c>
      <c r="E4182" s="2" t="s">
        <v>11883</v>
      </c>
      <c r="F4182" s="2" t="s">
        <v>36</v>
      </c>
      <c r="G4182" s="2" t="s">
        <v>45</v>
      </c>
      <c r="H4182" s="2" t="s">
        <v>37</v>
      </c>
      <c r="I4182" s="2" t="s">
        <v>31</v>
      </c>
      <c r="J4182" s="2" t="s">
        <v>32</v>
      </c>
      <c r="K4182" s="2" t="s">
        <v>1781</v>
      </c>
      <c r="L4182" s="2"/>
    </row>
    <row r="4183">
      <c r="A4183" s="2">
        <v>2</v>
      </c>
      <c r="B4183" s="2" t="s">
        <v>1808</v>
      </c>
      <c r="C4183" s="5" t="s">
        <v>11884</v>
      </c>
      <c r="D4183" s="5" t="s">
        <v>11885</v>
      </c>
      <c r="E4183" s="2" t="s">
        <v>11886</v>
      </c>
      <c r="F4183" s="2" t="s">
        <v>36</v>
      </c>
      <c r="G4183" s="2" t="s">
        <v>29</v>
      </c>
      <c r="H4183" s="2" t="s">
        <v>37</v>
      </c>
      <c r="I4183" s="2" t="s">
        <v>31</v>
      </c>
      <c r="J4183" s="2" t="s">
        <v>32</v>
      </c>
      <c r="K4183" s="2" t="s">
        <v>1781</v>
      </c>
      <c r="L4183" s="2"/>
    </row>
    <row r="4184">
      <c r="A4184" s="2">
        <v>2</v>
      </c>
      <c r="B4184" s="2" t="s">
        <v>1808</v>
      </c>
      <c r="C4184" s="5" t="s">
        <v>11887</v>
      </c>
      <c r="D4184" s="5" t="s">
        <v>11888</v>
      </c>
      <c r="E4184" s="2" t="s">
        <v>11889</v>
      </c>
      <c r="F4184" s="2" t="s">
        <v>36</v>
      </c>
      <c r="G4184" s="2" t="s">
        <v>607</v>
      </c>
      <c r="H4184" s="2" t="s">
        <v>37</v>
      </c>
      <c r="I4184" s="2" t="s">
        <v>608</v>
      </c>
      <c r="J4184" s="2" t="s">
        <v>32</v>
      </c>
      <c r="K4184" s="2" t="s">
        <v>1781</v>
      </c>
      <c r="L4184" s="2"/>
    </row>
    <row r="4185">
      <c r="A4185" s="2">
        <v>2</v>
      </c>
      <c r="B4185" s="2" t="s">
        <v>1808</v>
      </c>
      <c r="C4185" s="5" t="s">
        <v>11890</v>
      </c>
      <c r="D4185" s="5" t="s">
        <v>11891</v>
      </c>
      <c r="E4185" s="2" t="s">
        <v>11892</v>
      </c>
      <c r="F4185" s="2" t="s">
        <v>36</v>
      </c>
      <c r="G4185" s="2" t="s">
        <v>607</v>
      </c>
      <c r="H4185" s="2" t="s">
        <v>37</v>
      </c>
      <c r="I4185" s="2" t="s">
        <v>608</v>
      </c>
      <c r="J4185" s="2" t="s">
        <v>32</v>
      </c>
      <c r="K4185" s="2" t="s">
        <v>1781</v>
      </c>
      <c r="L4185" s="2"/>
    </row>
    <row r="4186">
      <c r="A4186" s="2">
        <v>2</v>
      </c>
      <c r="B4186" s="2" t="s">
        <v>1808</v>
      </c>
      <c r="C4186" s="5" t="s">
        <v>11893</v>
      </c>
      <c r="D4186" s="5" t="s">
        <v>11894</v>
      </c>
      <c r="E4186" s="2" t="s">
        <v>11895</v>
      </c>
      <c r="F4186" s="2" t="s">
        <v>36</v>
      </c>
      <c r="G4186" s="2" t="s">
        <v>607</v>
      </c>
      <c r="H4186" s="2" t="s">
        <v>37</v>
      </c>
      <c r="I4186" s="2" t="s">
        <v>608</v>
      </c>
      <c r="J4186" s="2" t="s">
        <v>32</v>
      </c>
      <c r="K4186" s="2" t="s">
        <v>1781</v>
      </c>
      <c r="L4186" s="2"/>
    </row>
    <row r="4187">
      <c r="A4187" s="2">
        <v>2</v>
      </c>
      <c r="B4187" s="2" t="s">
        <v>1808</v>
      </c>
      <c r="C4187" s="5" t="s">
        <v>11896</v>
      </c>
      <c r="D4187" s="5" t="s">
        <v>11897</v>
      </c>
      <c r="E4187" s="2" t="s">
        <v>11898</v>
      </c>
      <c r="F4187" s="2" t="s">
        <v>36</v>
      </c>
      <c r="G4187" s="2" t="s">
        <v>607</v>
      </c>
      <c r="H4187" s="2" t="s">
        <v>37</v>
      </c>
      <c r="I4187" s="2" t="s">
        <v>31</v>
      </c>
      <c r="J4187" s="2" t="s">
        <v>32</v>
      </c>
      <c r="K4187" s="2" t="s">
        <v>1781</v>
      </c>
      <c r="L4187" s="2"/>
    </row>
    <row r="4188">
      <c r="A4188" s="2">
        <v>2</v>
      </c>
      <c r="B4188" s="2" t="s">
        <v>1808</v>
      </c>
      <c r="C4188" s="5" t="s">
        <v>11899</v>
      </c>
      <c r="D4188" s="5" t="s">
        <v>11900</v>
      </c>
      <c r="E4188" s="2" t="s">
        <v>11901</v>
      </c>
      <c r="F4188" s="2" t="s">
        <v>36</v>
      </c>
      <c r="G4188" s="2" t="s">
        <v>607</v>
      </c>
      <c r="H4188" s="2" t="s">
        <v>37</v>
      </c>
      <c r="I4188" s="2" t="s">
        <v>621</v>
      </c>
      <c r="J4188" s="2" t="s">
        <v>32</v>
      </c>
      <c r="K4188" s="2" t="s">
        <v>1781</v>
      </c>
      <c r="L4188" s="2"/>
    </row>
    <row r="4189">
      <c r="A4189" s="2">
        <v>2</v>
      </c>
      <c r="B4189" s="2" t="s">
        <v>1808</v>
      </c>
      <c r="C4189" s="5" t="s">
        <v>11902</v>
      </c>
      <c r="D4189" s="5" t="s">
        <v>11903</v>
      </c>
      <c r="E4189" s="2" t="s">
        <v>11904</v>
      </c>
      <c r="F4189" s="2" t="s">
        <v>36</v>
      </c>
      <c r="G4189" s="2" t="s">
        <v>607</v>
      </c>
      <c r="H4189" s="2" t="s">
        <v>37</v>
      </c>
      <c r="I4189" s="2" t="s">
        <v>621</v>
      </c>
      <c r="J4189" s="2" t="s">
        <v>32</v>
      </c>
      <c r="K4189" s="2" t="s">
        <v>1781</v>
      </c>
      <c r="L4189" s="2"/>
    </row>
    <row r="4190">
      <c r="A4190" s="2">
        <v>2</v>
      </c>
      <c r="B4190" s="2" t="s">
        <v>1808</v>
      </c>
      <c r="C4190" s="5" t="s">
        <v>11905</v>
      </c>
      <c r="D4190" s="5" t="s">
        <v>11906</v>
      </c>
      <c r="E4190" s="2" t="s">
        <v>11907</v>
      </c>
      <c r="F4190" s="2" t="s">
        <v>36</v>
      </c>
      <c r="G4190" s="2" t="s">
        <v>607</v>
      </c>
      <c r="H4190" s="2" t="s">
        <v>37</v>
      </c>
      <c r="I4190" s="2" t="s">
        <v>608</v>
      </c>
      <c r="J4190" s="2" t="s">
        <v>32</v>
      </c>
      <c r="K4190" s="2" t="s">
        <v>1781</v>
      </c>
      <c r="L4190" s="2"/>
    </row>
    <row r="4191">
      <c r="A4191" s="2">
        <v>2</v>
      </c>
      <c r="B4191" s="2" t="s">
        <v>1808</v>
      </c>
      <c r="C4191" s="5" t="s">
        <v>11908</v>
      </c>
      <c r="D4191" s="5" t="s">
        <v>11909</v>
      </c>
      <c r="E4191" s="2" t="s">
        <v>11910</v>
      </c>
      <c r="F4191" s="2" t="s">
        <v>36</v>
      </c>
      <c r="G4191" s="2" t="s">
        <v>607</v>
      </c>
      <c r="H4191" s="2" t="s">
        <v>30</v>
      </c>
      <c r="I4191" s="2" t="s">
        <v>608</v>
      </c>
      <c r="J4191" s="2" t="s">
        <v>32</v>
      </c>
      <c r="K4191" s="2" t="s">
        <v>1781</v>
      </c>
      <c r="L4191" s="2"/>
    </row>
    <row r="4192">
      <c r="A4192" s="2">
        <v>2</v>
      </c>
      <c r="B4192" s="2" t="s">
        <v>1808</v>
      </c>
      <c r="C4192" s="5" t="s">
        <v>11911</v>
      </c>
      <c r="D4192" s="5" t="s">
        <v>11912</v>
      </c>
      <c r="E4192" s="2" t="s">
        <v>11913</v>
      </c>
      <c r="F4192" s="2" t="s">
        <v>36</v>
      </c>
      <c r="G4192" s="2" t="s">
        <v>607</v>
      </c>
      <c r="H4192" s="2" t="s">
        <v>37</v>
      </c>
      <c r="I4192" s="2" t="s">
        <v>31</v>
      </c>
      <c r="J4192" s="2" t="s">
        <v>32</v>
      </c>
      <c r="K4192" s="2" t="s">
        <v>1781</v>
      </c>
      <c r="L4192" s="2"/>
    </row>
    <row r="4193">
      <c r="A4193" s="2">
        <v>2</v>
      </c>
      <c r="B4193" s="2" t="s">
        <v>1808</v>
      </c>
      <c r="C4193" s="5" t="s">
        <v>11914</v>
      </c>
      <c r="D4193" s="5" t="s">
        <v>11915</v>
      </c>
      <c r="E4193" s="2" t="s">
        <v>11916</v>
      </c>
      <c r="F4193" s="2" t="s">
        <v>36</v>
      </c>
      <c r="G4193" s="2" t="s">
        <v>607</v>
      </c>
      <c r="H4193" s="2" t="s">
        <v>37</v>
      </c>
      <c r="I4193" s="2" t="s">
        <v>621</v>
      </c>
      <c r="J4193" s="2" t="s">
        <v>32</v>
      </c>
      <c r="K4193" s="2" t="s">
        <v>1781</v>
      </c>
      <c r="L4193" s="2"/>
    </row>
    <row r="4194">
      <c r="A4194" s="2">
        <v>2</v>
      </c>
      <c r="B4194" s="2" t="s">
        <v>1808</v>
      </c>
      <c r="C4194" s="5" t="s">
        <v>11917</v>
      </c>
      <c r="D4194" s="5" t="s">
        <v>11918</v>
      </c>
      <c r="E4194" s="2" t="s">
        <v>11919</v>
      </c>
      <c r="F4194" s="2" t="s">
        <v>36</v>
      </c>
      <c r="G4194" s="2" t="s">
        <v>45</v>
      </c>
      <c r="H4194" s="2" t="s">
        <v>37</v>
      </c>
      <c r="I4194" s="2" t="s">
        <v>31</v>
      </c>
      <c r="J4194" s="2" t="s">
        <v>32</v>
      </c>
      <c r="K4194" s="2" t="s">
        <v>1781</v>
      </c>
      <c r="L4194" s="2"/>
    </row>
    <row r="4195">
      <c r="A4195" s="2">
        <v>2</v>
      </c>
      <c r="B4195" s="2" t="s">
        <v>1808</v>
      </c>
      <c r="C4195" s="5" t="s">
        <v>11920</v>
      </c>
      <c r="D4195" s="5" t="s">
        <v>11921</v>
      </c>
      <c r="E4195" s="2" t="s">
        <v>11922</v>
      </c>
      <c r="F4195" s="2" t="s">
        <v>36</v>
      </c>
      <c r="G4195" s="2" t="s">
        <v>45</v>
      </c>
      <c r="H4195" s="2" t="s">
        <v>37</v>
      </c>
      <c r="I4195" s="2" t="s">
        <v>31</v>
      </c>
      <c r="J4195" s="2" t="s">
        <v>32</v>
      </c>
      <c r="K4195" s="2" t="s">
        <v>1781</v>
      </c>
      <c r="L4195" s="2"/>
    </row>
    <row r="4196">
      <c r="A4196" s="2">
        <v>2</v>
      </c>
      <c r="B4196" s="2" t="s">
        <v>1808</v>
      </c>
      <c r="C4196" s="5" t="s">
        <v>11923</v>
      </c>
      <c r="D4196" s="5" t="s">
        <v>11924</v>
      </c>
      <c r="E4196" s="2" t="s">
        <v>11925</v>
      </c>
      <c r="F4196" s="2" t="s">
        <v>36</v>
      </c>
      <c r="G4196" s="2" t="s">
        <v>607</v>
      </c>
      <c r="H4196" s="2" t="s">
        <v>37</v>
      </c>
      <c r="I4196" s="2" t="s">
        <v>621</v>
      </c>
      <c r="J4196" s="2" t="s">
        <v>32</v>
      </c>
      <c r="K4196" s="2" t="s">
        <v>1781</v>
      </c>
      <c r="L4196" s="2"/>
    </row>
    <row r="4197">
      <c r="A4197" s="2">
        <v>2</v>
      </c>
      <c r="B4197" s="2" t="s">
        <v>1808</v>
      </c>
      <c r="C4197" s="5" t="s">
        <v>11926</v>
      </c>
      <c r="D4197" s="5" t="s">
        <v>11927</v>
      </c>
      <c r="E4197" s="2" t="s">
        <v>11928</v>
      </c>
      <c r="F4197" s="2" t="s">
        <v>36</v>
      </c>
      <c r="G4197" s="2" t="s">
        <v>29</v>
      </c>
      <c r="H4197" s="2" t="s">
        <v>37</v>
      </c>
      <c r="I4197" s="2" t="s">
        <v>31</v>
      </c>
      <c r="J4197" s="2" t="s">
        <v>32</v>
      </c>
      <c r="K4197" s="2" t="s">
        <v>1781</v>
      </c>
      <c r="L4197" s="2"/>
    </row>
    <row r="4198">
      <c r="A4198" s="2">
        <v>2</v>
      </c>
      <c r="B4198" s="2" t="s">
        <v>1808</v>
      </c>
      <c r="C4198" s="5" t="s">
        <v>139</v>
      </c>
      <c r="D4198" s="5" t="s">
        <v>140</v>
      </c>
      <c r="E4198" s="2" t="s">
        <v>141</v>
      </c>
      <c r="F4198" s="2" t="s">
        <v>36</v>
      </c>
      <c r="G4198" s="2" t="s">
        <v>45</v>
      </c>
      <c r="H4198" s="2" t="s">
        <v>37</v>
      </c>
      <c r="I4198" s="2" t="s">
        <v>31</v>
      </c>
      <c r="J4198" s="2" t="s">
        <v>32</v>
      </c>
      <c r="K4198" s="2" t="s">
        <v>1781</v>
      </c>
      <c r="L4198" s="2"/>
    </row>
    <row r="4199">
      <c r="A4199" s="2">
        <v>2</v>
      </c>
      <c r="B4199" s="2" t="s">
        <v>1808</v>
      </c>
      <c r="C4199" s="5" t="s">
        <v>104</v>
      </c>
      <c r="D4199" s="5" t="s">
        <v>105</v>
      </c>
      <c r="E4199" s="2" t="s">
        <v>106</v>
      </c>
      <c r="F4199" s="2" t="s">
        <v>36</v>
      </c>
      <c r="G4199" s="2" t="s">
        <v>45</v>
      </c>
      <c r="H4199" s="2" t="s">
        <v>37</v>
      </c>
      <c r="I4199" s="2" t="s">
        <v>31</v>
      </c>
      <c r="J4199" s="2" t="s">
        <v>32</v>
      </c>
      <c r="K4199" s="2" t="s">
        <v>1781</v>
      </c>
      <c r="L4199" s="2"/>
    </row>
    <row r="4200">
      <c r="A4200" s="2">
        <v>2</v>
      </c>
      <c r="B4200" s="2" t="s">
        <v>1808</v>
      </c>
      <c r="C4200" s="5" t="s">
        <v>11929</v>
      </c>
      <c r="D4200" s="5" t="s">
        <v>11930</v>
      </c>
      <c r="E4200" s="2" t="s">
        <v>11931</v>
      </c>
      <c r="F4200" s="2" t="s">
        <v>36</v>
      </c>
      <c r="G4200" s="2" t="s">
        <v>1836</v>
      </c>
      <c r="H4200" s="2" t="s">
        <v>37</v>
      </c>
      <c r="I4200" s="2" t="s">
        <v>31</v>
      </c>
      <c r="J4200" s="2" t="s">
        <v>32</v>
      </c>
      <c r="K4200" s="2" t="s">
        <v>1781</v>
      </c>
      <c r="L4200" s="2"/>
    </row>
    <row r="4201">
      <c r="A4201" s="2">
        <v>2</v>
      </c>
      <c r="B4201" s="2" t="s">
        <v>1808</v>
      </c>
      <c r="C4201" s="5" t="s">
        <v>11932</v>
      </c>
      <c r="D4201" s="5" t="s">
        <v>11933</v>
      </c>
      <c r="E4201" s="2" t="s">
        <v>11934</v>
      </c>
      <c r="F4201" s="2" t="s">
        <v>36</v>
      </c>
      <c r="G4201" s="2" t="s">
        <v>45</v>
      </c>
      <c r="H4201" s="2" t="s">
        <v>37</v>
      </c>
      <c r="I4201" s="2" t="s">
        <v>31</v>
      </c>
      <c r="J4201" s="2" t="s">
        <v>32</v>
      </c>
      <c r="K4201" s="2" t="s">
        <v>1781</v>
      </c>
      <c r="L4201" s="2"/>
    </row>
    <row r="4202">
      <c r="A4202" s="2">
        <v>2</v>
      </c>
      <c r="B4202" s="2" t="s">
        <v>1808</v>
      </c>
      <c r="C4202" s="5" t="s">
        <v>11935</v>
      </c>
      <c r="D4202" s="5" t="s">
        <v>11936</v>
      </c>
      <c r="E4202" s="2" t="s">
        <v>11937</v>
      </c>
      <c r="F4202" s="2" t="s">
        <v>36</v>
      </c>
      <c r="G4202" s="2" t="s">
        <v>607</v>
      </c>
      <c r="H4202" s="2" t="s">
        <v>30</v>
      </c>
      <c r="I4202" s="2" t="s">
        <v>621</v>
      </c>
      <c r="J4202" s="2" t="s">
        <v>32</v>
      </c>
      <c r="K4202" s="2" t="s">
        <v>1781</v>
      </c>
      <c r="L4202" s="2"/>
    </row>
    <row r="4203">
      <c r="A4203" s="2">
        <v>2</v>
      </c>
      <c r="B4203" s="2" t="s">
        <v>1808</v>
      </c>
      <c r="C4203" s="5" t="s">
        <v>623</v>
      </c>
      <c r="D4203" s="5" t="s">
        <v>624</v>
      </c>
      <c r="E4203" s="2" t="s">
        <v>625</v>
      </c>
      <c r="F4203" s="2" t="s">
        <v>36</v>
      </c>
      <c r="G4203" s="2" t="s">
        <v>607</v>
      </c>
      <c r="H4203" s="2" t="s">
        <v>37</v>
      </c>
      <c r="I4203" s="2" t="s">
        <v>621</v>
      </c>
      <c r="J4203" s="2" t="s">
        <v>32</v>
      </c>
      <c r="K4203" s="2" t="s">
        <v>1781</v>
      </c>
      <c r="L4203" s="2"/>
    </row>
    <row r="4204">
      <c r="A4204" s="2">
        <v>2</v>
      </c>
      <c r="B4204" s="2" t="s">
        <v>1808</v>
      </c>
      <c r="C4204" s="5" t="s">
        <v>11938</v>
      </c>
      <c r="D4204" s="5" t="s">
        <v>11939</v>
      </c>
      <c r="E4204" s="2" t="s">
        <v>11940</v>
      </c>
      <c r="F4204" s="2" t="s">
        <v>36</v>
      </c>
      <c r="G4204" s="2" t="s">
        <v>607</v>
      </c>
      <c r="H4204" s="2" t="s">
        <v>37</v>
      </c>
      <c r="I4204" s="2" t="s">
        <v>621</v>
      </c>
      <c r="J4204" s="2" t="s">
        <v>32</v>
      </c>
      <c r="K4204" s="2" t="s">
        <v>1781</v>
      </c>
      <c r="L4204" s="2"/>
    </row>
    <row r="4205">
      <c r="A4205" s="2">
        <v>2</v>
      </c>
      <c r="B4205" s="2" t="s">
        <v>1808</v>
      </c>
      <c r="C4205" s="5" t="s">
        <v>11941</v>
      </c>
      <c r="D4205" s="5" t="s">
        <v>11942</v>
      </c>
      <c r="E4205" s="2" t="s">
        <v>11943</v>
      </c>
      <c r="F4205" s="2" t="s">
        <v>36</v>
      </c>
      <c r="G4205" s="2" t="s">
        <v>718</v>
      </c>
      <c r="H4205" s="2" t="s">
        <v>37</v>
      </c>
      <c r="I4205" s="2" t="s">
        <v>31</v>
      </c>
      <c r="J4205" s="2" t="s">
        <v>32</v>
      </c>
      <c r="K4205" s="2" t="s">
        <v>1781</v>
      </c>
      <c r="L4205" s="2"/>
    </row>
    <row r="4206">
      <c r="A4206" s="2">
        <v>2</v>
      </c>
      <c r="B4206" s="2" t="s">
        <v>1808</v>
      </c>
      <c r="C4206" s="5" t="s">
        <v>11944</v>
      </c>
      <c r="D4206" s="5" t="s">
        <v>11945</v>
      </c>
      <c r="E4206" s="2" t="s">
        <v>11946</v>
      </c>
      <c r="F4206" s="2" t="s">
        <v>36</v>
      </c>
      <c r="G4206" s="2" t="s">
        <v>607</v>
      </c>
      <c r="H4206" s="2" t="s">
        <v>37</v>
      </c>
      <c r="I4206" s="2" t="s">
        <v>621</v>
      </c>
      <c r="J4206" s="2" t="s">
        <v>32</v>
      </c>
      <c r="K4206" s="2" t="s">
        <v>1781</v>
      </c>
      <c r="L4206" s="2"/>
    </row>
    <row r="4207">
      <c r="A4207" s="2">
        <v>2</v>
      </c>
      <c r="B4207" s="2" t="s">
        <v>1808</v>
      </c>
      <c r="C4207" s="5" t="s">
        <v>11947</v>
      </c>
      <c r="D4207" s="5" t="s">
        <v>11948</v>
      </c>
      <c r="E4207" s="2" t="s">
        <v>11949</v>
      </c>
      <c r="F4207" s="2" t="s">
        <v>36</v>
      </c>
      <c r="G4207" s="2" t="s">
        <v>45</v>
      </c>
      <c r="H4207" s="2" t="s">
        <v>37</v>
      </c>
      <c r="I4207" s="2" t="s">
        <v>31</v>
      </c>
      <c r="J4207" s="2" t="s">
        <v>32</v>
      </c>
      <c r="K4207" s="2" t="s">
        <v>1781</v>
      </c>
      <c r="L4207" s="2"/>
    </row>
    <row r="4208">
      <c r="A4208" s="2">
        <v>2</v>
      </c>
      <c r="B4208" s="2" t="s">
        <v>1808</v>
      </c>
      <c r="C4208" s="5" t="s">
        <v>11950</v>
      </c>
      <c r="D4208" s="5" t="s">
        <v>11951</v>
      </c>
      <c r="E4208" s="2" t="s">
        <v>11952</v>
      </c>
      <c r="F4208" s="2" t="s">
        <v>36</v>
      </c>
      <c r="G4208" s="2" t="s">
        <v>607</v>
      </c>
      <c r="H4208" s="2" t="s">
        <v>37</v>
      </c>
      <c r="I4208" s="2" t="s">
        <v>608</v>
      </c>
      <c r="J4208" s="2" t="s">
        <v>32</v>
      </c>
      <c r="K4208" s="2" t="s">
        <v>1781</v>
      </c>
      <c r="L4208" s="2"/>
    </row>
    <row r="4209">
      <c r="A4209" s="2">
        <v>2</v>
      </c>
      <c r="B4209" s="2" t="s">
        <v>1808</v>
      </c>
      <c r="C4209" s="5" t="s">
        <v>11953</v>
      </c>
      <c r="D4209" s="5" t="s">
        <v>11954</v>
      </c>
      <c r="E4209" s="2" t="s">
        <v>11955</v>
      </c>
      <c r="F4209" s="2" t="s">
        <v>36</v>
      </c>
      <c r="G4209" s="2" t="s">
        <v>607</v>
      </c>
      <c r="H4209" s="2" t="s">
        <v>37</v>
      </c>
      <c r="I4209" s="2" t="s">
        <v>608</v>
      </c>
      <c r="J4209" s="2" t="s">
        <v>32</v>
      </c>
      <c r="K4209" s="2" t="s">
        <v>1781</v>
      </c>
      <c r="L4209" s="2"/>
    </row>
    <row r="4210">
      <c r="A4210" s="2">
        <v>2</v>
      </c>
      <c r="B4210" s="2" t="s">
        <v>1808</v>
      </c>
      <c r="C4210" s="5" t="s">
        <v>11956</v>
      </c>
      <c r="D4210" s="5" t="s">
        <v>11957</v>
      </c>
      <c r="E4210" s="2" t="s">
        <v>11958</v>
      </c>
      <c r="F4210" s="2" t="s">
        <v>36</v>
      </c>
      <c r="G4210" s="2" t="s">
        <v>607</v>
      </c>
      <c r="H4210" s="2" t="s">
        <v>37</v>
      </c>
      <c r="I4210" s="2" t="s">
        <v>608</v>
      </c>
      <c r="J4210" s="2" t="s">
        <v>32</v>
      </c>
      <c r="K4210" s="2" t="s">
        <v>1781</v>
      </c>
      <c r="L4210" s="2"/>
    </row>
    <row r="4211">
      <c r="A4211" s="2">
        <v>2</v>
      </c>
      <c r="B4211" s="2" t="s">
        <v>1808</v>
      </c>
      <c r="C4211" s="5" t="s">
        <v>11959</v>
      </c>
      <c r="D4211" s="5" t="s">
        <v>11960</v>
      </c>
      <c r="E4211" s="2" t="s">
        <v>11961</v>
      </c>
      <c r="F4211" s="2" t="s">
        <v>36</v>
      </c>
      <c r="G4211" s="2" t="s">
        <v>29</v>
      </c>
      <c r="H4211" s="2" t="s">
        <v>37</v>
      </c>
      <c r="I4211" s="2" t="s">
        <v>31</v>
      </c>
      <c r="J4211" s="2" t="s">
        <v>32</v>
      </c>
      <c r="K4211" s="2" t="s">
        <v>1781</v>
      </c>
      <c r="L4211" s="2"/>
    </row>
    <row r="4212">
      <c r="A4212" s="2">
        <v>2</v>
      </c>
      <c r="B4212" s="2" t="s">
        <v>1808</v>
      </c>
      <c r="C4212" s="5" t="s">
        <v>11962</v>
      </c>
      <c r="D4212" s="5" t="s">
        <v>11963</v>
      </c>
      <c r="E4212" s="2" t="s">
        <v>11964</v>
      </c>
      <c r="F4212" s="2" t="s">
        <v>36</v>
      </c>
      <c r="G4212" s="2" t="s">
        <v>607</v>
      </c>
      <c r="H4212" s="2" t="s">
        <v>37</v>
      </c>
      <c r="I4212" s="2" t="s">
        <v>31</v>
      </c>
      <c r="J4212" s="2" t="s">
        <v>32</v>
      </c>
      <c r="K4212" s="2" t="s">
        <v>1781</v>
      </c>
      <c r="L4212" s="2"/>
    </row>
    <row r="4213">
      <c r="A4213" s="2">
        <v>2</v>
      </c>
      <c r="B4213" s="2" t="s">
        <v>1808</v>
      </c>
      <c r="C4213" s="5" t="s">
        <v>11965</v>
      </c>
      <c r="D4213" s="5" t="s">
        <v>11966</v>
      </c>
      <c r="E4213" s="2" t="s">
        <v>11967</v>
      </c>
      <c r="F4213" s="2" t="s">
        <v>36</v>
      </c>
      <c r="G4213" s="2" t="s">
        <v>1836</v>
      </c>
      <c r="H4213" s="2" t="s">
        <v>30</v>
      </c>
      <c r="I4213" s="2" t="s">
        <v>31</v>
      </c>
      <c r="J4213" s="2" t="s">
        <v>32</v>
      </c>
      <c r="K4213" s="2" t="s">
        <v>1781</v>
      </c>
      <c r="L4213" s="2"/>
    </row>
    <row r="4214">
      <c r="A4214" s="2">
        <v>2</v>
      </c>
      <c r="B4214" s="2" t="s">
        <v>1808</v>
      </c>
      <c r="C4214" s="5" t="s">
        <v>11968</v>
      </c>
      <c r="D4214" s="5" t="s">
        <v>11969</v>
      </c>
      <c r="E4214" s="2" t="s">
        <v>11970</v>
      </c>
      <c r="F4214" s="2" t="s">
        <v>36</v>
      </c>
      <c r="G4214" s="2" t="s">
        <v>607</v>
      </c>
      <c r="H4214" s="2" t="s">
        <v>30</v>
      </c>
      <c r="I4214" s="2" t="s">
        <v>608</v>
      </c>
      <c r="J4214" s="2" t="s">
        <v>32</v>
      </c>
      <c r="K4214" s="2" t="s">
        <v>1781</v>
      </c>
      <c r="L4214" s="2"/>
    </row>
    <row r="4215">
      <c r="A4215" s="2">
        <v>2</v>
      </c>
      <c r="B4215" s="2" t="s">
        <v>1808</v>
      </c>
      <c r="C4215" s="5" t="s">
        <v>11971</v>
      </c>
      <c r="D4215" s="5" t="s">
        <v>11972</v>
      </c>
      <c r="E4215" s="2" t="s">
        <v>11973</v>
      </c>
      <c r="F4215" s="2" t="s">
        <v>36</v>
      </c>
      <c r="G4215" s="2" t="s">
        <v>607</v>
      </c>
      <c r="H4215" s="2" t="s">
        <v>37</v>
      </c>
      <c r="I4215" s="2" t="s">
        <v>608</v>
      </c>
      <c r="J4215" s="2" t="s">
        <v>32</v>
      </c>
      <c r="K4215" s="2" t="s">
        <v>1781</v>
      </c>
      <c r="L4215" s="2"/>
    </row>
    <row r="4216">
      <c r="A4216" s="2">
        <v>2</v>
      </c>
      <c r="B4216" s="2" t="s">
        <v>1808</v>
      </c>
      <c r="C4216" s="5" t="s">
        <v>11974</v>
      </c>
      <c r="D4216" s="5" t="s">
        <v>11975</v>
      </c>
      <c r="E4216" s="2" t="s">
        <v>11976</v>
      </c>
      <c r="F4216" s="2" t="s">
        <v>36</v>
      </c>
      <c r="G4216" s="2" t="s">
        <v>607</v>
      </c>
      <c r="H4216" s="2" t="s">
        <v>37</v>
      </c>
      <c r="I4216" s="2" t="s">
        <v>621</v>
      </c>
      <c r="J4216" s="2" t="s">
        <v>32</v>
      </c>
      <c r="K4216" s="2" t="s">
        <v>1781</v>
      </c>
      <c r="L4216" s="2"/>
    </row>
    <row r="4217">
      <c r="A4217" s="2">
        <v>2</v>
      </c>
      <c r="B4217" s="2" t="s">
        <v>1808</v>
      </c>
      <c r="C4217" s="5" t="s">
        <v>11977</v>
      </c>
      <c r="D4217" s="5" t="s">
        <v>11978</v>
      </c>
      <c r="E4217" s="2" t="s">
        <v>11979</v>
      </c>
      <c r="F4217" s="2" t="s">
        <v>36</v>
      </c>
      <c r="G4217" s="2" t="s">
        <v>607</v>
      </c>
      <c r="H4217" s="2" t="s">
        <v>37</v>
      </c>
      <c r="I4217" s="2" t="s">
        <v>608</v>
      </c>
      <c r="J4217" s="2" t="s">
        <v>32</v>
      </c>
      <c r="K4217" s="2" t="s">
        <v>1781</v>
      </c>
      <c r="L4217" s="2"/>
    </row>
    <row r="4218">
      <c r="A4218" s="2">
        <v>2</v>
      </c>
      <c r="B4218" s="2" t="s">
        <v>1808</v>
      </c>
      <c r="C4218" s="5" t="s">
        <v>11980</v>
      </c>
      <c r="D4218" s="5" t="s">
        <v>11981</v>
      </c>
      <c r="E4218" s="2" t="s">
        <v>11982</v>
      </c>
      <c r="F4218" s="2" t="s">
        <v>36</v>
      </c>
      <c r="G4218" s="2" t="s">
        <v>607</v>
      </c>
      <c r="H4218" s="2" t="s">
        <v>30</v>
      </c>
      <c r="I4218" s="2" t="s">
        <v>621</v>
      </c>
      <c r="J4218" s="2" t="s">
        <v>32</v>
      </c>
      <c r="K4218" s="2" t="s">
        <v>1781</v>
      </c>
      <c r="L4218" s="2"/>
    </row>
    <row r="4219">
      <c r="A4219" s="2">
        <v>2</v>
      </c>
      <c r="B4219" s="2" t="s">
        <v>1808</v>
      </c>
      <c r="C4219" s="5" t="s">
        <v>11983</v>
      </c>
      <c r="D4219" s="5" t="s">
        <v>11984</v>
      </c>
      <c r="E4219" s="2" t="s">
        <v>11985</v>
      </c>
      <c r="F4219" s="2" t="s">
        <v>36</v>
      </c>
      <c r="G4219" s="2" t="s">
        <v>607</v>
      </c>
      <c r="H4219" s="2" t="s">
        <v>30</v>
      </c>
      <c r="I4219" s="2" t="s">
        <v>608</v>
      </c>
      <c r="J4219" s="2" t="s">
        <v>32</v>
      </c>
      <c r="K4219" s="2" t="s">
        <v>1781</v>
      </c>
      <c r="L4219" s="2"/>
    </row>
    <row r="4220">
      <c r="A4220" s="2">
        <v>2</v>
      </c>
      <c r="B4220" s="2" t="s">
        <v>1808</v>
      </c>
      <c r="C4220" s="5" t="s">
        <v>11986</v>
      </c>
      <c r="D4220" s="5" t="s">
        <v>11987</v>
      </c>
      <c r="E4220" s="2" t="s">
        <v>11988</v>
      </c>
      <c r="F4220" s="2" t="s">
        <v>36</v>
      </c>
      <c r="G4220" s="2" t="s">
        <v>607</v>
      </c>
      <c r="H4220" s="2" t="s">
        <v>37</v>
      </c>
      <c r="I4220" s="2" t="s">
        <v>621</v>
      </c>
      <c r="J4220" s="2" t="s">
        <v>32</v>
      </c>
      <c r="K4220" s="2" t="s">
        <v>1781</v>
      </c>
      <c r="L4220" s="2"/>
    </row>
    <row r="4221">
      <c r="A4221" s="2">
        <v>2</v>
      </c>
      <c r="B4221" s="2" t="s">
        <v>1808</v>
      </c>
      <c r="C4221" s="5" t="s">
        <v>11989</v>
      </c>
      <c r="D4221" s="5" t="s">
        <v>11990</v>
      </c>
      <c r="E4221" s="2" t="s">
        <v>11991</v>
      </c>
      <c r="F4221" s="2" t="s">
        <v>36</v>
      </c>
      <c r="G4221" s="2" t="s">
        <v>29</v>
      </c>
      <c r="H4221" s="2" t="s">
        <v>37</v>
      </c>
      <c r="I4221" s="2" t="s">
        <v>31</v>
      </c>
      <c r="J4221" s="2" t="s">
        <v>32</v>
      </c>
      <c r="K4221" s="2" t="s">
        <v>1781</v>
      </c>
      <c r="L4221" s="2"/>
    </row>
    <row r="4222">
      <c r="A4222" s="2">
        <v>2</v>
      </c>
      <c r="B4222" s="2" t="s">
        <v>1808</v>
      </c>
      <c r="C4222" s="5" t="s">
        <v>11992</v>
      </c>
      <c r="D4222" s="5" t="s">
        <v>11993</v>
      </c>
      <c r="E4222" s="2" t="s">
        <v>11994</v>
      </c>
      <c r="F4222" s="2" t="s">
        <v>36</v>
      </c>
      <c r="G4222" s="2" t="s">
        <v>5351</v>
      </c>
      <c r="H4222" s="2" t="s">
        <v>37</v>
      </c>
      <c r="I4222" s="2" t="s">
        <v>31</v>
      </c>
      <c r="J4222" s="2" t="s">
        <v>32</v>
      </c>
      <c r="K4222" s="2" t="s">
        <v>1781</v>
      </c>
      <c r="L4222" s="2"/>
    </row>
    <row r="4223">
      <c r="A4223" s="2">
        <v>2</v>
      </c>
      <c r="B4223" s="2" t="s">
        <v>1808</v>
      </c>
      <c r="C4223" s="5" t="s">
        <v>11995</v>
      </c>
      <c r="D4223" s="5" t="s">
        <v>11996</v>
      </c>
      <c r="E4223" s="2" t="s">
        <v>11997</v>
      </c>
      <c r="F4223" s="2" t="s">
        <v>36</v>
      </c>
      <c r="G4223" s="2" t="s">
        <v>45</v>
      </c>
      <c r="H4223" s="2" t="s">
        <v>37</v>
      </c>
      <c r="I4223" s="2" t="s">
        <v>31</v>
      </c>
      <c r="J4223" s="2" t="s">
        <v>32</v>
      </c>
      <c r="K4223" s="2" t="s">
        <v>1781</v>
      </c>
      <c r="L4223" s="2"/>
    </row>
    <row r="4224">
      <c r="A4224" s="2">
        <v>2</v>
      </c>
      <c r="B4224" s="2" t="s">
        <v>1808</v>
      </c>
      <c r="C4224" s="5" t="s">
        <v>11998</v>
      </c>
      <c r="D4224" s="5" t="s">
        <v>11999</v>
      </c>
      <c r="E4224" s="2" t="s">
        <v>12000</v>
      </c>
      <c r="F4224" s="2" t="s">
        <v>36</v>
      </c>
      <c r="G4224" s="2" t="s">
        <v>607</v>
      </c>
      <c r="H4224" s="2" t="s">
        <v>37</v>
      </c>
      <c r="I4224" s="2" t="s">
        <v>621</v>
      </c>
      <c r="J4224" s="2" t="s">
        <v>32</v>
      </c>
      <c r="K4224" s="2" t="s">
        <v>1781</v>
      </c>
      <c r="L4224" s="2"/>
    </row>
    <row r="4225">
      <c r="A4225" s="2">
        <v>2</v>
      </c>
      <c r="B4225" s="2" t="s">
        <v>1808</v>
      </c>
      <c r="C4225" s="5" t="s">
        <v>12001</v>
      </c>
      <c r="D4225" s="5" t="s">
        <v>12002</v>
      </c>
      <c r="E4225" s="2" t="s">
        <v>12003</v>
      </c>
      <c r="F4225" s="2" t="s">
        <v>36</v>
      </c>
      <c r="G4225" s="2" t="s">
        <v>45</v>
      </c>
      <c r="H4225" s="2" t="s">
        <v>37</v>
      </c>
      <c r="I4225" s="2" t="s">
        <v>31</v>
      </c>
      <c r="J4225" s="2" t="s">
        <v>32</v>
      </c>
      <c r="K4225" s="2" t="s">
        <v>1781</v>
      </c>
      <c r="L4225" s="2"/>
    </row>
    <row r="4226">
      <c r="A4226" s="2">
        <v>2</v>
      </c>
      <c r="B4226" s="2" t="s">
        <v>1808</v>
      </c>
      <c r="C4226" s="5" t="s">
        <v>12004</v>
      </c>
      <c r="D4226" s="5" t="s">
        <v>12005</v>
      </c>
      <c r="E4226" s="2" t="s">
        <v>12006</v>
      </c>
      <c r="F4226" s="2" t="s">
        <v>36</v>
      </c>
      <c r="G4226" s="2" t="s">
        <v>607</v>
      </c>
      <c r="H4226" s="2" t="s">
        <v>37</v>
      </c>
      <c r="I4226" s="2" t="s">
        <v>621</v>
      </c>
      <c r="J4226" s="2" t="s">
        <v>32</v>
      </c>
      <c r="K4226" s="2" t="s">
        <v>1781</v>
      </c>
      <c r="L4226" s="2"/>
    </row>
    <row r="4227">
      <c r="A4227" s="2">
        <v>2</v>
      </c>
      <c r="B4227" s="2" t="s">
        <v>1808</v>
      </c>
      <c r="C4227" s="5" t="s">
        <v>818</v>
      </c>
      <c r="D4227" s="5" t="s">
        <v>819</v>
      </c>
      <c r="E4227" s="2" t="s">
        <v>820</v>
      </c>
      <c r="F4227" s="2" t="s">
        <v>36</v>
      </c>
      <c r="G4227" s="2" t="s">
        <v>607</v>
      </c>
      <c r="H4227" s="2" t="s">
        <v>30</v>
      </c>
      <c r="I4227" s="2" t="s">
        <v>621</v>
      </c>
      <c r="J4227" s="2" t="s">
        <v>32</v>
      </c>
      <c r="K4227" s="2" t="s">
        <v>1781</v>
      </c>
      <c r="L4227" s="2"/>
    </row>
    <row r="4228">
      <c r="A4228" s="2">
        <v>2</v>
      </c>
      <c r="B4228" s="2" t="s">
        <v>1808</v>
      </c>
      <c r="C4228" s="5" t="s">
        <v>12007</v>
      </c>
      <c r="D4228" s="5" t="s">
        <v>12008</v>
      </c>
      <c r="E4228" s="2" t="s">
        <v>12009</v>
      </c>
      <c r="F4228" s="2" t="s">
        <v>36</v>
      </c>
      <c r="G4228" s="2" t="s">
        <v>607</v>
      </c>
      <c r="H4228" s="2" t="s">
        <v>37</v>
      </c>
      <c r="I4228" s="2" t="s">
        <v>608</v>
      </c>
      <c r="J4228" s="2" t="s">
        <v>32</v>
      </c>
      <c r="K4228" s="2" t="s">
        <v>1781</v>
      </c>
      <c r="L4228" s="2"/>
    </row>
    <row r="4229">
      <c r="A4229" s="2">
        <v>2</v>
      </c>
      <c r="B4229" s="2" t="s">
        <v>1808</v>
      </c>
      <c r="C4229" s="5" t="s">
        <v>12010</v>
      </c>
      <c r="D4229" s="5" t="s">
        <v>12011</v>
      </c>
      <c r="E4229" s="2" t="s">
        <v>12012</v>
      </c>
      <c r="F4229" s="2" t="s">
        <v>36</v>
      </c>
      <c r="G4229" s="2" t="s">
        <v>607</v>
      </c>
      <c r="H4229" s="2" t="s">
        <v>37</v>
      </c>
      <c r="I4229" s="2" t="s">
        <v>608</v>
      </c>
      <c r="J4229" s="2" t="s">
        <v>32</v>
      </c>
      <c r="K4229" s="2" t="s">
        <v>1781</v>
      </c>
      <c r="L4229" s="2"/>
    </row>
    <row r="4230">
      <c r="A4230" s="2">
        <v>2</v>
      </c>
      <c r="B4230" s="2" t="s">
        <v>1808</v>
      </c>
      <c r="C4230" s="5" t="s">
        <v>12013</v>
      </c>
      <c r="D4230" s="5" t="s">
        <v>12014</v>
      </c>
      <c r="E4230" s="2" t="s">
        <v>12015</v>
      </c>
      <c r="F4230" s="2" t="s">
        <v>36</v>
      </c>
      <c r="G4230" s="2" t="s">
        <v>29</v>
      </c>
      <c r="H4230" s="2" t="s">
        <v>37</v>
      </c>
      <c r="I4230" s="2" t="s">
        <v>31</v>
      </c>
      <c r="J4230" s="2" t="s">
        <v>32</v>
      </c>
      <c r="K4230" s="2" t="s">
        <v>1781</v>
      </c>
      <c r="L4230" s="2"/>
    </row>
    <row r="4231">
      <c r="A4231" s="2">
        <v>2</v>
      </c>
      <c r="B4231" s="2" t="s">
        <v>1808</v>
      </c>
      <c r="C4231" s="5" t="s">
        <v>12016</v>
      </c>
      <c r="D4231" s="5" t="s">
        <v>12017</v>
      </c>
      <c r="E4231" s="2" t="s">
        <v>12018</v>
      </c>
      <c r="F4231" s="2" t="s">
        <v>36</v>
      </c>
      <c r="G4231" s="2" t="s">
        <v>607</v>
      </c>
      <c r="H4231" s="2" t="s">
        <v>37</v>
      </c>
      <c r="I4231" s="2" t="s">
        <v>608</v>
      </c>
      <c r="J4231" s="2" t="s">
        <v>32</v>
      </c>
      <c r="K4231" s="2" t="s">
        <v>1781</v>
      </c>
      <c r="L4231" s="2"/>
    </row>
    <row r="4232">
      <c r="A4232" s="2">
        <v>2</v>
      </c>
      <c r="B4232" s="2" t="s">
        <v>1808</v>
      </c>
      <c r="C4232" s="5" t="s">
        <v>12019</v>
      </c>
      <c r="D4232" s="5" t="s">
        <v>12020</v>
      </c>
      <c r="E4232" s="2" t="s">
        <v>12021</v>
      </c>
      <c r="F4232" s="2" t="s">
        <v>36</v>
      </c>
      <c r="G4232" s="2" t="s">
        <v>718</v>
      </c>
      <c r="H4232" s="2" t="s">
        <v>37</v>
      </c>
      <c r="I4232" s="2" t="s">
        <v>31</v>
      </c>
      <c r="J4232" s="2" t="s">
        <v>32</v>
      </c>
      <c r="K4232" s="2" t="s">
        <v>1781</v>
      </c>
      <c r="L4232" s="2"/>
    </row>
    <row r="4233">
      <c r="A4233" s="2">
        <v>2</v>
      </c>
      <c r="B4233" s="2" t="s">
        <v>1808</v>
      </c>
      <c r="C4233" s="5" t="s">
        <v>12022</v>
      </c>
      <c r="D4233" s="5" t="s">
        <v>12023</v>
      </c>
      <c r="E4233" s="2" t="s">
        <v>12024</v>
      </c>
      <c r="F4233" s="2" t="s">
        <v>36</v>
      </c>
      <c r="G4233" s="2" t="s">
        <v>607</v>
      </c>
      <c r="H4233" s="2" t="s">
        <v>30</v>
      </c>
      <c r="I4233" s="2" t="s">
        <v>621</v>
      </c>
      <c r="J4233" s="2" t="s">
        <v>32</v>
      </c>
      <c r="K4233" s="2" t="s">
        <v>1781</v>
      </c>
      <c r="L4233" s="2"/>
    </row>
    <row r="4234">
      <c r="A4234" s="2">
        <v>2</v>
      </c>
      <c r="B4234" s="2" t="s">
        <v>1808</v>
      </c>
      <c r="C4234" s="5" t="s">
        <v>12025</v>
      </c>
      <c r="D4234" s="5" t="s">
        <v>12026</v>
      </c>
      <c r="E4234" s="2" t="s">
        <v>12027</v>
      </c>
      <c r="F4234" s="2" t="s">
        <v>36</v>
      </c>
      <c r="G4234" s="2" t="s">
        <v>607</v>
      </c>
      <c r="H4234" s="2" t="s">
        <v>37</v>
      </c>
      <c r="I4234" s="2" t="s">
        <v>621</v>
      </c>
      <c r="J4234" s="2" t="s">
        <v>32</v>
      </c>
      <c r="K4234" s="2" t="s">
        <v>1781</v>
      </c>
      <c r="L4234" s="2"/>
    </row>
    <row r="4235">
      <c r="A4235" s="2">
        <v>2</v>
      </c>
      <c r="B4235" s="2" t="s">
        <v>1808</v>
      </c>
      <c r="C4235" s="5" t="s">
        <v>12028</v>
      </c>
      <c r="D4235" s="5" t="s">
        <v>12029</v>
      </c>
      <c r="E4235" s="2" t="s">
        <v>12030</v>
      </c>
      <c r="F4235" s="2" t="s">
        <v>36</v>
      </c>
      <c r="G4235" s="2" t="s">
        <v>29</v>
      </c>
      <c r="H4235" s="2" t="s">
        <v>37</v>
      </c>
      <c r="I4235" s="2" t="s">
        <v>31</v>
      </c>
      <c r="J4235" s="2" t="s">
        <v>32</v>
      </c>
      <c r="K4235" s="2" t="s">
        <v>1781</v>
      </c>
      <c r="L4235" s="2"/>
    </row>
    <row r="4236">
      <c r="A4236" s="2">
        <v>2</v>
      </c>
      <c r="B4236" s="2" t="s">
        <v>1808</v>
      </c>
      <c r="C4236" s="5" t="s">
        <v>12031</v>
      </c>
      <c r="D4236" s="5" t="s">
        <v>12032</v>
      </c>
      <c r="E4236" s="2" t="s">
        <v>12033</v>
      </c>
      <c r="F4236" s="2" t="s">
        <v>36</v>
      </c>
      <c r="G4236" s="2" t="s">
        <v>607</v>
      </c>
      <c r="H4236" s="2" t="s">
        <v>30</v>
      </c>
      <c r="I4236" s="2" t="s">
        <v>621</v>
      </c>
      <c r="J4236" s="2" t="s">
        <v>32</v>
      </c>
      <c r="K4236" s="2" t="s">
        <v>1781</v>
      </c>
      <c r="L4236" s="2"/>
    </row>
    <row r="4237">
      <c r="A4237" s="2">
        <v>2</v>
      </c>
      <c r="B4237" s="2" t="s">
        <v>1808</v>
      </c>
      <c r="C4237" s="5" t="s">
        <v>12034</v>
      </c>
      <c r="D4237" s="5" t="s">
        <v>12035</v>
      </c>
      <c r="E4237" s="2" t="s">
        <v>12036</v>
      </c>
      <c r="F4237" s="2" t="s">
        <v>36</v>
      </c>
      <c r="G4237" s="2" t="s">
        <v>607</v>
      </c>
      <c r="H4237" s="2" t="s">
        <v>30</v>
      </c>
      <c r="I4237" s="2" t="s">
        <v>608</v>
      </c>
      <c r="J4237" s="2" t="s">
        <v>32</v>
      </c>
      <c r="K4237" s="2" t="s">
        <v>1781</v>
      </c>
      <c r="L4237" s="2"/>
    </row>
    <row r="4238">
      <c r="A4238" s="2">
        <v>2</v>
      </c>
      <c r="B4238" s="2" t="s">
        <v>1808</v>
      </c>
      <c r="C4238" s="5" t="s">
        <v>12037</v>
      </c>
      <c r="D4238" s="5" t="s">
        <v>12038</v>
      </c>
      <c r="E4238" s="2" t="s">
        <v>12039</v>
      </c>
      <c r="F4238" s="2" t="s">
        <v>36</v>
      </c>
      <c r="G4238" s="2" t="s">
        <v>607</v>
      </c>
      <c r="H4238" s="2" t="s">
        <v>37</v>
      </c>
      <c r="I4238" s="2" t="s">
        <v>621</v>
      </c>
      <c r="J4238" s="2" t="s">
        <v>32</v>
      </c>
      <c r="K4238" s="2" t="s">
        <v>1781</v>
      </c>
      <c r="L4238" s="2"/>
    </row>
    <row r="4239">
      <c r="A4239" s="2">
        <v>2</v>
      </c>
      <c r="B4239" s="2" t="s">
        <v>1808</v>
      </c>
      <c r="C4239" s="5" t="s">
        <v>12040</v>
      </c>
      <c r="D4239" s="5" t="s">
        <v>12041</v>
      </c>
      <c r="E4239" s="2" t="s">
        <v>12042</v>
      </c>
      <c r="F4239" s="2" t="s">
        <v>36</v>
      </c>
      <c r="G4239" s="2" t="s">
        <v>29</v>
      </c>
      <c r="H4239" s="2" t="s">
        <v>37</v>
      </c>
      <c r="I4239" s="2" t="s">
        <v>31</v>
      </c>
      <c r="J4239" s="2" t="s">
        <v>32</v>
      </c>
      <c r="K4239" s="2" t="s">
        <v>1781</v>
      </c>
      <c r="L4239" s="2"/>
    </row>
    <row r="4240">
      <c r="A4240" s="2">
        <v>2</v>
      </c>
      <c r="B4240" s="2" t="s">
        <v>1808</v>
      </c>
      <c r="C4240" s="5" t="s">
        <v>12043</v>
      </c>
      <c r="D4240" s="5" t="s">
        <v>12044</v>
      </c>
      <c r="E4240" s="2" t="s">
        <v>12045</v>
      </c>
      <c r="F4240" s="2" t="s">
        <v>36</v>
      </c>
      <c r="G4240" s="2" t="s">
        <v>29</v>
      </c>
      <c r="H4240" s="2" t="s">
        <v>37</v>
      </c>
      <c r="I4240" s="2" t="s">
        <v>31</v>
      </c>
      <c r="J4240" s="2" t="s">
        <v>32</v>
      </c>
      <c r="K4240" s="2" t="s">
        <v>1781</v>
      </c>
      <c r="L4240" s="2"/>
    </row>
    <row r="4241">
      <c r="A4241" s="2">
        <v>2</v>
      </c>
      <c r="B4241" s="2" t="s">
        <v>1808</v>
      </c>
      <c r="C4241" s="5" t="s">
        <v>12046</v>
      </c>
      <c r="D4241" s="5" t="s">
        <v>12047</v>
      </c>
      <c r="E4241" s="2" t="s">
        <v>12048</v>
      </c>
      <c r="F4241" s="2" t="s">
        <v>36</v>
      </c>
      <c r="G4241" s="2" t="s">
        <v>1836</v>
      </c>
      <c r="H4241" s="2" t="s">
        <v>30</v>
      </c>
      <c r="I4241" s="2" t="s">
        <v>31</v>
      </c>
      <c r="J4241" s="2" t="s">
        <v>32</v>
      </c>
      <c r="K4241" s="2" t="s">
        <v>1781</v>
      </c>
      <c r="L4241" s="2"/>
    </row>
    <row r="4242">
      <c r="A4242" s="2">
        <v>2</v>
      </c>
      <c r="B4242" s="2" t="s">
        <v>1808</v>
      </c>
      <c r="C4242" s="5" t="s">
        <v>12049</v>
      </c>
      <c r="D4242" s="5" t="s">
        <v>12050</v>
      </c>
      <c r="E4242" s="2" t="s">
        <v>12051</v>
      </c>
      <c r="F4242" s="2" t="s">
        <v>36</v>
      </c>
      <c r="G4242" s="2" t="s">
        <v>29</v>
      </c>
      <c r="H4242" s="2" t="s">
        <v>37</v>
      </c>
      <c r="I4242" s="2" t="s">
        <v>31</v>
      </c>
      <c r="J4242" s="2" t="s">
        <v>32</v>
      </c>
      <c r="K4242" s="2" t="s">
        <v>1781</v>
      </c>
      <c r="L4242" s="2"/>
    </row>
    <row r="4243">
      <c r="A4243" s="2">
        <v>2</v>
      </c>
      <c r="B4243" s="2" t="s">
        <v>1808</v>
      </c>
      <c r="C4243" s="5" t="s">
        <v>12052</v>
      </c>
      <c r="D4243" s="5" t="s">
        <v>12053</v>
      </c>
      <c r="E4243" s="2" t="s">
        <v>12054</v>
      </c>
      <c r="F4243" s="2" t="s">
        <v>36</v>
      </c>
      <c r="G4243" s="2" t="s">
        <v>607</v>
      </c>
      <c r="H4243" s="2" t="s">
        <v>37</v>
      </c>
      <c r="I4243" s="2" t="s">
        <v>608</v>
      </c>
      <c r="J4243" s="2" t="s">
        <v>32</v>
      </c>
      <c r="K4243" s="2" t="s">
        <v>1781</v>
      </c>
      <c r="L4243" s="2"/>
    </row>
    <row r="4244">
      <c r="A4244" s="2">
        <v>2</v>
      </c>
      <c r="B4244" s="2" t="s">
        <v>1808</v>
      </c>
      <c r="C4244" s="5" t="s">
        <v>417</v>
      </c>
      <c r="D4244" s="5" t="s">
        <v>418</v>
      </c>
      <c r="E4244" s="2" t="s">
        <v>419</v>
      </c>
      <c r="F4244" s="2" t="s">
        <v>36</v>
      </c>
      <c r="G4244" s="2" t="s">
        <v>45</v>
      </c>
      <c r="H4244" s="2" t="s">
        <v>37</v>
      </c>
      <c r="I4244" s="2" t="s">
        <v>31</v>
      </c>
      <c r="J4244" s="2" t="s">
        <v>32</v>
      </c>
      <c r="K4244" s="2" t="s">
        <v>1781</v>
      </c>
      <c r="L4244" s="2"/>
    </row>
    <row r="4245">
      <c r="A4245" s="2">
        <v>2</v>
      </c>
      <c r="B4245" s="2" t="s">
        <v>1808</v>
      </c>
      <c r="C4245" s="5" t="s">
        <v>12055</v>
      </c>
      <c r="D4245" s="5" t="s">
        <v>12056</v>
      </c>
      <c r="E4245" s="2" t="s">
        <v>12057</v>
      </c>
      <c r="F4245" s="2" t="s">
        <v>36</v>
      </c>
      <c r="G4245" s="2" t="s">
        <v>607</v>
      </c>
      <c r="H4245" s="2" t="s">
        <v>30</v>
      </c>
      <c r="I4245" s="2" t="s">
        <v>608</v>
      </c>
      <c r="J4245" s="2" t="s">
        <v>32</v>
      </c>
      <c r="K4245" s="2" t="s">
        <v>1781</v>
      </c>
      <c r="L4245" s="2"/>
    </row>
    <row r="4246">
      <c r="A4246" s="2">
        <v>2</v>
      </c>
      <c r="B4246" s="2" t="s">
        <v>1808</v>
      </c>
      <c r="C4246" s="5" t="s">
        <v>12058</v>
      </c>
      <c r="D4246" s="5" t="s">
        <v>12059</v>
      </c>
      <c r="E4246" s="2" t="s">
        <v>12060</v>
      </c>
      <c r="F4246" s="2" t="s">
        <v>36</v>
      </c>
      <c r="G4246" s="2" t="s">
        <v>607</v>
      </c>
      <c r="H4246" s="2" t="s">
        <v>30</v>
      </c>
      <c r="I4246" s="2" t="s">
        <v>621</v>
      </c>
      <c r="J4246" s="2" t="s">
        <v>32</v>
      </c>
      <c r="K4246" s="2" t="s">
        <v>1781</v>
      </c>
      <c r="L4246" s="2"/>
    </row>
    <row r="4247">
      <c r="A4247" s="2">
        <v>2</v>
      </c>
      <c r="B4247" s="2" t="s">
        <v>1808</v>
      </c>
      <c r="C4247" s="5" t="s">
        <v>12061</v>
      </c>
      <c r="D4247" s="5" t="s">
        <v>12062</v>
      </c>
      <c r="E4247" s="2" t="s">
        <v>12063</v>
      </c>
      <c r="F4247" s="2" t="s">
        <v>36</v>
      </c>
      <c r="G4247" s="2" t="s">
        <v>29</v>
      </c>
      <c r="H4247" s="2" t="s">
        <v>37</v>
      </c>
      <c r="I4247" s="2" t="s">
        <v>31</v>
      </c>
      <c r="J4247" s="2" t="s">
        <v>32</v>
      </c>
      <c r="K4247" s="2" t="s">
        <v>1781</v>
      </c>
      <c r="L4247" s="2"/>
    </row>
    <row r="4248">
      <c r="A4248" s="2">
        <v>2</v>
      </c>
      <c r="B4248" s="2" t="s">
        <v>1808</v>
      </c>
      <c r="C4248" s="5" t="s">
        <v>12064</v>
      </c>
      <c r="D4248" s="5" t="s">
        <v>12065</v>
      </c>
      <c r="E4248" s="2" t="s">
        <v>12066</v>
      </c>
      <c r="F4248" s="2" t="s">
        <v>36</v>
      </c>
      <c r="G4248" s="2" t="s">
        <v>29</v>
      </c>
      <c r="H4248" s="2" t="s">
        <v>37</v>
      </c>
      <c r="I4248" s="2" t="s">
        <v>31</v>
      </c>
      <c r="J4248" s="2" t="s">
        <v>32</v>
      </c>
      <c r="K4248" s="2" t="s">
        <v>1781</v>
      </c>
      <c r="L4248" s="2"/>
    </row>
    <row r="4249">
      <c r="A4249" s="2">
        <v>2</v>
      </c>
      <c r="B4249" s="2" t="s">
        <v>1808</v>
      </c>
      <c r="C4249" s="5" t="s">
        <v>12067</v>
      </c>
      <c r="D4249" s="5" t="s">
        <v>12068</v>
      </c>
      <c r="E4249" s="2" t="s">
        <v>12069</v>
      </c>
      <c r="F4249" s="2" t="s">
        <v>36</v>
      </c>
      <c r="G4249" s="2" t="s">
        <v>607</v>
      </c>
      <c r="H4249" s="2" t="s">
        <v>30</v>
      </c>
      <c r="I4249" s="2" t="s">
        <v>608</v>
      </c>
      <c r="J4249" s="2" t="s">
        <v>32</v>
      </c>
      <c r="K4249" s="2" t="s">
        <v>1781</v>
      </c>
      <c r="L4249" s="2"/>
    </row>
    <row r="4250">
      <c r="A4250" s="2">
        <v>2</v>
      </c>
      <c r="B4250" s="2" t="s">
        <v>1808</v>
      </c>
      <c r="C4250" s="5" t="s">
        <v>12070</v>
      </c>
      <c r="D4250" s="5" t="s">
        <v>12071</v>
      </c>
      <c r="E4250" s="2" t="s">
        <v>12072</v>
      </c>
      <c r="F4250" s="2" t="s">
        <v>36</v>
      </c>
      <c r="G4250" s="2" t="s">
        <v>607</v>
      </c>
      <c r="H4250" s="2" t="s">
        <v>37</v>
      </c>
      <c r="I4250" s="2" t="s">
        <v>621</v>
      </c>
      <c r="J4250" s="2" t="s">
        <v>32</v>
      </c>
      <c r="K4250" s="2" t="s">
        <v>1781</v>
      </c>
      <c r="L4250" s="2"/>
    </row>
    <row r="4251">
      <c r="A4251" s="2">
        <v>2</v>
      </c>
      <c r="B4251" s="2" t="s">
        <v>1808</v>
      </c>
      <c r="C4251" s="5" t="s">
        <v>12073</v>
      </c>
      <c r="D4251" s="5" t="s">
        <v>12074</v>
      </c>
      <c r="E4251" s="2" t="s">
        <v>12075</v>
      </c>
      <c r="F4251" s="2" t="s">
        <v>36</v>
      </c>
      <c r="G4251" s="2" t="s">
        <v>607</v>
      </c>
      <c r="H4251" s="2" t="s">
        <v>30</v>
      </c>
      <c r="I4251" s="2" t="s">
        <v>621</v>
      </c>
      <c r="J4251" s="2" t="s">
        <v>32</v>
      </c>
      <c r="K4251" s="2" t="s">
        <v>1781</v>
      </c>
      <c r="L4251" s="2"/>
    </row>
    <row r="4252">
      <c r="A4252" s="2">
        <v>2</v>
      </c>
      <c r="B4252" s="2" t="s">
        <v>1808</v>
      </c>
      <c r="C4252" s="5" t="s">
        <v>12076</v>
      </c>
      <c r="D4252" s="5" t="s">
        <v>12077</v>
      </c>
      <c r="E4252" s="2" t="s">
        <v>12078</v>
      </c>
      <c r="F4252" s="2" t="s">
        <v>36</v>
      </c>
      <c r="G4252" s="2" t="s">
        <v>607</v>
      </c>
      <c r="H4252" s="2" t="s">
        <v>30</v>
      </c>
      <c r="I4252" s="2" t="s">
        <v>608</v>
      </c>
      <c r="J4252" s="2" t="s">
        <v>32</v>
      </c>
      <c r="K4252" s="2" t="s">
        <v>1781</v>
      </c>
      <c r="L4252" s="2"/>
    </row>
    <row r="4253">
      <c r="A4253" s="2">
        <v>2</v>
      </c>
      <c r="B4253" s="2" t="s">
        <v>1808</v>
      </c>
      <c r="C4253" s="5" t="s">
        <v>12079</v>
      </c>
      <c r="D4253" s="5" t="s">
        <v>12080</v>
      </c>
      <c r="E4253" s="2" t="s">
        <v>12081</v>
      </c>
      <c r="F4253" s="2" t="s">
        <v>36</v>
      </c>
      <c r="G4253" s="2" t="s">
        <v>607</v>
      </c>
      <c r="H4253" s="2" t="s">
        <v>30</v>
      </c>
      <c r="I4253" s="2" t="s">
        <v>608</v>
      </c>
      <c r="J4253" s="2" t="s">
        <v>32</v>
      </c>
      <c r="K4253" s="2" t="s">
        <v>1781</v>
      </c>
      <c r="L4253" s="2"/>
    </row>
    <row r="4254">
      <c r="A4254" s="2">
        <v>2</v>
      </c>
      <c r="B4254" s="2" t="s">
        <v>1808</v>
      </c>
      <c r="C4254" s="5" t="s">
        <v>12082</v>
      </c>
      <c r="D4254" s="5" t="s">
        <v>12083</v>
      </c>
      <c r="E4254" s="2" t="s">
        <v>12084</v>
      </c>
      <c r="F4254" s="2" t="s">
        <v>36</v>
      </c>
      <c r="G4254" s="2" t="s">
        <v>607</v>
      </c>
      <c r="H4254" s="2" t="s">
        <v>30</v>
      </c>
      <c r="I4254" s="2" t="s">
        <v>608</v>
      </c>
      <c r="J4254" s="2" t="s">
        <v>32</v>
      </c>
      <c r="K4254" s="2" t="s">
        <v>1781</v>
      </c>
      <c r="L4254" s="2"/>
    </row>
    <row r="4255">
      <c r="A4255" s="2">
        <v>2</v>
      </c>
      <c r="B4255" s="2" t="s">
        <v>1808</v>
      </c>
      <c r="C4255" s="5" t="s">
        <v>12085</v>
      </c>
      <c r="D4255" s="5" t="s">
        <v>12086</v>
      </c>
      <c r="E4255" s="2" t="s">
        <v>12087</v>
      </c>
      <c r="F4255" s="2" t="s">
        <v>36</v>
      </c>
      <c r="G4255" s="2" t="s">
        <v>607</v>
      </c>
      <c r="H4255" s="2" t="s">
        <v>30</v>
      </c>
      <c r="I4255" s="2" t="s">
        <v>608</v>
      </c>
      <c r="J4255" s="2" t="s">
        <v>32</v>
      </c>
      <c r="K4255" s="2" t="s">
        <v>1781</v>
      </c>
      <c r="L4255" s="2"/>
    </row>
    <row r="4256">
      <c r="A4256" s="2">
        <v>2</v>
      </c>
      <c r="B4256" s="2" t="s">
        <v>1808</v>
      </c>
      <c r="C4256" s="5" t="s">
        <v>12088</v>
      </c>
      <c r="D4256" s="5" t="s">
        <v>12089</v>
      </c>
      <c r="E4256" s="2" t="s">
        <v>12090</v>
      </c>
      <c r="F4256" s="2" t="s">
        <v>36</v>
      </c>
      <c r="G4256" s="2" t="s">
        <v>29</v>
      </c>
      <c r="H4256" s="2" t="s">
        <v>37</v>
      </c>
      <c r="I4256" s="2" t="s">
        <v>31</v>
      </c>
      <c r="J4256" s="2" t="s">
        <v>32</v>
      </c>
      <c r="K4256" s="2" t="s">
        <v>1781</v>
      </c>
      <c r="L4256" s="2"/>
    </row>
    <row r="4257">
      <c r="A4257" s="2">
        <v>2</v>
      </c>
      <c r="B4257" s="2" t="s">
        <v>1808</v>
      </c>
      <c r="C4257" s="5" t="s">
        <v>12091</v>
      </c>
      <c r="D4257" s="5" t="s">
        <v>12092</v>
      </c>
      <c r="E4257" s="2" t="s">
        <v>12093</v>
      </c>
      <c r="F4257" s="2" t="s">
        <v>36</v>
      </c>
      <c r="G4257" s="2" t="s">
        <v>45</v>
      </c>
      <c r="H4257" s="2" t="s">
        <v>37</v>
      </c>
      <c r="I4257" s="2" t="s">
        <v>31</v>
      </c>
      <c r="J4257" s="2" t="s">
        <v>32</v>
      </c>
      <c r="K4257" s="2" t="s">
        <v>1781</v>
      </c>
      <c r="L4257" s="2"/>
    </row>
    <row r="4258">
      <c r="A4258" s="2">
        <v>2</v>
      </c>
      <c r="B4258" s="2" t="s">
        <v>1808</v>
      </c>
      <c r="C4258" s="5" t="s">
        <v>12094</v>
      </c>
      <c r="D4258" s="5" t="s">
        <v>12095</v>
      </c>
      <c r="E4258" s="2" t="s">
        <v>12096</v>
      </c>
      <c r="F4258" s="2" t="s">
        <v>36</v>
      </c>
      <c r="G4258" s="2" t="s">
        <v>607</v>
      </c>
      <c r="H4258" s="2" t="s">
        <v>30</v>
      </c>
      <c r="I4258" s="2" t="s">
        <v>608</v>
      </c>
      <c r="J4258" s="2" t="s">
        <v>32</v>
      </c>
      <c r="K4258" s="2" t="s">
        <v>1781</v>
      </c>
      <c r="L4258" s="2"/>
    </row>
    <row r="4259">
      <c r="A4259" s="2">
        <v>2</v>
      </c>
      <c r="B4259" s="2" t="s">
        <v>1808</v>
      </c>
      <c r="C4259" s="5" t="s">
        <v>12097</v>
      </c>
      <c r="D4259" s="5" t="s">
        <v>12098</v>
      </c>
      <c r="E4259" s="2" t="s">
        <v>12099</v>
      </c>
      <c r="F4259" s="2" t="s">
        <v>36</v>
      </c>
      <c r="G4259" s="2" t="s">
        <v>607</v>
      </c>
      <c r="H4259" s="2" t="s">
        <v>30</v>
      </c>
      <c r="I4259" s="2" t="s">
        <v>621</v>
      </c>
      <c r="J4259" s="2" t="s">
        <v>32</v>
      </c>
      <c r="K4259" s="2" t="s">
        <v>1781</v>
      </c>
      <c r="L4259" s="2"/>
    </row>
    <row r="4260">
      <c r="A4260" s="2">
        <v>2</v>
      </c>
      <c r="B4260" s="2" t="s">
        <v>1808</v>
      </c>
      <c r="C4260" s="5" t="s">
        <v>12100</v>
      </c>
      <c r="D4260" s="5" t="s">
        <v>12101</v>
      </c>
      <c r="E4260" s="2" t="s">
        <v>12102</v>
      </c>
      <c r="F4260" s="2" t="s">
        <v>36</v>
      </c>
      <c r="G4260" s="2" t="s">
        <v>29</v>
      </c>
      <c r="H4260" s="2" t="s">
        <v>37</v>
      </c>
      <c r="I4260" s="2" t="s">
        <v>31</v>
      </c>
      <c r="J4260" s="2" t="s">
        <v>32</v>
      </c>
      <c r="K4260" s="2" t="s">
        <v>1781</v>
      </c>
      <c r="L4260" s="2"/>
    </row>
    <row r="4261">
      <c r="A4261" s="2">
        <v>2</v>
      </c>
      <c r="B4261" s="2" t="s">
        <v>1808</v>
      </c>
      <c r="C4261" s="5" t="s">
        <v>12103</v>
      </c>
      <c r="D4261" s="5" t="s">
        <v>12104</v>
      </c>
      <c r="E4261" s="2" t="s">
        <v>12105</v>
      </c>
      <c r="F4261" s="2" t="s">
        <v>36</v>
      </c>
      <c r="G4261" s="2" t="s">
        <v>607</v>
      </c>
      <c r="H4261" s="2" t="s">
        <v>37</v>
      </c>
      <c r="I4261" s="2" t="s">
        <v>31</v>
      </c>
      <c r="J4261" s="2" t="s">
        <v>32</v>
      </c>
      <c r="K4261" s="2" t="s">
        <v>1781</v>
      </c>
      <c r="L4261" s="2"/>
    </row>
    <row r="4262">
      <c r="A4262" s="2">
        <v>2</v>
      </c>
      <c r="B4262" s="2" t="s">
        <v>1808</v>
      </c>
      <c r="C4262" s="5" t="s">
        <v>12106</v>
      </c>
      <c r="D4262" s="5" t="s">
        <v>12107</v>
      </c>
      <c r="E4262" s="2" t="s">
        <v>12108</v>
      </c>
      <c r="F4262" s="2" t="s">
        <v>36</v>
      </c>
      <c r="G4262" s="2" t="s">
        <v>607</v>
      </c>
      <c r="H4262" s="2" t="s">
        <v>30</v>
      </c>
      <c r="I4262" s="2" t="s">
        <v>621</v>
      </c>
      <c r="J4262" s="2" t="s">
        <v>32</v>
      </c>
      <c r="K4262" s="2" t="s">
        <v>1781</v>
      </c>
      <c r="L4262" s="2"/>
    </row>
    <row r="4263">
      <c r="A4263" s="2">
        <v>2</v>
      </c>
      <c r="B4263" s="2" t="s">
        <v>1808</v>
      </c>
      <c r="C4263" s="5" t="s">
        <v>12109</v>
      </c>
      <c r="D4263" s="5" t="s">
        <v>12110</v>
      </c>
      <c r="E4263" s="2" t="s">
        <v>12111</v>
      </c>
      <c r="F4263" s="2" t="s">
        <v>36</v>
      </c>
      <c r="G4263" s="2" t="s">
        <v>607</v>
      </c>
      <c r="H4263" s="2" t="s">
        <v>30</v>
      </c>
      <c r="I4263" s="2" t="s">
        <v>621</v>
      </c>
      <c r="J4263" s="2" t="s">
        <v>32</v>
      </c>
      <c r="K4263" s="2" t="s">
        <v>1781</v>
      </c>
      <c r="L4263" s="2"/>
    </row>
    <row r="4264">
      <c r="A4264" s="2">
        <v>2</v>
      </c>
      <c r="B4264" s="2" t="s">
        <v>1808</v>
      </c>
      <c r="C4264" s="5" t="s">
        <v>12112</v>
      </c>
      <c r="D4264" s="5" t="s">
        <v>12113</v>
      </c>
      <c r="E4264" s="2" t="s">
        <v>12114</v>
      </c>
      <c r="F4264" s="2" t="s">
        <v>36</v>
      </c>
      <c r="G4264" s="2" t="s">
        <v>29</v>
      </c>
      <c r="H4264" s="2" t="s">
        <v>37</v>
      </c>
      <c r="I4264" s="2" t="s">
        <v>31</v>
      </c>
      <c r="J4264" s="2" t="s">
        <v>32</v>
      </c>
      <c r="K4264" s="2" t="s">
        <v>1781</v>
      </c>
      <c r="L4264" s="2"/>
    </row>
    <row r="4265">
      <c r="A4265" s="2">
        <v>2</v>
      </c>
      <c r="B4265" s="2" t="s">
        <v>1808</v>
      </c>
      <c r="C4265" s="5" t="s">
        <v>12115</v>
      </c>
      <c r="D4265" s="5" t="s">
        <v>12116</v>
      </c>
      <c r="E4265" s="2" t="s">
        <v>12117</v>
      </c>
      <c r="F4265" s="2" t="s">
        <v>36</v>
      </c>
      <c r="G4265" s="2" t="s">
        <v>45</v>
      </c>
      <c r="H4265" s="2" t="s">
        <v>37</v>
      </c>
      <c r="I4265" s="2" t="s">
        <v>31</v>
      </c>
      <c r="J4265" s="2" t="s">
        <v>32</v>
      </c>
      <c r="K4265" s="2" t="s">
        <v>1781</v>
      </c>
      <c r="L4265" s="2"/>
    </row>
    <row r="4266">
      <c r="A4266" s="2">
        <v>2</v>
      </c>
      <c r="B4266" s="2" t="s">
        <v>1808</v>
      </c>
      <c r="C4266" s="5" t="s">
        <v>12118</v>
      </c>
      <c r="D4266" s="5" t="s">
        <v>12119</v>
      </c>
      <c r="E4266" s="2" t="s">
        <v>12120</v>
      </c>
      <c r="F4266" s="2" t="s">
        <v>36</v>
      </c>
      <c r="G4266" s="2" t="s">
        <v>29</v>
      </c>
      <c r="H4266" s="2" t="s">
        <v>37</v>
      </c>
      <c r="I4266" s="2" t="s">
        <v>31</v>
      </c>
      <c r="J4266" s="2" t="s">
        <v>32</v>
      </c>
      <c r="K4266" s="2" t="s">
        <v>1781</v>
      </c>
      <c r="L4266" s="2"/>
    </row>
    <row r="4267">
      <c r="A4267" s="2">
        <v>2</v>
      </c>
      <c r="B4267" s="2" t="s">
        <v>1808</v>
      </c>
      <c r="C4267" s="5" t="s">
        <v>12121</v>
      </c>
      <c r="D4267" s="5" t="s">
        <v>12122</v>
      </c>
      <c r="E4267" s="2" t="s">
        <v>12123</v>
      </c>
      <c r="F4267" s="2" t="s">
        <v>36</v>
      </c>
      <c r="G4267" s="2" t="s">
        <v>607</v>
      </c>
      <c r="H4267" s="2" t="s">
        <v>30</v>
      </c>
      <c r="I4267" s="2" t="s">
        <v>621</v>
      </c>
      <c r="J4267" s="2" t="s">
        <v>32</v>
      </c>
      <c r="K4267" s="2" t="s">
        <v>1781</v>
      </c>
      <c r="L4267" s="2"/>
    </row>
    <row r="4268">
      <c r="A4268" s="2">
        <v>2</v>
      </c>
      <c r="B4268" s="2" t="s">
        <v>1808</v>
      </c>
      <c r="C4268" s="5" t="s">
        <v>12124</v>
      </c>
      <c r="D4268" s="5" t="s">
        <v>12125</v>
      </c>
      <c r="E4268" s="2" t="s">
        <v>12126</v>
      </c>
      <c r="F4268" s="2" t="s">
        <v>36</v>
      </c>
      <c r="G4268" s="2" t="s">
        <v>607</v>
      </c>
      <c r="H4268" s="2" t="s">
        <v>37</v>
      </c>
      <c r="I4268" s="2" t="s">
        <v>31</v>
      </c>
      <c r="J4268" s="2" t="s">
        <v>32</v>
      </c>
      <c r="K4268" s="2" t="s">
        <v>1781</v>
      </c>
      <c r="L4268" s="2"/>
    </row>
    <row r="4269">
      <c r="A4269" s="2">
        <v>2</v>
      </c>
      <c r="B4269" s="2" t="s">
        <v>1808</v>
      </c>
      <c r="C4269" s="5" t="s">
        <v>12127</v>
      </c>
      <c r="D4269" s="5" t="s">
        <v>12128</v>
      </c>
      <c r="E4269" s="2" t="s">
        <v>12129</v>
      </c>
      <c r="F4269" s="2" t="s">
        <v>36</v>
      </c>
      <c r="G4269" s="2" t="s">
        <v>29</v>
      </c>
      <c r="H4269" s="2" t="s">
        <v>37</v>
      </c>
      <c r="I4269" s="2" t="s">
        <v>31</v>
      </c>
      <c r="J4269" s="2" t="s">
        <v>32</v>
      </c>
      <c r="K4269" s="2" t="s">
        <v>1781</v>
      </c>
      <c r="L4269" s="2"/>
    </row>
    <row r="4270">
      <c r="A4270" s="2">
        <v>2</v>
      </c>
      <c r="B4270" s="2" t="s">
        <v>1808</v>
      </c>
      <c r="C4270" s="5" t="s">
        <v>12130</v>
      </c>
      <c r="D4270" s="5" t="s">
        <v>12131</v>
      </c>
      <c r="E4270" s="2" t="s">
        <v>12132</v>
      </c>
      <c r="F4270" s="2" t="s">
        <v>36</v>
      </c>
      <c r="G4270" s="2" t="s">
        <v>607</v>
      </c>
      <c r="H4270" s="2" t="s">
        <v>30</v>
      </c>
      <c r="I4270" s="2" t="s">
        <v>621</v>
      </c>
      <c r="J4270" s="2" t="s">
        <v>32</v>
      </c>
      <c r="K4270" s="2" t="s">
        <v>1781</v>
      </c>
      <c r="L4270" s="2"/>
    </row>
    <row r="4271">
      <c r="A4271" s="2">
        <v>2</v>
      </c>
      <c r="B4271" s="2" t="s">
        <v>1808</v>
      </c>
      <c r="C4271" s="5" t="s">
        <v>234</v>
      </c>
      <c r="D4271" s="5" t="s">
        <v>235</v>
      </c>
      <c r="E4271" s="2" t="s">
        <v>236</v>
      </c>
      <c r="F4271" s="2" t="s">
        <v>36</v>
      </c>
      <c r="G4271" s="2" t="s">
        <v>45</v>
      </c>
      <c r="H4271" s="2" t="s">
        <v>37</v>
      </c>
      <c r="I4271" s="2" t="s">
        <v>31</v>
      </c>
      <c r="J4271" s="2" t="s">
        <v>32</v>
      </c>
      <c r="K4271" s="2" t="s">
        <v>1781</v>
      </c>
      <c r="L4271" s="2"/>
    </row>
    <row r="4272">
      <c r="A4272" s="2">
        <v>2</v>
      </c>
      <c r="B4272" s="2" t="s">
        <v>1808</v>
      </c>
      <c r="C4272" s="5" t="s">
        <v>12133</v>
      </c>
      <c r="D4272" s="5" t="s">
        <v>12134</v>
      </c>
      <c r="E4272" s="2" t="s">
        <v>12135</v>
      </c>
      <c r="F4272" s="2" t="s">
        <v>36</v>
      </c>
      <c r="G4272" s="2" t="s">
        <v>607</v>
      </c>
      <c r="H4272" s="2" t="s">
        <v>37</v>
      </c>
      <c r="I4272" s="2" t="s">
        <v>608</v>
      </c>
      <c r="J4272" s="2" t="s">
        <v>32</v>
      </c>
      <c r="K4272" s="2" t="s">
        <v>1781</v>
      </c>
      <c r="L4272" s="2"/>
    </row>
    <row r="4273">
      <c r="A4273" s="2">
        <v>2</v>
      </c>
      <c r="B4273" s="2" t="s">
        <v>1808</v>
      </c>
      <c r="C4273" s="5" t="s">
        <v>12136</v>
      </c>
      <c r="D4273" s="5" t="s">
        <v>12137</v>
      </c>
      <c r="E4273" s="2" t="s">
        <v>12138</v>
      </c>
      <c r="F4273" s="2" t="s">
        <v>36</v>
      </c>
      <c r="G4273" s="2" t="s">
        <v>607</v>
      </c>
      <c r="H4273" s="2" t="s">
        <v>30</v>
      </c>
      <c r="I4273" s="2" t="s">
        <v>621</v>
      </c>
      <c r="J4273" s="2" t="s">
        <v>32</v>
      </c>
      <c r="K4273" s="2" t="s">
        <v>1781</v>
      </c>
      <c r="L4273" s="2"/>
    </row>
    <row r="4274">
      <c r="A4274" s="2">
        <v>2</v>
      </c>
      <c r="B4274" s="2" t="s">
        <v>1808</v>
      </c>
      <c r="C4274" s="5" t="s">
        <v>12139</v>
      </c>
      <c r="D4274" s="5" t="s">
        <v>12140</v>
      </c>
      <c r="E4274" s="2" t="s">
        <v>12141</v>
      </c>
      <c r="F4274" s="2" t="s">
        <v>36</v>
      </c>
      <c r="G4274" s="2" t="s">
        <v>607</v>
      </c>
      <c r="H4274" s="2" t="s">
        <v>30</v>
      </c>
      <c r="I4274" s="2" t="s">
        <v>608</v>
      </c>
      <c r="J4274" s="2" t="s">
        <v>32</v>
      </c>
      <c r="K4274" s="2" t="s">
        <v>1781</v>
      </c>
      <c r="L4274" s="2"/>
    </row>
    <row r="4275">
      <c r="A4275" s="2">
        <v>2</v>
      </c>
      <c r="B4275" s="2" t="s">
        <v>1808</v>
      </c>
      <c r="C4275" s="5" t="s">
        <v>12142</v>
      </c>
      <c r="D4275" s="5" t="s">
        <v>12143</v>
      </c>
      <c r="E4275" s="2" t="s">
        <v>12144</v>
      </c>
      <c r="F4275" s="2" t="s">
        <v>36</v>
      </c>
      <c r="G4275" s="2" t="s">
        <v>29</v>
      </c>
      <c r="H4275" s="2" t="s">
        <v>37</v>
      </c>
      <c r="I4275" s="2" t="s">
        <v>31</v>
      </c>
      <c r="J4275" s="2" t="s">
        <v>32</v>
      </c>
      <c r="K4275" s="2" t="s">
        <v>1781</v>
      </c>
      <c r="L4275" s="2"/>
    </row>
    <row r="4276">
      <c r="A4276" s="2">
        <v>2</v>
      </c>
      <c r="B4276" s="2" t="s">
        <v>1808</v>
      </c>
      <c r="C4276" s="5" t="s">
        <v>12145</v>
      </c>
      <c r="D4276" s="5" t="s">
        <v>12146</v>
      </c>
      <c r="E4276" s="2" t="s">
        <v>12147</v>
      </c>
      <c r="F4276" s="2" t="s">
        <v>36</v>
      </c>
      <c r="G4276" s="2" t="s">
        <v>1885</v>
      </c>
      <c r="H4276" s="2" t="s">
        <v>37</v>
      </c>
      <c r="I4276" s="2" t="s">
        <v>31</v>
      </c>
      <c r="J4276" s="2" t="s">
        <v>32</v>
      </c>
      <c r="K4276" s="2" t="s">
        <v>1781</v>
      </c>
      <c r="L4276" s="2"/>
    </row>
    <row r="4277">
      <c r="A4277" s="2">
        <v>2</v>
      </c>
      <c r="B4277" s="2" t="s">
        <v>1808</v>
      </c>
      <c r="C4277" s="5" t="s">
        <v>12148</v>
      </c>
      <c r="D4277" s="5" t="s">
        <v>12149</v>
      </c>
      <c r="E4277" s="2" t="s">
        <v>12150</v>
      </c>
      <c r="F4277" s="2" t="s">
        <v>36</v>
      </c>
      <c r="G4277" s="2" t="s">
        <v>607</v>
      </c>
      <c r="H4277" s="2" t="s">
        <v>30</v>
      </c>
      <c r="I4277" s="2" t="s">
        <v>621</v>
      </c>
      <c r="J4277" s="2" t="s">
        <v>32</v>
      </c>
      <c r="K4277" s="2" t="s">
        <v>1781</v>
      </c>
      <c r="L4277" s="2"/>
    </row>
    <row r="4278">
      <c r="A4278" s="2">
        <v>2</v>
      </c>
      <c r="B4278" s="2" t="s">
        <v>1808</v>
      </c>
      <c r="C4278" s="5" t="s">
        <v>12151</v>
      </c>
      <c r="D4278" s="5" t="s">
        <v>12152</v>
      </c>
      <c r="E4278" s="2" t="s">
        <v>12153</v>
      </c>
      <c r="F4278" s="2" t="s">
        <v>36</v>
      </c>
      <c r="G4278" s="2" t="s">
        <v>1885</v>
      </c>
      <c r="H4278" s="2" t="s">
        <v>37</v>
      </c>
      <c r="I4278" s="2" t="s">
        <v>31</v>
      </c>
      <c r="J4278" s="2" t="s">
        <v>32</v>
      </c>
      <c r="K4278" s="2" t="s">
        <v>1781</v>
      </c>
      <c r="L4278" s="2"/>
    </row>
    <row r="4279">
      <c r="A4279" s="2">
        <v>2</v>
      </c>
      <c r="B4279" s="2" t="s">
        <v>1808</v>
      </c>
      <c r="C4279" s="5" t="s">
        <v>12154</v>
      </c>
      <c r="D4279" s="5" t="s">
        <v>12155</v>
      </c>
      <c r="E4279" s="2" t="s">
        <v>12156</v>
      </c>
      <c r="F4279" s="2" t="s">
        <v>36</v>
      </c>
      <c r="G4279" s="2" t="s">
        <v>607</v>
      </c>
      <c r="H4279" s="2" t="s">
        <v>37</v>
      </c>
      <c r="I4279" s="2" t="s">
        <v>608</v>
      </c>
      <c r="J4279" s="2" t="s">
        <v>32</v>
      </c>
      <c r="K4279" s="2" t="s">
        <v>1781</v>
      </c>
      <c r="L4279" s="2"/>
    </row>
    <row r="4280">
      <c r="A4280" s="2">
        <v>2</v>
      </c>
      <c r="B4280" s="2" t="s">
        <v>1808</v>
      </c>
      <c r="C4280" s="5" t="s">
        <v>12157</v>
      </c>
      <c r="D4280" s="5" t="s">
        <v>12158</v>
      </c>
      <c r="E4280" s="2" t="s">
        <v>12159</v>
      </c>
      <c r="F4280" s="2" t="s">
        <v>36</v>
      </c>
      <c r="G4280" s="2" t="s">
        <v>607</v>
      </c>
      <c r="H4280" s="2" t="s">
        <v>37</v>
      </c>
      <c r="I4280" s="2" t="s">
        <v>621</v>
      </c>
      <c r="J4280" s="2" t="s">
        <v>32</v>
      </c>
      <c r="K4280" s="2" t="s">
        <v>1781</v>
      </c>
      <c r="L4280" s="2"/>
    </row>
    <row r="4281">
      <c r="A4281" s="2">
        <v>2</v>
      </c>
      <c r="B4281" s="2" t="s">
        <v>1808</v>
      </c>
      <c r="C4281" s="5" t="s">
        <v>12160</v>
      </c>
      <c r="D4281" s="5" t="s">
        <v>12161</v>
      </c>
      <c r="E4281" s="2" t="s">
        <v>12162</v>
      </c>
      <c r="F4281" s="2" t="s">
        <v>36</v>
      </c>
      <c r="G4281" s="2" t="s">
        <v>29</v>
      </c>
      <c r="H4281" s="2" t="s">
        <v>37</v>
      </c>
      <c r="I4281" s="2" t="s">
        <v>31</v>
      </c>
      <c r="J4281" s="2" t="s">
        <v>32</v>
      </c>
      <c r="K4281" s="2" t="s">
        <v>1781</v>
      </c>
      <c r="L4281" s="2"/>
    </row>
    <row r="4282">
      <c r="A4282" s="2">
        <v>2</v>
      </c>
      <c r="B4282" s="2" t="s">
        <v>1808</v>
      </c>
      <c r="C4282" s="5" t="s">
        <v>12163</v>
      </c>
      <c r="D4282" s="5" t="s">
        <v>12164</v>
      </c>
      <c r="E4282" s="2" t="s">
        <v>12165</v>
      </c>
      <c r="F4282" s="2" t="s">
        <v>36</v>
      </c>
      <c r="G4282" s="2" t="s">
        <v>607</v>
      </c>
      <c r="H4282" s="2" t="s">
        <v>37</v>
      </c>
      <c r="I4282" s="2" t="s">
        <v>621</v>
      </c>
      <c r="J4282" s="2" t="s">
        <v>32</v>
      </c>
      <c r="K4282" s="2" t="s">
        <v>1781</v>
      </c>
      <c r="L4282" s="2"/>
    </row>
    <row r="4283">
      <c r="A4283" s="2">
        <v>2</v>
      </c>
      <c r="B4283" s="2" t="s">
        <v>1808</v>
      </c>
      <c r="C4283" s="5" t="s">
        <v>12166</v>
      </c>
      <c r="D4283" s="5" t="s">
        <v>12167</v>
      </c>
      <c r="E4283" s="2" t="s">
        <v>12168</v>
      </c>
      <c r="F4283" s="2" t="s">
        <v>36</v>
      </c>
      <c r="G4283" s="2" t="s">
        <v>607</v>
      </c>
      <c r="H4283" s="2" t="s">
        <v>37</v>
      </c>
      <c r="I4283" s="2" t="s">
        <v>608</v>
      </c>
      <c r="J4283" s="2" t="s">
        <v>32</v>
      </c>
      <c r="K4283" s="2" t="s">
        <v>1781</v>
      </c>
      <c r="L4283" s="2"/>
    </row>
    <row r="4284">
      <c r="A4284" s="2">
        <v>2</v>
      </c>
      <c r="B4284" s="2" t="s">
        <v>1808</v>
      </c>
      <c r="C4284" s="5" t="s">
        <v>12169</v>
      </c>
      <c r="D4284" s="5" t="s">
        <v>12170</v>
      </c>
      <c r="E4284" s="2" t="s">
        <v>12171</v>
      </c>
      <c r="F4284" s="2" t="s">
        <v>36</v>
      </c>
      <c r="G4284" s="2" t="s">
        <v>607</v>
      </c>
      <c r="H4284" s="2" t="s">
        <v>37</v>
      </c>
      <c r="I4284" s="2" t="s">
        <v>608</v>
      </c>
      <c r="J4284" s="2" t="s">
        <v>32</v>
      </c>
      <c r="K4284" s="2" t="s">
        <v>1781</v>
      </c>
      <c r="L4284" s="2"/>
    </row>
    <row r="4285">
      <c r="A4285" s="2">
        <v>2</v>
      </c>
      <c r="B4285" s="2" t="s">
        <v>1808</v>
      </c>
      <c r="C4285" s="5" t="s">
        <v>12172</v>
      </c>
      <c r="D4285" s="5" t="s">
        <v>12173</v>
      </c>
      <c r="E4285" s="2" t="s">
        <v>12174</v>
      </c>
      <c r="F4285" s="2" t="s">
        <v>36</v>
      </c>
      <c r="G4285" s="2" t="s">
        <v>607</v>
      </c>
      <c r="H4285" s="2" t="s">
        <v>30</v>
      </c>
      <c r="I4285" s="2" t="s">
        <v>608</v>
      </c>
      <c r="J4285" s="2" t="s">
        <v>32</v>
      </c>
      <c r="K4285" s="2" t="s">
        <v>1781</v>
      </c>
      <c r="L4285" s="2"/>
    </row>
    <row r="4286">
      <c r="A4286" s="2">
        <v>2</v>
      </c>
      <c r="B4286" s="2" t="s">
        <v>1808</v>
      </c>
      <c r="C4286" s="5" t="s">
        <v>12175</v>
      </c>
      <c r="D4286" s="5" t="s">
        <v>12176</v>
      </c>
      <c r="E4286" s="2" t="s">
        <v>12177</v>
      </c>
      <c r="F4286" s="2" t="s">
        <v>36</v>
      </c>
      <c r="G4286" s="2" t="s">
        <v>29</v>
      </c>
      <c r="H4286" s="2" t="s">
        <v>37</v>
      </c>
      <c r="I4286" s="2" t="s">
        <v>31</v>
      </c>
      <c r="J4286" s="2" t="s">
        <v>32</v>
      </c>
      <c r="K4286" s="2" t="s">
        <v>1781</v>
      </c>
      <c r="L4286" s="2"/>
    </row>
    <row r="4287">
      <c r="A4287" s="2">
        <v>2</v>
      </c>
      <c r="B4287" s="2" t="s">
        <v>1808</v>
      </c>
      <c r="C4287" s="5" t="s">
        <v>12178</v>
      </c>
      <c r="D4287" s="5" t="s">
        <v>12179</v>
      </c>
      <c r="E4287" s="2" t="s">
        <v>12180</v>
      </c>
      <c r="F4287" s="2" t="s">
        <v>36</v>
      </c>
      <c r="G4287" s="2" t="s">
        <v>29</v>
      </c>
      <c r="H4287" s="2" t="s">
        <v>37</v>
      </c>
      <c r="I4287" s="2" t="s">
        <v>31</v>
      </c>
      <c r="J4287" s="2" t="s">
        <v>32</v>
      </c>
      <c r="K4287" s="2" t="s">
        <v>1781</v>
      </c>
      <c r="L4287" s="2"/>
    </row>
    <row r="4288">
      <c r="A4288" s="2">
        <v>1</v>
      </c>
      <c r="B4288" s="2" t="s">
        <v>12181</v>
      </c>
      <c r="C4288" s="2" t="s">
        <v>39</v>
      </c>
      <c r="E4288" s="2" t="s">
        <v>1809</v>
      </c>
      <c r="F4288" s="2" t="s">
        <v>28</v>
      </c>
      <c r="G4288" s="2" t="s">
        <v>29</v>
      </c>
      <c r="H4288" s="2" t="s">
        <v>30</v>
      </c>
      <c r="I4288" s="2" t="s">
        <v>31</v>
      </c>
      <c r="J4288" s="2" t="s">
        <v>32</v>
      </c>
    </row>
    <row r="4289">
      <c r="A4289" s="2">
        <v>2</v>
      </c>
      <c r="B4289" s="2" t="s">
        <v>12181</v>
      </c>
      <c r="C4289" s="5" t="s">
        <v>39</v>
      </c>
      <c r="E4289" s="2" t="s">
        <v>1810</v>
      </c>
      <c r="F4289" s="2" t="s">
        <v>28</v>
      </c>
      <c r="G4289" s="2" t="s">
        <v>29</v>
      </c>
      <c r="H4289" s="2" t="s">
        <v>30</v>
      </c>
      <c r="I4289" s="2" t="s">
        <v>31</v>
      </c>
      <c r="J4289" s="2" t="s">
        <v>590</v>
      </c>
      <c r="K4289" s="2" t="s">
        <v>1778</v>
      </c>
      <c r="L4289" s="2"/>
    </row>
    <row r="4290">
      <c r="A4290" s="2">
        <v>3</v>
      </c>
      <c r="B4290" s="2" t="s">
        <v>12181</v>
      </c>
      <c r="C4290" s="7" t="s">
        <v>39</v>
      </c>
      <c r="E4290" s="2" t="s">
        <v>1811</v>
      </c>
      <c r="F4290" s="2" t="s">
        <v>28</v>
      </c>
      <c r="G4290" s="2" t="s">
        <v>29</v>
      </c>
      <c r="H4290" s="2" t="s">
        <v>30</v>
      </c>
      <c r="I4290" s="2" t="s">
        <v>31</v>
      </c>
      <c r="J4290" s="2" t="s">
        <v>594</v>
      </c>
      <c r="K4290" s="2" t="s">
        <v>1779</v>
      </c>
      <c r="L4290" s="2"/>
    </row>
    <row r="4291">
      <c r="A4291" s="2">
        <v>2</v>
      </c>
      <c r="B4291" s="2" t="s">
        <v>12181</v>
      </c>
      <c r="C4291" s="5" t="s">
        <v>1812</v>
      </c>
      <c r="D4291" s="5" t="s">
        <v>1813</v>
      </c>
      <c r="E4291" s="2" t="s">
        <v>1814</v>
      </c>
      <c r="F4291" s="2" t="s">
        <v>36</v>
      </c>
      <c r="G4291" s="2" t="s">
        <v>29</v>
      </c>
      <c r="H4291" s="2" t="s">
        <v>37</v>
      </c>
      <c r="I4291" s="2" t="s">
        <v>31</v>
      </c>
      <c r="J4291" s="2" t="s">
        <v>32</v>
      </c>
      <c r="K4291" s="2" t="s">
        <v>1781</v>
      </c>
      <c r="L4291" s="2"/>
    </row>
    <row r="4292">
      <c r="A4292" s="2">
        <v>2</v>
      </c>
      <c r="B4292" s="2" t="s">
        <v>12181</v>
      </c>
      <c r="C4292" s="5" t="s">
        <v>1815</v>
      </c>
      <c r="D4292" s="5" t="s">
        <v>1816</v>
      </c>
      <c r="E4292" s="2" t="s">
        <v>1817</v>
      </c>
      <c r="F4292" s="2" t="s">
        <v>36</v>
      </c>
      <c r="G4292" s="2" t="s">
        <v>607</v>
      </c>
      <c r="H4292" s="2" t="s">
        <v>30</v>
      </c>
      <c r="I4292" s="2" t="s">
        <v>621</v>
      </c>
      <c r="J4292" s="2" t="s">
        <v>32</v>
      </c>
      <c r="K4292" s="2" t="s">
        <v>1781</v>
      </c>
      <c r="L4292" s="2"/>
    </row>
    <row r="4293">
      <c r="A4293" s="2">
        <v>2</v>
      </c>
      <c r="B4293" s="2" t="s">
        <v>12181</v>
      </c>
      <c r="C4293" s="5" t="s">
        <v>1818</v>
      </c>
      <c r="D4293" s="5" t="s">
        <v>1819</v>
      </c>
      <c r="E4293" s="2" t="s">
        <v>1820</v>
      </c>
      <c r="F4293" s="2" t="s">
        <v>36</v>
      </c>
      <c r="G4293" s="2" t="s">
        <v>607</v>
      </c>
      <c r="H4293" s="2" t="s">
        <v>37</v>
      </c>
      <c r="I4293" s="2" t="s">
        <v>621</v>
      </c>
      <c r="J4293" s="2" t="s">
        <v>32</v>
      </c>
      <c r="K4293" s="2" t="s">
        <v>1781</v>
      </c>
      <c r="L4293" s="2"/>
    </row>
    <row r="4294">
      <c r="A4294" s="2">
        <v>2</v>
      </c>
      <c r="B4294" s="2" t="s">
        <v>12181</v>
      </c>
      <c r="C4294" s="5" t="s">
        <v>1821</v>
      </c>
      <c r="D4294" s="5" t="s">
        <v>1822</v>
      </c>
      <c r="E4294" s="2" t="s">
        <v>1823</v>
      </c>
      <c r="F4294" s="2" t="s">
        <v>36</v>
      </c>
      <c r="G4294" s="2" t="s">
        <v>607</v>
      </c>
      <c r="H4294" s="2" t="s">
        <v>37</v>
      </c>
      <c r="I4294" s="2" t="s">
        <v>608</v>
      </c>
      <c r="J4294" s="2" t="s">
        <v>32</v>
      </c>
      <c r="K4294" s="2" t="s">
        <v>1781</v>
      </c>
      <c r="L4294" s="2"/>
    </row>
    <row r="4295">
      <c r="A4295" s="2">
        <v>2</v>
      </c>
      <c r="B4295" s="2" t="s">
        <v>12181</v>
      </c>
      <c r="C4295" s="5" t="s">
        <v>1824</v>
      </c>
      <c r="D4295" s="5" t="s">
        <v>1825</v>
      </c>
      <c r="E4295" s="2" t="s">
        <v>1826</v>
      </c>
      <c r="F4295" s="2" t="s">
        <v>36</v>
      </c>
      <c r="G4295" s="2" t="s">
        <v>607</v>
      </c>
      <c r="H4295" s="2" t="s">
        <v>37</v>
      </c>
      <c r="I4295" s="2" t="s">
        <v>608</v>
      </c>
      <c r="J4295" s="2" t="s">
        <v>32</v>
      </c>
      <c r="K4295" s="2" t="s">
        <v>1781</v>
      </c>
      <c r="L4295" s="2"/>
    </row>
    <row r="4296">
      <c r="A4296" s="2">
        <v>2</v>
      </c>
      <c r="B4296" s="2" t="s">
        <v>12181</v>
      </c>
      <c r="C4296" s="5" t="s">
        <v>1827</v>
      </c>
      <c r="D4296" s="5" t="s">
        <v>1828</v>
      </c>
      <c r="E4296" s="2" t="s">
        <v>1829</v>
      </c>
      <c r="F4296" s="2" t="s">
        <v>36</v>
      </c>
      <c r="G4296" s="2" t="s">
        <v>607</v>
      </c>
      <c r="H4296" s="2" t="s">
        <v>37</v>
      </c>
      <c r="I4296" s="2" t="s">
        <v>621</v>
      </c>
      <c r="J4296" s="2" t="s">
        <v>32</v>
      </c>
      <c r="K4296" s="2" t="s">
        <v>1781</v>
      </c>
      <c r="L4296" s="2"/>
    </row>
    <row r="4297">
      <c r="A4297" s="2">
        <v>2</v>
      </c>
      <c r="B4297" s="2" t="s">
        <v>12181</v>
      </c>
      <c r="C4297" s="5" t="s">
        <v>1830</v>
      </c>
      <c r="D4297" s="5" t="s">
        <v>1831</v>
      </c>
      <c r="E4297" s="2" t="s">
        <v>1832</v>
      </c>
      <c r="F4297" s="2" t="s">
        <v>36</v>
      </c>
      <c r="G4297" s="2" t="s">
        <v>607</v>
      </c>
      <c r="H4297" s="2" t="s">
        <v>37</v>
      </c>
      <c r="I4297" s="2" t="s">
        <v>608</v>
      </c>
      <c r="J4297" s="2" t="s">
        <v>32</v>
      </c>
      <c r="K4297" s="2" t="s">
        <v>1781</v>
      </c>
      <c r="L4297" s="2"/>
    </row>
    <row r="4298">
      <c r="A4298" s="2">
        <v>2</v>
      </c>
      <c r="B4298" s="2" t="s">
        <v>12181</v>
      </c>
      <c r="C4298" s="5" t="s">
        <v>1833</v>
      </c>
      <c r="D4298" s="5" t="s">
        <v>1834</v>
      </c>
      <c r="E4298" s="2" t="s">
        <v>1835</v>
      </c>
      <c r="F4298" s="2" t="s">
        <v>36</v>
      </c>
      <c r="G4298" s="2" t="s">
        <v>1836</v>
      </c>
      <c r="H4298" s="2" t="s">
        <v>37</v>
      </c>
      <c r="I4298" s="2" t="s">
        <v>31</v>
      </c>
      <c r="J4298" s="2" t="s">
        <v>32</v>
      </c>
      <c r="K4298" s="2" t="s">
        <v>1781</v>
      </c>
      <c r="L4298" s="2"/>
    </row>
    <row r="4299">
      <c r="A4299" s="2">
        <v>2</v>
      </c>
      <c r="B4299" s="2" t="s">
        <v>12181</v>
      </c>
      <c r="C4299" s="5" t="s">
        <v>1837</v>
      </c>
      <c r="D4299" s="5" t="s">
        <v>1838</v>
      </c>
      <c r="E4299" s="2" t="s">
        <v>1839</v>
      </c>
      <c r="F4299" s="2" t="s">
        <v>36</v>
      </c>
      <c r="G4299" s="2" t="s">
        <v>607</v>
      </c>
      <c r="H4299" s="2" t="s">
        <v>30</v>
      </c>
      <c r="I4299" s="2" t="s">
        <v>621</v>
      </c>
      <c r="J4299" s="2" t="s">
        <v>32</v>
      </c>
      <c r="K4299" s="2" t="s">
        <v>1781</v>
      </c>
      <c r="L4299" s="2"/>
    </row>
    <row r="4300">
      <c r="A4300" s="2">
        <v>2</v>
      </c>
      <c r="B4300" s="2" t="s">
        <v>12181</v>
      </c>
      <c r="C4300" s="5" t="s">
        <v>1840</v>
      </c>
      <c r="D4300" s="5" t="s">
        <v>1841</v>
      </c>
      <c r="E4300" s="2" t="s">
        <v>1842</v>
      </c>
      <c r="F4300" s="2" t="s">
        <v>36</v>
      </c>
      <c r="G4300" s="2" t="s">
        <v>607</v>
      </c>
      <c r="H4300" s="2" t="s">
        <v>30</v>
      </c>
      <c r="I4300" s="2" t="s">
        <v>621</v>
      </c>
      <c r="J4300" s="2" t="s">
        <v>32</v>
      </c>
      <c r="K4300" s="2" t="s">
        <v>1781</v>
      </c>
      <c r="L4300" s="2"/>
    </row>
    <row r="4301">
      <c r="A4301" s="2">
        <v>2</v>
      </c>
      <c r="B4301" s="2" t="s">
        <v>12181</v>
      </c>
      <c r="C4301" s="5" t="s">
        <v>1843</v>
      </c>
      <c r="D4301" s="5" t="s">
        <v>1844</v>
      </c>
      <c r="E4301" s="2" t="s">
        <v>1845</v>
      </c>
      <c r="F4301" s="2" t="s">
        <v>36</v>
      </c>
      <c r="G4301" s="2" t="s">
        <v>607</v>
      </c>
      <c r="H4301" s="2" t="s">
        <v>37</v>
      </c>
      <c r="I4301" s="2" t="s">
        <v>608</v>
      </c>
      <c r="J4301" s="2" t="s">
        <v>32</v>
      </c>
      <c r="K4301" s="2" t="s">
        <v>1781</v>
      </c>
      <c r="L4301" s="2"/>
    </row>
    <row r="4302">
      <c r="A4302" s="2">
        <v>2</v>
      </c>
      <c r="B4302" s="2" t="s">
        <v>12181</v>
      </c>
      <c r="C4302" s="5" t="s">
        <v>1846</v>
      </c>
      <c r="D4302" s="5" t="s">
        <v>1847</v>
      </c>
      <c r="E4302" s="2" t="s">
        <v>1848</v>
      </c>
      <c r="F4302" s="2" t="s">
        <v>36</v>
      </c>
      <c r="G4302" s="2" t="s">
        <v>29</v>
      </c>
      <c r="H4302" s="2" t="s">
        <v>37</v>
      </c>
      <c r="I4302" s="2" t="s">
        <v>31</v>
      </c>
      <c r="J4302" s="2" t="s">
        <v>32</v>
      </c>
      <c r="K4302" s="2" t="s">
        <v>1781</v>
      </c>
      <c r="L4302" s="2"/>
    </row>
    <row r="4303">
      <c r="A4303" s="2">
        <v>2</v>
      </c>
      <c r="B4303" s="2" t="s">
        <v>12181</v>
      </c>
      <c r="C4303" s="5" t="s">
        <v>1849</v>
      </c>
      <c r="D4303" s="5" t="s">
        <v>1850</v>
      </c>
      <c r="E4303" s="2" t="s">
        <v>1851</v>
      </c>
      <c r="F4303" s="2" t="s">
        <v>36</v>
      </c>
      <c r="G4303" s="2" t="s">
        <v>607</v>
      </c>
      <c r="H4303" s="2" t="s">
        <v>37</v>
      </c>
      <c r="I4303" s="2" t="s">
        <v>621</v>
      </c>
      <c r="J4303" s="2" t="s">
        <v>32</v>
      </c>
      <c r="K4303" s="2" t="s">
        <v>1781</v>
      </c>
      <c r="L4303" s="2"/>
    </row>
    <row r="4304">
      <c r="A4304" s="2">
        <v>2</v>
      </c>
      <c r="B4304" s="2" t="s">
        <v>12181</v>
      </c>
      <c r="C4304" s="5" t="s">
        <v>1852</v>
      </c>
      <c r="D4304" s="5" t="s">
        <v>1853</v>
      </c>
      <c r="E4304" s="2" t="s">
        <v>1854</v>
      </c>
      <c r="F4304" s="2" t="s">
        <v>36</v>
      </c>
      <c r="G4304" s="2" t="s">
        <v>29</v>
      </c>
      <c r="H4304" s="2" t="s">
        <v>37</v>
      </c>
      <c r="I4304" s="2" t="s">
        <v>31</v>
      </c>
      <c r="J4304" s="2" t="s">
        <v>32</v>
      </c>
      <c r="K4304" s="2" t="s">
        <v>1781</v>
      </c>
      <c r="L4304" s="2"/>
    </row>
    <row r="4305">
      <c r="A4305" s="2">
        <v>2</v>
      </c>
      <c r="B4305" s="2" t="s">
        <v>12181</v>
      </c>
      <c r="C4305" s="5" t="s">
        <v>1855</v>
      </c>
      <c r="D4305" s="5" t="s">
        <v>1856</v>
      </c>
      <c r="E4305" s="2" t="s">
        <v>1857</v>
      </c>
      <c r="F4305" s="2" t="s">
        <v>36</v>
      </c>
      <c r="G4305" s="2" t="s">
        <v>607</v>
      </c>
      <c r="H4305" s="2" t="s">
        <v>37</v>
      </c>
      <c r="I4305" s="2" t="s">
        <v>608</v>
      </c>
      <c r="J4305" s="2" t="s">
        <v>32</v>
      </c>
      <c r="K4305" s="2" t="s">
        <v>1781</v>
      </c>
      <c r="L4305" s="2"/>
    </row>
    <row r="4306">
      <c r="A4306" s="2">
        <v>2</v>
      </c>
      <c r="B4306" s="2" t="s">
        <v>12181</v>
      </c>
      <c r="C4306" s="5" t="s">
        <v>1858</v>
      </c>
      <c r="D4306" s="5" t="s">
        <v>1859</v>
      </c>
      <c r="E4306" s="2" t="s">
        <v>1860</v>
      </c>
      <c r="F4306" s="2" t="s">
        <v>36</v>
      </c>
      <c r="G4306" s="2" t="s">
        <v>45</v>
      </c>
      <c r="H4306" s="2" t="s">
        <v>37</v>
      </c>
      <c r="I4306" s="2" t="s">
        <v>31</v>
      </c>
      <c r="J4306" s="2" t="s">
        <v>32</v>
      </c>
      <c r="K4306" s="2" t="s">
        <v>1781</v>
      </c>
      <c r="L4306" s="2"/>
    </row>
    <row r="4307">
      <c r="A4307" s="2">
        <v>2</v>
      </c>
      <c r="B4307" s="2" t="s">
        <v>12181</v>
      </c>
      <c r="C4307" s="5" t="s">
        <v>1861</v>
      </c>
      <c r="D4307" s="5" t="s">
        <v>1862</v>
      </c>
      <c r="E4307" s="2" t="s">
        <v>1863</v>
      </c>
      <c r="F4307" s="2" t="s">
        <v>36</v>
      </c>
      <c r="G4307" s="2" t="s">
        <v>607</v>
      </c>
      <c r="H4307" s="2" t="s">
        <v>37</v>
      </c>
      <c r="I4307" s="2" t="s">
        <v>621</v>
      </c>
      <c r="J4307" s="2" t="s">
        <v>32</v>
      </c>
      <c r="K4307" s="2" t="s">
        <v>1781</v>
      </c>
      <c r="L4307" s="2"/>
    </row>
    <row r="4308">
      <c r="A4308" s="2">
        <v>2</v>
      </c>
      <c r="B4308" s="2" t="s">
        <v>12181</v>
      </c>
      <c r="C4308" s="5" t="s">
        <v>1864</v>
      </c>
      <c r="D4308" s="5" t="s">
        <v>1865</v>
      </c>
      <c r="E4308" s="2" t="s">
        <v>1866</v>
      </c>
      <c r="F4308" s="2" t="s">
        <v>36</v>
      </c>
      <c r="G4308" s="2" t="s">
        <v>607</v>
      </c>
      <c r="H4308" s="2" t="s">
        <v>30</v>
      </c>
      <c r="I4308" s="2" t="s">
        <v>621</v>
      </c>
      <c r="J4308" s="2" t="s">
        <v>32</v>
      </c>
      <c r="K4308" s="2" t="s">
        <v>1781</v>
      </c>
      <c r="L4308" s="2"/>
    </row>
    <row r="4309">
      <c r="A4309" s="2">
        <v>2</v>
      </c>
      <c r="B4309" s="2" t="s">
        <v>12181</v>
      </c>
      <c r="C4309" s="5" t="s">
        <v>1867</v>
      </c>
      <c r="D4309" s="5" t="s">
        <v>1868</v>
      </c>
      <c r="E4309" s="2" t="s">
        <v>1869</v>
      </c>
      <c r="F4309" s="2" t="s">
        <v>36</v>
      </c>
      <c r="G4309" s="2" t="s">
        <v>607</v>
      </c>
      <c r="H4309" s="2" t="s">
        <v>37</v>
      </c>
      <c r="I4309" s="2" t="s">
        <v>31</v>
      </c>
      <c r="J4309" s="2" t="s">
        <v>32</v>
      </c>
      <c r="K4309" s="2" t="s">
        <v>1781</v>
      </c>
      <c r="L4309" s="2"/>
    </row>
    <row r="4310">
      <c r="A4310" s="2">
        <v>2</v>
      </c>
      <c r="B4310" s="2" t="s">
        <v>12181</v>
      </c>
      <c r="C4310" s="5" t="s">
        <v>1870</v>
      </c>
      <c r="D4310" s="5" t="s">
        <v>1871</v>
      </c>
      <c r="E4310" s="2" t="s">
        <v>1872</v>
      </c>
      <c r="F4310" s="2" t="s">
        <v>36</v>
      </c>
      <c r="G4310" s="2" t="s">
        <v>607</v>
      </c>
      <c r="H4310" s="2" t="s">
        <v>30</v>
      </c>
      <c r="I4310" s="2" t="s">
        <v>608</v>
      </c>
      <c r="J4310" s="2" t="s">
        <v>32</v>
      </c>
      <c r="K4310" s="2" t="s">
        <v>1781</v>
      </c>
      <c r="L4310" s="2"/>
    </row>
    <row r="4311">
      <c r="A4311" s="2">
        <v>2</v>
      </c>
      <c r="B4311" s="2" t="s">
        <v>12181</v>
      </c>
      <c r="C4311" s="5" t="s">
        <v>1873</v>
      </c>
      <c r="D4311" s="5" t="s">
        <v>1874</v>
      </c>
      <c r="E4311" s="2" t="s">
        <v>1875</v>
      </c>
      <c r="F4311" s="2" t="s">
        <v>36</v>
      </c>
      <c r="G4311" s="2" t="s">
        <v>29</v>
      </c>
      <c r="H4311" s="2" t="s">
        <v>37</v>
      </c>
      <c r="I4311" s="2" t="s">
        <v>31</v>
      </c>
      <c r="J4311" s="2" t="s">
        <v>32</v>
      </c>
      <c r="K4311" s="2" t="s">
        <v>1781</v>
      </c>
      <c r="L4311" s="2"/>
    </row>
    <row r="4312">
      <c r="A4312" s="2">
        <v>2</v>
      </c>
      <c r="B4312" s="2" t="s">
        <v>12181</v>
      </c>
      <c r="C4312" s="5" t="s">
        <v>1876</v>
      </c>
      <c r="D4312" s="5" t="s">
        <v>1877</v>
      </c>
      <c r="E4312" s="2" t="s">
        <v>1878</v>
      </c>
      <c r="F4312" s="2" t="s">
        <v>36</v>
      </c>
      <c r="G4312" s="2" t="s">
        <v>607</v>
      </c>
      <c r="H4312" s="2" t="s">
        <v>37</v>
      </c>
      <c r="I4312" s="2" t="s">
        <v>608</v>
      </c>
      <c r="J4312" s="2" t="s">
        <v>32</v>
      </c>
      <c r="K4312" s="2" t="s">
        <v>1781</v>
      </c>
      <c r="L4312" s="2"/>
    </row>
    <row r="4313">
      <c r="A4313" s="2">
        <v>2</v>
      </c>
      <c r="B4313" s="2" t="s">
        <v>12181</v>
      </c>
      <c r="C4313" s="5" t="s">
        <v>1879</v>
      </c>
      <c r="D4313" s="5" t="s">
        <v>1880</v>
      </c>
      <c r="E4313" s="2" t="s">
        <v>1881</v>
      </c>
      <c r="F4313" s="2" t="s">
        <v>36</v>
      </c>
      <c r="G4313" s="2" t="s">
        <v>29</v>
      </c>
      <c r="H4313" s="2" t="s">
        <v>37</v>
      </c>
      <c r="I4313" s="2" t="s">
        <v>31</v>
      </c>
      <c r="J4313" s="2" t="s">
        <v>32</v>
      </c>
      <c r="K4313" s="2" t="s">
        <v>1781</v>
      </c>
      <c r="L4313" s="2"/>
    </row>
    <row r="4314">
      <c r="A4314" s="2">
        <v>2</v>
      </c>
      <c r="B4314" s="2" t="s">
        <v>12181</v>
      </c>
      <c r="C4314" s="5" t="s">
        <v>1882</v>
      </c>
      <c r="D4314" s="5" t="s">
        <v>1883</v>
      </c>
      <c r="E4314" s="2" t="s">
        <v>1884</v>
      </c>
      <c r="F4314" s="2" t="s">
        <v>36</v>
      </c>
      <c r="G4314" s="2" t="s">
        <v>1885</v>
      </c>
      <c r="H4314" s="2" t="s">
        <v>37</v>
      </c>
      <c r="I4314" s="2" t="s">
        <v>31</v>
      </c>
      <c r="J4314" s="2" t="s">
        <v>32</v>
      </c>
      <c r="K4314" s="2" t="s">
        <v>1781</v>
      </c>
      <c r="L4314" s="2"/>
    </row>
    <row r="4315">
      <c r="A4315" s="2">
        <v>2</v>
      </c>
      <c r="B4315" s="2" t="s">
        <v>12181</v>
      </c>
      <c r="C4315" s="5" t="s">
        <v>1886</v>
      </c>
      <c r="D4315" s="5" t="s">
        <v>1887</v>
      </c>
      <c r="E4315" s="2" t="s">
        <v>1888</v>
      </c>
      <c r="F4315" s="2" t="s">
        <v>36</v>
      </c>
      <c r="G4315" s="2" t="s">
        <v>607</v>
      </c>
      <c r="H4315" s="2" t="s">
        <v>37</v>
      </c>
      <c r="I4315" s="2" t="s">
        <v>608</v>
      </c>
      <c r="J4315" s="2" t="s">
        <v>32</v>
      </c>
      <c r="K4315" s="2" t="s">
        <v>1781</v>
      </c>
      <c r="L4315" s="2"/>
    </row>
    <row r="4316">
      <c r="A4316" s="2">
        <v>2</v>
      </c>
      <c r="B4316" s="2" t="s">
        <v>12181</v>
      </c>
      <c r="C4316" s="5" t="s">
        <v>149</v>
      </c>
      <c r="D4316" s="5" t="s">
        <v>150</v>
      </c>
      <c r="E4316" s="2" t="s">
        <v>151</v>
      </c>
      <c r="F4316" s="2" t="s">
        <v>36</v>
      </c>
      <c r="G4316" s="2" t="s">
        <v>29</v>
      </c>
      <c r="H4316" s="2" t="s">
        <v>37</v>
      </c>
      <c r="I4316" s="2" t="s">
        <v>31</v>
      </c>
      <c r="J4316" s="2" t="s">
        <v>32</v>
      </c>
      <c r="K4316" s="2" t="s">
        <v>1781</v>
      </c>
      <c r="L4316" s="2"/>
    </row>
    <row r="4317">
      <c r="A4317" s="2">
        <v>2</v>
      </c>
      <c r="B4317" s="2" t="s">
        <v>12181</v>
      </c>
      <c r="C4317" s="5" t="s">
        <v>1889</v>
      </c>
      <c r="D4317" s="5" t="s">
        <v>1890</v>
      </c>
      <c r="E4317" s="2" t="s">
        <v>1891</v>
      </c>
      <c r="F4317" s="2" t="s">
        <v>36</v>
      </c>
      <c r="G4317" s="2" t="s">
        <v>45</v>
      </c>
      <c r="H4317" s="2" t="s">
        <v>37</v>
      </c>
      <c r="I4317" s="2" t="s">
        <v>31</v>
      </c>
      <c r="J4317" s="2" t="s">
        <v>32</v>
      </c>
      <c r="K4317" s="2" t="s">
        <v>1781</v>
      </c>
      <c r="L4317" s="2"/>
    </row>
    <row r="4318">
      <c r="A4318" s="2">
        <v>2</v>
      </c>
      <c r="B4318" s="2" t="s">
        <v>12181</v>
      </c>
      <c r="C4318" s="5" t="s">
        <v>1892</v>
      </c>
      <c r="D4318" s="5" t="s">
        <v>1893</v>
      </c>
      <c r="E4318" s="2" t="s">
        <v>1894</v>
      </c>
      <c r="F4318" s="2" t="s">
        <v>36</v>
      </c>
      <c r="G4318" s="2" t="s">
        <v>607</v>
      </c>
      <c r="H4318" s="2" t="s">
        <v>30</v>
      </c>
      <c r="I4318" s="2" t="s">
        <v>621</v>
      </c>
      <c r="J4318" s="2" t="s">
        <v>32</v>
      </c>
      <c r="K4318" s="2" t="s">
        <v>1781</v>
      </c>
      <c r="L4318" s="2"/>
    </row>
    <row r="4319">
      <c r="A4319" s="2">
        <v>2</v>
      </c>
      <c r="B4319" s="2" t="s">
        <v>12181</v>
      </c>
      <c r="C4319" s="5" t="s">
        <v>68</v>
      </c>
      <c r="D4319" s="5" t="s">
        <v>69</v>
      </c>
      <c r="E4319" s="2" t="s">
        <v>70</v>
      </c>
      <c r="F4319" s="2" t="s">
        <v>36</v>
      </c>
      <c r="G4319" s="2" t="s">
        <v>29</v>
      </c>
      <c r="H4319" s="2" t="s">
        <v>37</v>
      </c>
      <c r="I4319" s="2" t="s">
        <v>31</v>
      </c>
      <c r="J4319" s="2" t="s">
        <v>32</v>
      </c>
      <c r="K4319" s="2" t="s">
        <v>1781</v>
      </c>
      <c r="L4319" s="2"/>
    </row>
    <row r="4320">
      <c r="A4320" s="2">
        <v>2</v>
      </c>
      <c r="B4320" s="2" t="s">
        <v>12181</v>
      </c>
      <c r="C4320" s="5" t="s">
        <v>465</v>
      </c>
      <c r="D4320" s="5" t="s">
        <v>466</v>
      </c>
      <c r="E4320" s="2" t="s">
        <v>467</v>
      </c>
      <c r="F4320" s="2" t="s">
        <v>36</v>
      </c>
      <c r="G4320" s="2" t="s">
        <v>45</v>
      </c>
      <c r="H4320" s="2" t="s">
        <v>37</v>
      </c>
      <c r="I4320" s="2" t="s">
        <v>31</v>
      </c>
      <c r="J4320" s="2" t="s">
        <v>32</v>
      </c>
      <c r="K4320" s="2" t="s">
        <v>1781</v>
      </c>
      <c r="L4320" s="2"/>
    </row>
    <row r="4321">
      <c r="A4321" s="2">
        <v>2</v>
      </c>
      <c r="B4321" s="2" t="s">
        <v>12181</v>
      </c>
      <c r="C4321" s="5" t="s">
        <v>1895</v>
      </c>
      <c r="D4321" s="5" t="s">
        <v>1896</v>
      </c>
      <c r="E4321" s="2" t="s">
        <v>1897</v>
      </c>
      <c r="F4321" s="2" t="s">
        <v>36</v>
      </c>
      <c r="G4321" s="2" t="s">
        <v>29</v>
      </c>
      <c r="H4321" s="2" t="s">
        <v>37</v>
      </c>
      <c r="I4321" s="2" t="s">
        <v>31</v>
      </c>
      <c r="J4321" s="2" t="s">
        <v>32</v>
      </c>
      <c r="K4321" s="2" t="s">
        <v>1781</v>
      </c>
      <c r="L4321" s="2"/>
    </row>
    <row r="4322">
      <c r="A4322" s="2">
        <v>2</v>
      </c>
      <c r="B4322" s="2" t="s">
        <v>12181</v>
      </c>
      <c r="C4322" s="5" t="s">
        <v>1898</v>
      </c>
      <c r="D4322" s="5" t="s">
        <v>1899</v>
      </c>
      <c r="E4322" s="2" t="s">
        <v>1900</v>
      </c>
      <c r="F4322" s="2" t="s">
        <v>36</v>
      </c>
      <c r="G4322" s="2" t="s">
        <v>607</v>
      </c>
      <c r="H4322" s="2" t="s">
        <v>30</v>
      </c>
      <c r="I4322" s="2" t="s">
        <v>621</v>
      </c>
      <c r="J4322" s="2" t="s">
        <v>32</v>
      </c>
      <c r="K4322" s="2" t="s">
        <v>1781</v>
      </c>
      <c r="L4322" s="2"/>
    </row>
    <row r="4323">
      <c r="A4323" s="2">
        <v>2</v>
      </c>
      <c r="B4323" s="2" t="s">
        <v>12181</v>
      </c>
      <c r="C4323" s="5" t="s">
        <v>1901</v>
      </c>
      <c r="D4323" s="5" t="s">
        <v>1902</v>
      </c>
      <c r="E4323" s="2" t="s">
        <v>1903</v>
      </c>
      <c r="F4323" s="2" t="s">
        <v>36</v>
      </c>
      <c r="G4323" s="2" t="s">
        <v>607</v>
      </c>
      <c r="H4323" s="2" t="s">
        <v>37</v>
      </c>
      <c r="I4323" s="2" t="s">
        <v>608</v>
      </c>
      <c r="J4323" s="2" t="s">
        <v>32</v>
      </c>
      <c r="K4323" s="2" t="s">
        <v>1781</v>
      </c>
      <c r="L4323" s="2"/>
    </row>
    <row r="4324">
      <c r="A4324" s="2">
        <v>2</v>
      </c>
      <c r="B4324" s="2" t="s">
        <v>12181</v>
      </c>
      <c r="C4324" s="5" t="s">
        <v>1904</v>
      </c>
      <c r="D4324" s="5" t="s">
        <v>1905</v>
      </c>
      <c r="E4324" s="2" t="s">
        <v>1906</v>
      </c>
      <c r="F4324" s="2" t="s">
        <v>36</v>
      </c>
      <c r="G4324" s="2" t="s">
        <v>607</v>
      </c>
      <c r="H4324" s="2" t="s">
        <v>37</v>
      </c>
      <c r="I4324" s="2" t="s">
        <v>608</v>
      </c>
      <c r="J4324" s="2" t="s">
        <v>32</v>
      </c>
      <c r="K4324" s="2" t="s">
        <v>1781</v>
      </c>
      <c r="L4324" s="2"/>
    </row>
    <row r="4325">
      <c r="A4325" s="2">
        <v>2</v>
      </c>
      <c r="B4325" s="2" t="s">
        <v>12181</v>
      </c>
      <c r="C4325" s="5" t="s">
        <v>1907</v>
      </c>
      <c r="D4325" s="5" t="s">
        <v>1908</v>
      </c>
      <c r="E4325" s="2" t="s">
        <v>1909</v>
      </c>
      <c r="F4325" s="2" t="s">
        <v>36</v>
      </c>
      <c r="G4325" s="2" t="s">
        <v>607</v>
      </c>
      <c r="H4325" s="2" t="s">
        <v>30</v>
      </c>
      <c r="I4325" s="2" t="s">
        <v>608</v>
      </c>
      <c r="J4325" s="2" t="s">
        <v>32</v>
      </c>
      <c r="K4325" s="2" t="s">
        <v>1781</v>
      </c>
      <c r="L4325" s="2"/>
    </row>
    <row r="4326">
      <c r="A4326" s="2">
        <v>2</v>
      </c>
      <c r="B4326" s="2" t="s">
        <v>12181</v>
      </c>
      <c r="C4326" s="5" t="s">
        <v>1910</v>
      </c>
      <c r="D4326" s="5" t="s">
        <v>1911</v>
      </c>
      <c r="E4326" s="2" t="s">
        <v>1912</v>
      </c>
      <c r="F4326" s="2" t="s">
        <v>36</v>
      </c>
      <c r="G4326" s="2" t="s">
        <v>607</v>
      </c>
      <c r="H4326" s="2" t="s">
        <v>37</v>
      </c>
      <c r="I4326" s="2" t="s">
        <v>621</v>
      </c>
      <c r="J4326" s="2" t="s">
        <v>32</v>
      </c>
      <c r="K4326" s="2" t="s">
        <v>1781</v>
      </c>
      <c r="L4326" s="2"/>
    </row>
    <row r="4327">
      <c r="A4327" s="2">
        <v>2</v>
      </c>
      <c r="B4327" s="2" t="s">
        <v>12181</v>
      </c>
      <c r="C4327" s="5" t="s">
        <v>988</v>
      </c>
      <c r="D4327" s="5" t="s">
        <v>989</v>
      </c>
      <c r="E4327" s="2" t="s">
        <v>990</v>
      </c>
      <c r="F4327" s="2" t="s">
        <v>36</v>
      </c>
      <c r="G4327" s="2" t="s">
        <v>607</v>
      </c>
      <c r="H4327" s="2" t="s">
        <v>37</v>
      </c>
      <c r="I4327" s="2" t="s">
        <v>608</v>
      </c>
      <c r="J4327" s="2" t="s">
        <v>32</v>
      </c>
      <c r="K4327" s="2" t="s">
        <v>1781</v>
      </c>
      <c r="L4327" s="2"/>
    </row>
    <row r="4328">
      <c r="A4328" s="2">
        <v>2</v>
      </c>
      <c r="B4328" s="2" t="s">
        <v>12181</v>
      </c>
      <c r="C4328" s="5" t="s">
        <v>1913</v>
      </c>
      <c r="D4328" s="5" t="s">
        <v>1914</v>
      </c>
      <c r="E4328" s="2" t="s">
        <v>1915</v>
      </c>
      <c r="F4328" s="2" t="s">
        <v>36</v>
      </c>
      <c r="G4328" s="2" t="s">
        <v>607</v>
      </c>
      <c r="H4328" s="2" t="s">
        <v>37</v>
      </c>
      <c r="I4328" s="2" t="s">
        <v>608</v>
      </c>
      <c r="J4328" s="2" t="s">
        <v>32</v>
      </c>
      <c r="K4328" s="2" t="s">
        <v>1781</v>
      </c>
      <c r="L4328" s="2"/>
    </row>
    <row r="4329">
      <c r="A4329" s="2">
        <v>2</v>
      </c>
      <c r="B4329" s="2" t="s">
        <v>12181</v>
      </c>
      <c r="C4329" s="5" t="s">
        <v>1916</v>
      </c>
      <c r="D4329" s="5" t="s">
        <v>1917</v>
      </c>
      <c r="E4329" s="2" t="s">
        <v>1918</v>
      </c>
      <c r="F4329" s="2" t="s">
        <v>36</v>
      </c>
      <c r="G4329" s="2" t="s">
        <v>45</v>
      </c>
      <c r="H4329" s="2" t="s">
        <v>37</v>
      </c>
      <c r="I4329" s="2" t="s">
        <v>31</v>
      </c>
      <c r="J4329" s="2" t="s">
        <v>32</v>
      </c>
      <c r="K4329" s="2" t="s">
        <v>1781</v>
      </c>
      <c r="L4329" s="2"/>
    </row>
    <row r="4330">
      <c r="A4330" s="2">
        <v>2</v>
      </c>
      <c r="B4330" s="2" t="s">
        <v>12181</v>
      </c>
      <c r="C4330" s="5" t="s">
        <v>1919</v>
      </c>
      <c r="D4330" s="5" t="s">
        <v>1920</v>
      </c>
      <c r="E4330" s="2" t="s">
        <v>1921</v>
      </c>
      <c r="F4330" s="2" t="s">
        <v>36</v>
      </c>
      <c r="G4330" s="2" t="s">
        <v>29</v>
      </c>
      <c r="H4330" s="2" t="s">
        <v>37</v>
      </c>
      <c r="I4330" s="2" t="s">
        <v>31</v>
      </c>
      <c r="J4330" s="2" t="s">
        <v>32</v>
      </c>
      <c r="K4330" s="2" t="s">
        <v>1781</v>
      </c>
      <c r="L4330" s="2"/>
    </row>
    <row r="4331">
      <c r="A4331" s="2">
        <v>2</v>
      </c>
      <c r="B4331" s="2" t="s">
        <v>12181</v>
      </c>
      <c r="C4331" s="5" t="s">
        <v>1922</v>
      </c>
      <c r="D4331" s="5" t="s">
        <v>1923</v>
      </c>
      <c r="E4331" s="2" t="s">
        <v>1924</v>
      </c>
      <c r="F4331" s="2" t="s">
        <v>36</v>
      </c>
      <c r="G4331" s="2" t="s">
        <v>607</v>
      </c>
      <c r="H4331" s="2" t="s">
        <v>37</v>
      </c>
      <c r="I4331" s="2" t="s">
        <v>608</v>
      </c>
      <c r="J4331" s="2" t="s">
        <v>32</v>
      </c>
      <c r="K4331" s="2" t="s">
        <v>1781</v>
      </c>
      <c r="L4331" s="2"/>
    </row>
    <row r="4332">
      <c r="A4332" s="2">
        <v>2</v>
      </c>
      <c r="B4332" s="2" t="s">
        <v>12181</v>
      </c>
      <c r="C4332" s="5" t="s">
        <v>1925</v>
      </c>
      <c r="D4332" s="5" t="s">
        <v>1926</v>
      </c>
      <c r="E4332" s="2" t="s">
        <v>1927</v>
      </c>
      <c r="F4332" s="2" t="s">
        <v>36</v>
      </c>
      <c r="G4332" s="2" t="s">
        <v>607</v>
      </c>
      <c r="H4332" s="2" t="s">
        <v>30</v>
      </c>
      <c r="I4332" s="2" t="s">
        <v>608</v>
      </c>
      <c r="J4332" s="2" t="s">
        <v>32</v>
      </c>
      <c r="K4332" s="2" t="s">
        <v>1781</v>
      </c>
      <c r="L4332" s="2"/>
    </row>
    <row r="4333">
      <c r="A4333" s="2">
        <v>2</v>
      </c>
      <c r="B4333" s="2" t="s">
        <v>12181</v>
      </c>
      <c r="C4333" s="5" t="s">
        <v>1928</v>
      </c>
      <c r="D4333" s="5" t="s">
        <v>1929</v>
      </c>
      <c r="E4333" s="2" t="s">
        <v>1930</v>
      </c>
      <c r="F4333" s="2" t="s">
        <v>36</v>
      </c>
      <c r="G4333" s="2" t="s">
        <v>607</v>
      </c>
      <c r="H4333" s="2" t="s">
        <v>37</v>
      </c>
      <c r="I4333" s="2" t="s">
        <v>621</v>
      </c>
      <c r="J4333" s="2" t="s">
        <v>32</v>
      </c>
      <c r="K4333" s="2" t="s">
        <v>1781</v>
      </c>
      <c r="L4333" s="2"/>
    </row>
    <row r="4334">
      <c r="A4334" s="2">
        <v>2</v>
      </c>
      <c r="B4334" s="2" t="s">
        <v>12181</v>
      </c>
      <c r="C4334" s="5" t="s">
        <v>1931</v>
      </c>
      <c r="D4334" s="5" t="s">
        <v>1932</v>
      </c>
      <c r="E4334" s="2" t="s">
        <v>1933</v>
      </c>
      <c r="F4334" s="2" t="s">
        <v>36</v>
      </c>
      <c r="G4334" s="2" t="s">
        <v>607</v>
      </c>
      <c r="H4334" s="2" t="s">
        <v>37</v>
      </c>
      <c r="I4334" s="2" t="s">
        <v>608</v>
      </c>
      <c r="J4334" s="2" t="s">
        <v>32</v>
      </c>
      <c r="K4334" s="2" t="s">
        <v>1781</v>
      </c>
      <c r="L4334" s="2"/>
    </row>
    <row r="4335">
      <c r="A4335" s="2">
        <v>2</v>
      </c>
      <c r="B4335" s="2" t="s">
        <v>12181</v>
      </c>
      <c r="C4335" s="5" t="s">
        <v>1934</v>
      </c>
      <c r="D4335" s="5" t="s">
        <v>1935</v>
      </c>
      <c r="E4335" s="2" t="s">
        <v>1936</v>
      </c>
      <c r="F4335" s="2" t="s">
        <v>36</v>
      </c>
      <c r="G4335" s="2" t="s">
        <v>45</v>
      </c>
      <c r="H4335" s="2" t="s">
        <v>37</v>
      </c>
      <c r="I4335" s="2" t="s">
        <v>31</v>
      </c>
      <c r="J4335" s="2" t="s">
        <v>32</v>
      </c>
      <c r="K4335" s="2" t="s">
        <v>1781</v>
      </c>
      <c r="L4335" s="2"/>
    </row>
    <row r="4336">
      <c r="A4336" s="2">
        <v>2</v>
      </c>
      <c r="B4336" s="2" t="s">
        <v>12181</v>
      </c>
      <c r="C4336" s="5" t="s">
        <v>1937</v>
      </c>
      <c r="D4336" s="5" t="s">
        <v>1938</v>
      </c>
      <c r="E4336" s="2" t="s">
        <v>1939</v>
      </c>
      <c r="F4336" s="2" t="s">
        <v>36</v>
      </c>
      <c r="G4336" s="2" t="s">
        <v>607</v>
      </c>
      <c r="H4336" s="2" t="s">
        <v>30</v>
      </c>
      <c r="I4336" s="2" t="s">
        <v>31</v>
      </c>
      <c r="J4336" s="2" t="s">
        <v>32</v>
      </c>
      <c r="K4336" s="2" t="s">
        <v>1781</v>
      </c>
      <c r="L4336" s="2"/>
    </row>
    <row r="4337">
      <c r="A4337" s="2">
        <v>2</v>
      </c>
      <c r="B4337" s="2" t="s">
        <v>12181</v>
      </c>
      <c r="C4337" s="5" t="s">
        <v>1940</v>
      </c>
      <c r="D4337" s="5" t="s">
        <v>1941</v>
      </c>
      <c r="E4337" s="2" t="s">
        <v>1942</v>
      </c>
      <c r="F4337" s="2" t="s">
        <v>36</v>
      </c>
      <c r="G4337" s="2" t="s">
        <v>607</v>
      </c>
      <c r="H4337" s="2" t="s">
        <v>37</v>
      </c>
      <c r="I4337" s="2" t="s">
        <v>621</v>
      </c>
      <c r="J4337" s="2" t="s">
        <v>32</v>
      </c>
      <c r="K4337" s="2" t="s">
        <v>1781</v>
      </c>
      <c r="L4337" s="2"/>
    </row>
    <row r="4338">
      <c r="A4338" s="2">
        <v>2</v>
      </c>
      <c r="B4338" s="2" t="s">
        <v>12181</v>
      </c>
      <c r="C4338" s="5" t="s">
        <v>1943</v>
      </c>
      <c r="D4338" s="5" t="s">
        <v>1944</v>
      </c>
      <c r="E4338" s="2" t="s">
        <v>1945</v>
      </c>
      <c r="F4338" s="2" t="s">
        <v>36</v>
      </c>
      <c r="G4338" s="2" t="s">
        <v>29</v>
      </c>
      <c r="H4338" s="2" t="s">
        <v>37</v>
      </c>
      <c r="I4338" s="2" t="s">
        <v>31</v>
      </c>
      <c r="J4338" s="2" t="s">
        <v>32</v>
      </c>
      <c r="K4338" s="2" t="s">
        <v>1781</v>
      </c>
      <c r="L4338" s="2"/>
    </row>
    <row r="4339">
      <c r="A4339" s="2">
        <v>2</v>
      </c>
      <c r="B4339" s="2" t="s">
        <v>12181</v>
      </c>
      <c r="C4339" s="5" t="s">
        <v>1946</v>
      </c>
      <c r="D4339" s="5" t="s">
        <v>1947</v>
      </c>
      <c r="E4339" s="2" t="s">
        <v>1948</v>
      </c>
      <c r="F4339" s="2" t="s">
        <v>36</v>
      </c>
      <c r="G4339" s="2" t="s">
        <v>1836</v>
      </c>
      <c r="H4339" s="2" t="s">
        <v>37</v>
      </c>
      <c r="I4339" s="2" t="s">
        <v>31</v>
      </c>
      <c r="J4339" s="2" t="s">
        <v>32</v>
      </c>
      <c r="K4339" s="2" t="s">
        <v>1781</v>
      </c>
      <c r="L4339" s="2"/>
    </row>
    <row r="4340">
      <c r="A4340" s="2">
        <v>2</v>
      </c>
      <c r="B4340" s="2" t="s">
        <v>12181</v>
      </c>
      <c r="C4340" s="5" t="s">
        <v>1949</v>
      </c>
      <c r="D4340" s="5" t="s">
        <v>1950</v>
      </c>
      <c r="E4340" s="2" t="s">
        <v>1951</v>
      </c>
      <c r="F4340" s="2" t="s">
        <v>36</v>
      </c>
      <c r="G4340" s="2" t="s">
        <v>607</v>
      </c>
      <c r="H4340" s="2" t="s">
        <v>37</v>
      </c>
      <c r="I4340" s="2" t="s">
        <v>621</v>
      </c>
      <c r="J4340" s="2" t="s">
        <v>32</v>
      </c>
      <c r="K4340" s="2" t="s">
        <v>1781</v>
      </c>
      <c r="L4340" s="2"/>
    </row>
    <row r="4341">
      <c r="A4341" s="2">
        <v>2</v>
      </c>
      <c r="B4341" s="2" t="s">
        <v>12181</v>
      </c>
      <c r="C4341" s="5" t="s">
        <v>1952</v>
      </c>
      <c r="D4341" s="5" t="s">
        <v>1953</v>
      </c>
      <c r="E4341" s="2" t="s">
        <v>1954</v>
      </c>
      <c r="F4341" s="2" t="s">
        <v>36</v>
      </c>
      <c r="G4341" s="2" t="s">
        <v>1836</v>
      </c>
      <c r="H4341" s="2" t="s">
        <v>30</v>
      </c>
      <c r="I4341" s="2" t="s">
        <v>31</v>
      </c>
      <c r="J4341" s="2" t="s">
        <v>32</v>
      </c>
      <c r="K4341" s="2" t="s">
        <v>1781</v>
      </c>
      <c r="L4341" s="2"/>
    </row>
    <row r="4342">
      <c r="A4342" s="2">
        <v>2</v>
      </c>
      <c r="B4342" s="2" t="s">
        <v>12181</v>
      </c>
      <c r="C4342" s="5" t="s">
        <v>1955</v>
      </c>
      <c r="D4342" s="5" t="s">
        <v>1956</v>
      </c>
      <c r="E4342" s="2" t="s">
        <v>1957</v>
      </c>
      <c r="F4342" s="2" t="s">
        <v>36</v>
      </c>
      <c r="G4342" s="2" t="s">
        <v>607</v>
      </c>
      <c r="H4342" s="2" t="s">
        <v>37</v>
      </c>
      <c r="I4342" s="2" t="s">
        <v>621</v>
      </c>
      <c r="J4342" s="2" t="s">
        <v>32</v>
      </c>
      <c r="K4342" s="2" t="s">
        <v>1781</v>
      </c>
      <c r="L4342" s="2"/>
    </row>
    <row r="4343">
      <c r="A4343" s="2">
        <v>2</v>
      </c>
      <c r="B4343" s="2" t="s">
        <v>12181</v>
      </c>
      <c r="C4343" s="5" t="s">
        <v>1958</v>
      </c>
      <c r="D4343" s="5" t="s">
        <v>1959</v>
      </c>
      <c r="E4343" s="2" t="s">
        <v>1960</v>
      </c>
      <c r="F4343" s="2" t="s">
        <v>36</v>
      </c>
      <c r="G4343" s="2" t="s">
        <v>29</v>
      </c>
      <c r="H4343" s="2" t="s">
        <v>37</v>
      </c>
      <c r="I4343" s="2" t="s">
        <v>31</v>
      </c>
      <c r="J4343" s="2" t="s">
        <v>32</v>
      </c>
      <c r="K4343" s="2" t="s">
        <v>1781</v>
      </c>
      <c r="L4343" s="2"/>
    </row>
    <row r="4344">
      <c r="A4344" s="2">
        <v>2</v>
      </c>
      <c r="B4344" s="2" t="s">
        <v>12181</v>
      </c>
      <c r="C4344" s="5" t="s">
        <v>876</v>
      </c>
      <c r="D4344" s="5" t="s">
        <v>877</v>
      </c>
      <c r="E4344" s="2" t="s">
        <v>878</v>
      </c>
      <c r="F4344" s="2" t="s">
        <v>36</v>
      </c>
      <c r="G4344" s="2" t="s">
        <v>607</v>
      </c>
      <c r="H4344" s="2" t="s">
        <v>30</v>
      </c>
      <c r="I4344" s="2" t="s">
        <v>621</v>
      </c>
      <c r="J4344" s="2" t="s">
        <v>32</v>
      </c>
      <c r="K4344" s="2" t="s">
        <v>1781</v>
      </c>
      <c r="L4344" s="2"/>
    </row>
    <row r="4345">
      <c r="A4345" s="2">
        <v>2</v>
      </c>
      <c r="B4345" s="2" t="s">
        <v>12181</v>
      </c>
      <c r="C4345" s="5" t="s">
        <v>1961</v>
      </c>
      <c r="D4345" s="5" t="s">
        <v>1962</v>
      </c>
      <c r="E4345" s="2" t="s">
        <v>1963</v>
      </c>
      <c r="F4345" s="2" t="s">
        <v>36</v>
      </c>
      <c r="G4345" s="2" t="s">
        <v>607</v>
      </c>
      <c r="H4345" s="2" t="s">
        <v>37</v>
      </c>
      <c r="I4345" s="2" t="s">
        <v>608</v>
      </c>
      <c r="J4345" s="2" t="s">
        <v>32</v>
      </c>
      <c r="K4345" s="2" t="s">
        <v>1781</v>
      </c>
      <c r="L4345" s="2"/>
    </row>
    <row r="4346">
      <c r="A4346" s="2">
        <v>2</v>
      </c>
      <c r="B4346" s="2" t="s">
        <v>12181</v>
      </c>
      <c r="C4346" s="5" t="s">
        <v>1964</v>
      </c>
      <c r="D4346" s="5" t="s">
        <v>1965</v>
      </c>
      <c r="E4346" s="2" t="s">
        <v>1966</v>
      </c>
      <c r="F4346" s="2" t="s">
        <v>36</v>
      </c>
      <c r="G4346" s="2" t="s">
        <v>607</v>
      </c>
      <c r="H4346" s="2" t="s">
        <v>30</v>
      </c>
      <c r="I4346" s="2" t="s">
        <v>608</v>
      </c>
      <c r="J4346" s="2" t="s">
        <v>32</v>
      </c>
      <c r="K4346" s="2" t="s">
        <v>1781</v>
      </c>
      <c r="L4346" s="2"/>
    </row>
    <row r="4347">
      <c r="A4347" s="2">
        <v>2</v>
      </c>
      <c r="B4347" s="2" t="s">
        <v>12181</v>
      </c>
      <c r="C4347" s="5" t="s">
        <v>1967</v>
      </c>
      <c r="D4347" s="5" t="s">
        <v>1968</v>
      </c>
      <c r="E4347" s="2" t="s">
        <v>1969</v>
      </c>
      <c r="F4347" s="2" t="s">
        <v>36</v>
      </c>
      <c r="G4347" s="2" t="s">
        <v>607</v>
      </c>
      <c r="H4347" s="2" t="s">
        <v>30</v>
      </c>
      <c r="I4347" s="2" t="s">
        <v>621</v>
      </c>
      <c r="J4347" s="2" t="s">
        <v>32</v>
      </c>
      <c r="K4347" s="2" t="s">
        <v>1781</v>
      </c>
      <c r="L4347" s="2"/>
    </row>
    <row r="4348">
      <c r="A4348" s="2">
        <v>2</v>
      </c>
      <c r="B4348" s="2" t="s">
        <v>12181</v>
      </c>
      <c r="C4348" s="5" t="s">
        <v>1970</v>
      </c>
      <c r="D4348" s="5" t="s">
        <v>1971</v>
      </c>
      <c r="E4348" s="2" t="s">
        <v>1972</v>
      </c>
      <c r="F4348" s="2" t="s">
        <v>36</v>
      </c>
      <c r="G4348" s="2" t="s">
        <v>607</v>
      </c>
      <c r="H4348" s="2" t="s">
        <v>37</v>
      </c>
      <c r="I4348" s="2" t="s">
        <v>608</v>
      </c>
      <c r="J4348" s="2" t="s">
        <v>32</v>
      </c>
      <c r="K4348" s="2" t="s">
        <v>1781</v>
      </c>
      <c r="L4348" s="2"/>
    </row>
    <row r="4349">
      <c r="A4349" s="2">
        <v>2</v>
      </c>
      <c r="B4349" s="2" t="s">
        <v>12181</v>
      </c>
      <c r="C4349" s="5" t="s">
        <v>1973</v>
      </c>
      <c r="D4349" s="5" t="s">
        <v>1974</v>
      </c>
      <c r="E4349" s="2" t="s">
        <v>1975</v>
      </c>
      <c r="F4349" s="2" t="s">
        <v>36</v>
      </c>
      <c r="G4349" s="2" t="s">
        <v>607</v>
      </c>
      <c r="H4349" s="2" t="s">
        <v>37</v>
      </c>
      <c r="I4349" s="2" t="s">
        <v>31</v>
      </c>
      <c r="J4349" s="2" t="s">
        <v>32</v>
      </c>
      <c r="K4349" s="2" t="s">
        <v>1781</v>
      </c>
      <c r="L4349" s="2"/>
    </row>
    <row r="4350">
      <c r="A4350" s="2">
        <v>2</v>
      </c>
      <c r="B4350" s="2" t="s">
        <v>12181</v>
      </c>
      <c r="C4350" s="5" t="s">
        <v>1976</v>
      </c>
      <c r="D4350" s="5" t="s">
        <v>1977</v>
      </c>
      <c r="E4350" s="2" t="s">
        <v>1978</v>
      </c>
      <c r="F4350" s="2" t="s">
        <v>36</v>
      </c>
      <c r="G4350" s="2" t="s">
        <v>45</v>
      </c>
      <c r="H4350" s="2" t="s">
        <v>37</v>
      </c>
      <c r="I4350" s="2" t="s">
        <v>31</v>
      </c>
      <c r="J4350" s="2" t="s">
        <v>32</v>
      </c>
      <c r="K4350" s="2" t="s">
        <v>1781</v>
      </c>
      <c r="L4350" s="2"/>
    </row>
    <row r="4351">
      <c r="A4351" s="2">
        <v>2</v>
      </c>
      <c r="B4351" s="2" t="s">
        <v>12181</v>
      </c>
      <c r="C4351" s="5" t="s">
        <v>1979</v>
      </c>
      <c r="D4351" s="5" t="s">
        <v>1980</v>
      </c>
      <c r="E4351" s="2" t="s">
        <v>1981</v>
      </c>
      <c r="F4351" s="2" t="s">
        <v>36</v>
      </c>
      <c r="G4351" s="2" t="s">
        <v>45</v>
      </c>
      <c r="H4351" s="2" t="s">
        <v>37</v>
      </c>
      <c r="I4351" s="2" t="s">
        <v>31</v>
      </c>
      <c r="J4351" s="2" t="s">
        <v>32</v>
      </c>
      <c r="K4351" s="2" t="s">
        <v>1781</v>
      </c>
      <c r="L4351" s="2"/>
    </row>
    <row r="4352">
      <c r="A4352" s="2">
        <v>2</v>
      </c>
      <c r="B4352" s="2" t="s">
        <v>12181</v>
      </c>
      <c r="C4352" s="5" t="s">
        <v>1982</v>
      </c>
      <c r="D4352" s="5" t="s">
        <v>1983</v>
      </c>
      <c r="E4352" s="2" t="s">
        <v>1984</v>
      </c>
      <c r="F4352" s="2" t="s">
        <v>36</v>
      </c>
      <c r="G4352" s="2" t="s">
        <v>607</v>
      </c>
      <c r="H4352" s="2" t="s">
        <v>30</v>
      </c>
      <c r="I4352" s="2" t="s">
        <v>608</v>
      </c>
      <c r="J4352" s="2" t="s">
        <v>32</v>
      </c>
      <c r="K4352" s="2" t="s">
        <v>1781</v>
      </c>
      <c r="L4352" s="2"/>
    </row>
    <row r="4353">
      <c r="A4353" s="2">
        <v>2</v>
      </c>
      <c r="B4353" s="2" t="s">
        <v>12181</v>
      </c>
      <c r="C4353" s="5" t="s">
        <v>1985</v>
      </c>
      <c r="D4353" s="5" t="s">
        <v>1986</v>
      </c>
      <c r="E4353" s="2" t="s">
        <v>1987</v>
      </c>
      <c r="F4353" s="2" t="s">
        <v>36</v>
      </c>
      <c r="G4353" s="2" t="s">
        <v>607</v>
      </c>
      <c r="H4353" s="2" t="s">
        <v>30</v>
      </c>
      <c r="I4353" s="2" t="s">
        <v>621</v>
      </c>
      <c r="J4353" s="2" t="s">
        <v>32</v>
      </c>
      <c r="K4353" s="2" t="s">
        <v>1781</v>
      </c>
      <c r="L4353" s="2"/>
    </row>
    <row r="4354">
      <c r="A4354" s="2">
        <v>2</v>
      </c>
      <c r="B4354" s="2" t="s">
        <v>12181</v>
      </c>
      <c r="C4354" s="5" t="s">
        <v>1988</v>
      </c>
      <c r="D4354" s="5" t="s">
        <v>1989</v>
      </c>
      <c r="E4354" s="2" t="s">
        <v>1990</v>
      </c>
      <c r="F4354" s="2" t="s">
        <v>36</v>
      </c>
      <c r="G4354" s="2" t="s">
        <v>607</v>
      </c>
      <c r="H4354" s="2" t="s">
        <v>30</v>
      </c>
      <c r="I4354" s="2" t="s">
        <v>608</v>
      </c>
      <c r="J4354" s="2" t="s">
        <v>32</v>
      </c>
      <c r="K4354" s="2" t="s">
        <v>1781</v>
      </c>
      <c r="L4354" s="2"/>
    </row>
    <row r="4355">
      <c r="A4355" s="2">
        <v>2</v>
      </c>
      <c r="B4355" s="2" t="s">
        <v>12181</v>
      </c>
      <c r="C4355" s="5" t="s">
        <v>842</v>
      </c>
      <c r="D4355" s="5" t="s">
        <v>843</v>
      </c>
      <c r="E4355" s="2" t="s">
        <v>844</v>
      </c>
      <c r="F4355" s="2" t="s">
        <v>36</v>
      </c>
      <c r="G4355" s="2" t="s">
        <v>607</v>
      </c>
      <c r="H4355" s="2" t="s">
        <v>30</v>
      </c>
      <c r="I4355" s="2" t="s">
        <v>621</v>
      </c>
      <c r="J4355" s="2" t="s">
        <v>32</v>
      </c>
      <c r="K4355" s="2" t="s">
        <v>1781</v>
      </c>
      <c r="L4355" s="2"/>
    </row>
    <row r="4356">
      <c r="A4356" s="2">
        <v>2</v>
      </c>
      <c r="B4356" s="2" t="s">
        <v>12181</v>
      </c>
      <c r="C4356" s="5" t="s">
        <v>1991</v>
      </c>
      <c r="D4356" s="5" t="s">
        <v>1992</v>
      </c>
      <c r="E4356" s="2" t="s">
        <v>1993</v>
      </c>
      <c r="F4356" s="2" t="s">
        <v>36</v>
      </c>
      <c r="G4356" s="2" t="s">
        <v>1836</v>
      </c>
      <c r="H4356" s="2" t="s">
        <v>30</v>
      </c>
      <c r="I4356" s="2" t="s">
        <v>31</v>
      </c>
      <c r="J4356" s="2" t="s">
        <v>32</v>
      </c>
      <c r="K4356" s="2" t="s">
        <v>1781</v>
      </c>
      <c r="L4356" s="2"/>
    </row>
    <row r="4357">
      <c r="A4357" s="2">
        <v>2</v>
      </c>
      <c r="B4357" s="2" t="s">
        <v>12181</v>
      </c>
      <c r="C4357" s="5" t="s">
        <v>1994</v>
      </c>
      <c r="D4357" s="5" t="s">
        <v>1995</v>
      </c>
      <c r="E4357" s="2" t="s">
        <v>1996</v>
      </c>
      <c r="F4357" s="2" t="s">
        <v>36</v>
      </c>
      <c r="G4357" s="2" t="s">
        <v>29</v>
      </c>
      <c r="H4357" s="2" t="s">
        <v>37</v>
      </c>
      <c r="I4357" s="2" t="s">
        <v>31</v>
      </c>
      <c r="J4357" s="2" t="s">
        <v>32</v>
      </c>
      <c r="K4357" s="2" t="s">
        <v>1781</v>
      </c>
      <c r="L4357" s="2"/>
    </row>
    <row r="4358">
      <c r="A4358" s="2">
        <v>2</v>
      </c>
      <c r="B4358" s="2" t="s">
        <v>12181</v>
      </c>
      <c r="C4358" s="5" t="s">
        <v>164</v>
      </c>
      <c r="D4358" s="5" t="s">
        <v>165</v>
      </c>
      <c r="E4358" s="2" t="s">
        <v>166</v>
      </c>
      <c r="F4358" s="2" t="s">
        <v>36</v>
      </c>
      <c r="G4358" s="2" t="s">
        <v>45</v>
      </c>
      <c r="H4358" s="2" t="s">
        <v>37</v>
      </c>
      <c r="I4358" s="2" t="s">
        <v>31</v>
      </c>
      <c r="J4358" s="2" t="s">
        <v>32</v>
      </c>
      <c r="K4358" s="2" t="s">
        <v>1781</v>
      </c>
      <c r="L4358" s="2"/>
    </row>
    <row r="4359">
      <c r="A4359" s="2">
        <v>2</v>
      </c>
      <c r="B4359" s="2" t="s">
        <v>12181</v>
      </c>
      <c r="C4359" s="5" t="s">
        <v>1997</v>
      </c>
      <c r="D4359" s="5" t="s">
        <v>1998</v>
      </c>
      <c r="E4359" s="2" t="s">
        <v>1999</v>
      </c>
      <c r="F4359" s="2" t="s">
        <v>36</v>
      </c>
      <c r="G4359" s="2" t="s">
        <v>607</v>
      </c>
      <c r="H4359" s="2" t="s">
        <v>37</v>
      </c>
      <c r="I4359" s="2" t="s">
        <v>608</v>
      </c>
      <c r="J4359" s="2" t="s">
        <v>32</v>
      </c>
      <c r="K4359" s="2" t="s">
        <v>1781</v>
      </c>
      <c r="L4359" s="2"/>
    </row>
    <row r="4360">
      <c r="A4360" s="2">
        <v>2</v>
      </c>
      <c r="B4360" s="2" t="s">
        <v>12181</v>
      </c>
      <c r="C4360" s="5" t="s">
        <v>2000</v>
      </c>
      <c r="D4360" s="5" t="s">
        <v>2001</v>
      </c>
      <c r="E4360" s="2" t="s">
        <v>2002</v>
      </c>
      <c r="F4360" s="2" t="s">
        <v>36</v>
      </c>
      <c r="G4360" s="2" t="s">
        <v>607</v>
      </c>
      <c r="H4360" s="2" t="s">
        <v>37</v>
      </c>
      <c r="I4360" s="2" t="s">
        <v>621</v>
      </c>
      <c r="J4360" s="2" t="s">
        <v>32</v>
      </c>
      <c r="K4360" s="2" t="s">
        <v>1781</v>
      </c>
      <c r="L4360" s="2"/>
    </row>
    <row r="4361">
      <c r="A4361" s="2">
        <v>2</v>
      </c>
      <c r="B4361" s="2" t="s">
        <v>12181</v>
      </c>
      <c r="C4361" s="5" t="s">
        <v>2003</v>
      </c>
      <c r="D4361" s="5" t="s">
        <v>2004</v>
      </c>
      <c r="E4361" s="2" t="s">
        <v>2005</v>
      </c>
      <c r="F4361" s="2" t="s">
        <v>36</v>
      </c>
      <c r="G4361" s="2" t="s">
        <v>1836</v>
      </c>
      <c r="H4361" s="2" t="s">
        <v>30</v>
      </c>
      <c r="I4361" s="2" t="s">
        <v>31</v>
      </c>
      <c r="J4361" s="2" t="s">
        <v>32</v>
      </c>
      <c r="K4361" s="2" t="s">
        <v>1781</v>
      </c>
      <c r="L4361" s="2"/>
    </row>
    <row r="4362">
      <c r="A4362" s="2">
        <v>2</v>
      </c>
      <c r="B4362" s="2" t="s">
        <v>12181</v>
      </c>
      <c r="C4362" s="5" t="s">
        <v>2006</v>
      </c>
      <c r="D4362" s="5" t="s">
        <v>2007</v>
      </c>
      <c r="E4362" s="2" t="s">
        <v>2008</v>
      </c>
      <c r="F4362" s="2" t="s">
        <v>36</v>
      </c>
      <c r="G4362" s="2" t="s">
        <v>2009</v>
      </c>
      <c r="H4362" s="2" t="s">
        <v>37</v>
      </c>
      <c r="I4362" s="2" t="s">
        <v>31</v>
      </c>
      <c r="J4362" s="2" t="s">
        <v>32</v>
      </c>
      <c r="K4362" s="2" t="s">
        <v>1781</v>
      </c>
      <c r="L4362" s="2"/>
    </row>
    <row r="4363">
      <c r="A4363" s="2">
        <v>2</v>
      </c>
      <c r="B4363" s="2" t="s">
        <v>12181</v>
      </c>
      <c r="C4363" s="5" t="s">
        <v>2010</v>
      </c>
      <c r="D4363" s="5" t="s">
        <v>2011</v>
      </c>
      <c r="E4363" s="2" t="s">
        <v>2012</v>
      </c>
      <c r="F4363" s="2" t="s">
        <v>36</v>
      </c>
      <c r="G4363" s="2" t="s">
        <v>29</v>
      </c>
      <c r="H4363" s="2" t="s">
        <v>37</v>
      </c>
      <c r="I4363" s="2" t="s">
        <v>31</v>
      </c>
      <c r="J4363" s="2" t="s">
        <v>32</v>
      </c>
      <c r="K4363" s="2" t="s">
        <v>1781</v>
      </c>
      <c r="L4363" s="2"/>
    </row>
    <row r="4364">
      <c r="A4364" s="2">
        <v>2</v>
      </c>
      <c r="B4364" s="2" t="s">
        <v>12181</v>
      </c>
      <c r="C4364" s="5" t="s">
        <v>2013</v>
      </c>
      <c r="D4364" s="5" t="s">
        <v>2014</v>
      </c>
      <c r="E4364" s="2" t="s">
        <v>2015</v>
      </c>
      <c r="F4364" s="2" t="s">
        <v>36</v>
      </c>
      <c r="G4364" s="2" t="s">
        <v>607</v>
      </c>
      <c r="H4364" s="2" t="s">
        <v>30</v>
      </c>
      <c r="I4364" s="2" t="s">
        <v>621</v>
      </c>
      <c r="J4364" s="2" t="s">
        <v>32</v>
      </c>
      <c r="K4364" s="2" t="s">
        <v>1781</v>
      </c>
      <c r="L4364" s="2"/>
    </row>
    <row r="4365">
      <c r="A4365" s="2">
        <v>2</v>
      </c>
      <c r="B4365" s="2" t="s">
        <v>12181</v>
      </c>
      <c r="C4365" s="5" t="s">
        <v>2016</v>
      </c>
      <c r="D4365" s="5" t="s">
        <v>2017</v>
      </c>
      <c r="E4365" s="2" t="s">
        <v>2018</v>
      </c>
      <c r="F4365" s="2" t="s">
        <v>36</v>
      </c>
      <c r="G4365" s="2" t="s">
        <v>607</v>
      </c>
      <c r="H4365" s="2" t="s">
        <v>30</v>
      </c>
      <c r="I4365" s="2" t="s">
        <v>608</v>
      </c>
      <c r="J4365" s="2" t="s">
        <v>32</v>
      </c>
      <c r="K4365" s="2" t="s">
        <v>1781</v>
      </c>
      <c r="L4365" s="2"/>
    </row>
    <row r="4366">
      <c r="A4366" s="2">
        <v>2</v>
      </c>
      <c r="B4366" s="2" t="s">
        <v>12181</v>
      </c>
      <c r="C4366" s="5" t="s">
        <v>2019</v>
      </c>
      <c r="D4366" s="5" t="s">
        <v>2020</v>
      </c>
      <c r="E4366" s="2" t="s">
        <v>2021</v>
      </c>
      <c r="F4366" s="2" t="s">
        <v>36</v>
      </c>
      <c r="G4366" s="2" t="s">
        <v>29</v>
      </c>
      <c r="H4366" s="2" t="s">
        <v>37</v>
      </c>
      <c r="I4366" s="2" t="s">
        <v>31</v>
      </c>
      <c r="J4366" s="2" t="s">
        <v>32</v>
      </c>
      <c r="K4366" s="2" t="s">
        <v>1781</v>
      </c>
      <c r="L4366" s="2"/>
    </row>
    <row r="4367">
      <c r="A4367" s="2">
        <v>2</v>
      </c>
      <c r="B4367" s="2" t="s">
        <v>12181</v>
      </c>
      <c r="C4367" s="5" t="s">
        <v>2022</v>
      </c>
      <c r="D4367" s="5" t="s">
        <v>2023</v>
      </c>
      <c r="E4367" s="2" t="s">
        <v>2024</v>
      </c>
      <c r="F4367" s="2" t="s">
        <v>36</v>
      </c>
      <c r="G4367" s="2" t="s">
        <v>607</v>
      </c>
      <c r="H4367" s="2" t="s">
        <v>37</v>
      </c>
      <c r="I4367" s="2" t="s">
        <v>608</v>
      </c>
      <c r="J4367" s="2" t="s">
        <v>32</v>
      </c>
      <c r="K4367" s="2" t="s">
        <v>1781</v>
      </c>
      <c r="L4367" s="2"/>
    </row>
    <row r="4368">
      <c r="A4368" s="2">
        <v>2</v>
      </c>
      <c r="B4368" s="2" t="s">
        <v>12181</v>
      </c>
      <c r="C4368" s="5" t="s">
        <v>2025</v>
      </c>
      <c r="D4368" s="5" t="s">
        <v>2026</v>
      </c>
      <c r="E4368" s="2" t="s">
        <v>2027</v>
      </c>
      <c r="F4368" s="2" t="s">
        <v>36</v>
      </c>
      <c r="G4368" s="2" t="s">
        <v>607</v>
      </c>
      <c r="H4368" s="2" t="s">
        <v>30</v>
      </c>
      <c r="I4368" s="2" t="s">
        <v>608</v>
      </c>
      <c r="J4368" s="2" t="s">
        <v>32</v>
      </c>
      <c r="K4368" s="2" t="s">
        <v>1781</v>
      </c>
      <c r="L4368" s="2"/>
    </row>
    <row r="4369">
      <c r="A4369" s="2">
        <v>2</v>
      </c>
      <c r="B4369" s="2" t="s">
        <v>12181</v>
      </c>
      <c r="C4369" s="5" t="s">
        <v>2028</v>
      </c>
      <c r="D4369" s="5" t="s">
        <v>2029</v>
      </c>
      <c r="E4369" s="2" t="s">
        <v>2030</v>
      </c>
      <c r="F4369" s="2" t="s">
        <v>36</v>
      </c>
      <c r="G4369" s="2" t="s">
        <v>607</v>
      </c>
      <c r="H4369" s="2" t="s">
        <v>37</v>
      </c>
      <c r="I4369" s="2" t="s">
        <v>608</v>
      </c>
      <c r="J4369" s="2" t="s">
        <v>32</v>
      </c>
      <c r="K4369" s="2" t="s">
        <v>1781</v>
      </c>
      <c r="L4369" s="2"/>
    </row>
    <row r="4370">
      <c r="A4370" s="2">
        <v>2</v>
      </c>
      <c r="B4370" s="2" t="s">
        <v>12181</v>
      </c>
      <c r="C4370" s="5" t="s">
        <v>2031</v>
      </c>
      <c r="D4370" s="5" t="s">
        <v>2032</v>
      </c>
      <c r="E4370" s="2" t="s">
        <v>2033</v>
      </c>
      <c r="F4370" s="2" t="s">
        <v>36</v>
      </c>
      <c r="G4370" s="2" t="s">
        <v>607</v>
      </c>
      <c r="H4370" s="2" t="s">
        <v>30</v>
      </c>
      <c r="I4370" s="2" t="s">
        <v>608</v>
      </c>
      <c r="J4370" s="2" t="s">
        <v>32</v>
      </c>
      <c r="K4370" s="2" t="s">
        <v>1781</v>
      </c>
      <c r="L4370" s="2"/>
    </row>
    <row r="4371">
      <c r="A4371" s="2">
        <v>2</v>
      </c>
      <c r="B4371" s="2" t="s">
        <v>12181</v>
      </c>
      <c r="C4371" s="5" t="s">
        <v>2034</v>
      </c>
      <c r="D4371" s="5" t="s">
        <v>2035</v>
      </c>
      <c r="E4371" s="2" t="s">
        <v>2036</v>
      </c>
      <c r="F4371" s="2" t="s">
        <v>36</v>
      </c>
      <c r="G4371" s="2" t="s">
        <v>607</v>
      </c>
      <c r="H4371" s="2" t="s">
        <v>30</v>
      </c>
      <c r="I4371" s="2" t="s">
        <v>608</v>
      </c>
      <c r="J4371" s="2" t="s">
        <v>32</v>
      </c>
      <c r="K4371" s="2" t="s">
        <v>1781</v>
      </c>
      <c r="L4371" s="2"/>
    </row>
    <row r="4372">
      <c r="A4372" s="2">
        <v>2</v>
      </c>
      <c r="B4372" s="2" t="s">
        <v>12181</v>
      </c>
      <c r="C4372" s="5" t="s">
        <v>2037</v>
      </c>
      <c r="D4372" s="5" t="s">
        <v>2038</v>
      </c>
      <c r="E4372" s="2" t="s">
        <v>2039</v>
      </c>
      <c r="F4372" s="2" t="s">
        <v>36</v>
      </c>
      <c r="G4372" s="2" t="s">
        <v>45</v>
      </c>
      <c r="H4372" s="2" t="s">
        <v>37</v>
      </c>
      <c r="I4372" s="2" t="s">
        <v>31</v>
      </c>
      <c r="J4372" s="2" t="s">
        <v>32</v>
      </c>
      <c r="K4372" s="2" t="s">
        <v>1781</v>
      </c>
      <c r="L4372" s="2"/>
    </row>
    <row r="4373">
      <c r="A4373" s="2">
        <v>2</v>
      </c>
      <c r="B4373" s="2" t="s">
        <v>12181</v>
      </c>
      <c r="C4373" s="5" t="s">
        <v>2040</v>
      </c>
      <c r="D4373" s="5" t="s">
        <v>2041</v>
      </c>
      <c r="E4373" s="2" t="s">
        <v>2042</v>
      </c>
      <c r="F4373" s="2" t="s">
        <v>36</v>
      </c>
      <c r="G4373" s="2" t="s">
        <v>2009</v>
      </c>
      <c r="H4373" s="2" t="s">
        <v>37</v>
      </c>
      <c r="I4373" s="2" t="s">
        <v>31</v>
      </c>
      <c r="J4373" s="2" t="s">
        <v>32</v>
      </c>
      <c r="K4373" s="2" t="s">
        <v>1781</v>
      </c>
      <c r="L4373" s="2"/>
    </row>
    <row r="4374">
      <c r="A4374" s="2">
        <v>2</v>
      </c>
      <c r="B4374" s="2" t="s">
        <v>12181</v>
      </c>
      <c r="C4374" s="5" t="s">
        <v>1021</v>
      </c>
      <c r="D4374" s="5" t="s">
        <v>1022</v>
      </c>
      <c r="E4374" s="2" t="s">
        <v>1023</v>
      </c>
      <c r="F4374" s="2" t="s">
        <v>36</v>
      </c>
      <c r="G4374" s="2" t="s">
        <v>607</v>
      </c>
      <c r="H4374" s="2" t="s">
        <v>37</v>
      </c>
      <c r="I4374" s="2" t="s">
        <v>608</v>
      </c>
      <c r="J4374" s="2" t="s">
        <v>32</v>
      </c>
      <c r="K4374" s="2" t="s">
        <v>1781</v>
      </c>
      <c r="L4374" s="2"/>
    </row>
    <row r="4375">
      <c r="A4375" s="2">
        <v>2</v>
      </c>
      <c r="B4375" s="2" t="s">
        <v>12181</v>
      </c>
      <c r="C4375" s="5" t="s">
        <v>2043</v>
      </c>
      <c r="D4375" s="5" t="s">
        <v>2044</v>
      </c>
      <c r="E4375" s="2" t="s">
        <v>2045</v>
      </c>
      <c r="F4375" s="2" t="s">
        <v>36</v>
      </c>
      <c r="G4375" s="2" t="s">
        <v>45</v>
      </c>
      <c r="H4375" s="2" t="s">
        <v>37</v>
      </c>
      <c r="I4375" s="2" t="s">
        <v>31</v>
      </c>
      <c r="J4375" s="2" t="s">
        <v>32</v>
      </c>
      <c r="K4375" s="2" t="s">
        <v>1781</v>
      </c>
      <c r="L4375" s="2"/>
    </row>
    <row r="4376">
      <c r="A4376" s="2">
        <v>2</v>
      </c>
      <c r="B4376" s="2" t="s">
        <v>12181</v>
      </c>
      <c r="C4376" s="5" t="s">
        <v>2046</v>
      </c>
      <c r="D4376" s="5" t="s">
        <v>2047</v>
      </c>
      <c r="E4376" s="2" t="s">
        <v>2048</v>
      </c>
      <c r="F4376" s="2" t="s">
        <v>36</v>
      </c>
      <c r="G4376" s="2" t="s">
        <v>45</v>
      </c>
      <c r="H4376" s="2" t="s">
        <v>37</v>
      </c>
      <c r="I4376" s="2" t="s">
        <v>31</v>
      </c>
      <c r="J4376" s="2" t="s">
        <v>32</v>
      </c>
      <c r="K4376" s="2" t="s">
        <v>1781</v>
      </c>
      <c r="L4376" s="2"/>
    </row>
    <row r="4377">
      <c r="A4377" s="2">
        <v>2</v>
      </c>
      <c r="B4377" s="2" t="s">
        <v>12181</v>
      </c>
      <c r="C4377" s="5" t="s">
        <v>2049</v>
      </c>
      <c r="D4377" s="5" t="s">
        <v>2050</v>
      </c>
      <c r="E4377" s="2" t="s">
        <v>2051</v>
      </c>
      <c r="F4377" s="2" t="s">
        <v>36</v>
      </c>
      <c r="G4377" s="2" t="s">
        <v>607</v>
      </c>
      <c r="H4377" s="2" t="s">
        <v>37</v>
      </c>
      <c r="I4377" s="2" t="s">
        <v>608</v>
      </c>
      <c r="J4377" s="2" t="s">
        <v>32</v>
      </c>
      <c r="K4377" s="2" t="s">
        <v>1781</v>
      </c>
      <c r="L4377" s="2"/>
    </row>
    <row r="4378">
      <c r="A4378" s="2">
        <v>2</v>
      </c>
      <c r="B4378" s="2" t="s">
        <v>12181</v>
      </c>
      <c r="C4378" s="5" t="s">
        <v>2052</v>
      </c>
      <c r="D4378" s="5" t="s">
        <v>2053</v>
      </c>
      <c r="E4378" s="2" t="s">
        <v>2054</v>
      </c>
      <c r="F4378" s="2" t="s">
        <v>36</v>
      </c>
      <c r="G4378" s="2" t="s">
        <v>607</v>
      </c>
      <c r="H4378" s="2" t="s">
        <v>37</v>
      </c>
      <c r="I4378" s="2" t="s">
        <v>31</v>
      </c>
      <c r="J4378" s="2" t="s">
        <v>32</v>
      </c>
      <c r="K4378" s="2" t="s">
        <v>1781</v>
      </c>
      <c r="L4378" s="2"/>
    </row>
    <row r="4379">
      <c r="A4379" s="2">
        <v>2</v>
      </c>
      <c r="B4379" s="2" t="s">
        <v>12181</v>
      </c>
      <c r="C4379" s="5" t="s">
        <v>2055</v>
      </c>
      <c r="D4379" s="5" t="s">
        <v>2056</v>
      </c>
      <c r="E4379" s="2" t="s">
        <v>2057</v>
      </c>
      <c r="F4379" s="2" t="s">
        <v>36</v>
      </c>
      <c r="G4379" s="2" t="s">
        <v>607</v>
      </c>
      <c r="H4379" s="2" t="s">
        <v>37</v>
      </c>
      <c r="I4379" s="2" t="s">
        <v>621</v>
      </c>
      <c r="J4379" s="2" t="s">
        <v>32</v>
      </c>
      <c r="K4379" s="2" t="s">
        <v>1781</v>
      </c>
      <c r="L4379" s="2"/>
    </row>
    <row r="4380">
      <c r="A4380" s="2">
        <v>2</v>
      </c>
      <c r="B4380" s="2" t="s">
        <v>12181</v>
      </c>
      <c r="C4380" s="5" t="s">
        <v>2058</v>
      </c>
      <c r="D4380" s="5" t="s">
        <v>2059</v>
      </c>
      <c r="E4380" s="2" t="s">
        <v>2060</v>
      </c>
      <c r="F4380" s="2" t="s">
        <v>36</v>
      </c>
      <c r="G4380" s="2" t="s">
        <v>607</v>
      </c>
      <c r="H4380" s="2" t="s">
        <v>37</v>
      </c>
      <c r="I4380" s="2" t="s">
        <v>621</v>
      </c>
      <c r="J4380" s="2" t="s">
        <v>32</v>
      </c>
      <c r="K4380" s="2" t="s">
        <v>1781</v>
      </c>
      <c r="L4380" s="2"/>
    </row>
    <row r="4381">
      <c r="A4381" s="2">
        <v>2</v>
      </c>
      <c r="B4381" s="2" t="s">
        <v>12181</v>
      </c>
      <c r="C4381" s="5" t="s">
        <v>2061</v>
      </c>
      <c r="D4381" s="5" t="s">
        <v>2062</v>
      </c>
      <c r="E4381" s="2" t="s">
        <v>2063</v>
      </c>
      <c r="F4381" s="2" t="s">
        <v>36</v>
      </c>
      <c r="G4381" s="2" t="s">
        <v>29</v>
      </c>
      <c r="H4381" s="2" t="s">
        <v>37</v>
      </c>
      <c r="I4381" s="2" t="s">
        <v>31</v>
      </c>
      <c r="J4381" s="2" t="s">
        <v>32</v>
      </c>
      <c r="K4381" s="2" t="s">
        <v>1781</v>
      </c>
      <c r="L4381" s="2"/>
    </row>
    <row r="4382">
      <c r="A4382" s="2">
        <v>2</v>
      </c>
      <c r="B4382" s="2" t="s">
        <v>12181</v>
      </c>
      <c r="C4382" s="5" t="s">
        <v>2064</v>
      </c>
      <c r="D4382" s="5" t="s">
        <v>2065</v>
      </c>
      <c r="E4382" s="2" t="s">
        <v>2066</v>
      </c>
      <c r="F4382" s="2" t="s">
        <v>36</v>
      </c>
      <c r="G4382" s="2" t="s">
        <v>607</v>
      </c>
      <c r="H4382" s="2" t="s">
        <v>37</v>
      </c>
      <c r="I4382" s="2" t="s">
        <v>608</v>
      </c>
      <c r="J4382" s="2" t="s">
        <v>32</v>
      </c>
      <c r="K4382" s="2" t="s">
        <v>1781</v>
      </c>
      <c r="L4382" s="2"/>
    </row>
    <row r="4383">
      <c r="A4383" s="2">
        <v>2</v>
      </c>
      <c r="B4383" s="2" t="s">
        <v>12181</v>
      </c>
      <c r="C4383" s="5" t="s">
        <v>2067</v>
      </c>
      <c r="D4383" s="5" t="s">
        <v>2068</v>
      </c>
      <c r="E4383" s="2" t="s">
        <v>2069</v>
      </c>
      <c r="F4383" s="2" t="s">
        <v>36</v>
      </c>
      <c r="G4383" s="2" t="s">
        <v>607</v>
      </c>
      <c r="H4383" s="2" t="s">
        <v>37</v>
      </c>
      <c r="I4383" s="2" t="s">
        <v>621</v>
      </c>
      <c r="J4383" s="2" t="s">
        <v>32</v>
      </c>
      <c r="K4383" s="2" t="s">
        <v>1781</v>
      </c>
      <c r="L4383" s="2"/>
    </row>
    <row r="4384">
      <c r="A4384" s="2">
        <v>2</v>
      </c>
      <c r="B4384" s="2" t="s">
        <v>12181</v>
      </c>
      <c r="C4384" s="5" t="s">
        <v>2070</v>
      </c>
      <c r="D4384" s="5" t="s">
        <v>2071</v>
      </c>
      <c r="E4384" s="2" t="s">
        <v>2072</v>
      </c>
      <c r="F4384" s="2" t="s">
        <v>36</v>
      </c>
      <c r="G4384" s="2" t="s">
        <v>607</v>
      </c>
      <c r="H4384" s="2" t="s">
        <v>30</v>
      </c>
      <c r="I4384" s="2" t="s">
        <v>608</v>
      </c>
      <c r="J4384" s="2" t="s">
        <v>32</v>
      </c>
      <c r="K4384" s="2" t="s">
        <v>1781</v>
      </c>
      <c r="L4384" s="2"/>
    </row>
    <row r="4385">
      <c r="A4385" s="2">
        <v>2</v>
      </c>
      <c r="B4385" s="2" t="s">
        <v>12181</v>
      </c>
      <c r="C4385" s="5" t="s">
        <v>2073</v>
      </c>
      <c r="D4385" s="5" t="s">
        <v>2074</v>
      </c>
      <c r="E4385" s="2" t="s">
        <v>2075</v>
      </c>
      <c r="F4385" s="2" t="s">
        <v>36</v>
      </c>
      <c r="G4385" s="2" t="s">
        <v>607</v>
      </c>
      <c r="H4385" s="2" t="s">
        <v>37</v>
      </c>
      <c r="I4385" s="2" t="s">
        <v>608</v>
      </c>
      <c r="J4385" s="2" t="s">
        <v>32</v>
      </c>
      <c r="K4385" s="2" t="s">
        <v>1781</v>
      </c>
      <c r="L4385" s="2"/>
    </row>
    <row r="4386">
      <c r="A4386" s="2">
        <v>2</v>
      </c>
      <c r="B4386" s="2" t="s">
        <v>12181</v>
      </c>
      <c r="C4386" s="5" t="s">
        <v>2076</v>
      </c>
      <c r="D4386" s="5" t="s">
        <v>2077</v>
      </c>
      <c r="E4386" s="2" t="s">
        <v>2078</v>
      </c>
      <c r="F4386" s="2" t="s">
        <v>36</v>
      </c>
      <c r="G4386" s="2" t="s">
        <v>29</v>
      </c>
      <c r="H4386" s="2" t="s">
        <v>37</v>
      </c>
      <c r="I4386" s="2" t="s">
        <v>31</v>
      </c>
      <c r="J4386" s="2" t="s">
        <v>32</v>
      </c>
      <c r="K4386" s="2" t="s">
        <v>1781</v>
      </c>
      <c r="L4386" s="2"/>
    </row>
    <row r="4387">
      <c r="A4387" s="2">
        <v>2</v>
      </c>
      <c r="B4387" s="2" t="s">
        <v>12181</v>
      </c>
      <c r="C4387" s="5" t="s">
        <v>2079</v>
      </c>
      <c r="D4387" s="5" t="s">
        <v>2080</v>
      </c>
      <c r="E4387" s="2" t="s">
        <v>2081</v>
      </c>
      <c r="F4387" s="2" t="s">
        <v>36</v>
      </c>
      <c r="G4387" s="2" t="s">
        <v>607</v>
      </c>
      <c r="H4387" s="2" t="s">
        <v>37</v>
      </c>
      <c r="I4387" s="2" t="s">
        <v>621</v>
      </c>
      <c r="J4387" s="2" t="s">
        <v>32</v>
      </c>
      <c r="K4387" s="2" t="s">
        <v>1781</v>
      </c>
      <c r="L4387" s="2"/>
    </row>
    <row r="4388">
      <c r="A4388" s="2">
        <v>2</v>
      </c>
      <c r="B4388" s="2" t="s">
        <v>12181</v>
      </c>
      <c r="C4388" s="5" t="s">
        <v>2082</v>
      </c>
      <c r="D4388" s="5" t="s">
        <v>2083</v>
      </c>
      <c r="E4388" s="2" t="s">
        <v>2084</v>
      </c>
      <c r="F4388" s="2" t="s">
        <v>36</v>
      </c>
      <c r="G4388" s="2" t="s">
        <v>607</v>
      </c>
      <c r="H4388" s="2" t="s">
        <v>37</v>
      </c>
      <c r="I4388" s="2" t="s">
        <v>608</v>
      </c>
      <c r="J4388" s="2" t="s">
        <v>32</v>
      </c>
      <c r="K4388" s="2" t="s">
        <v>1781</v>
      </c>
      <c r="L4388" s="2"/>
    </row>
    <row r="4389">
      <c r="A4389" s="2">
        <v>2</v>
      </c>
      <c r="B4389" s="2" t="s">
        <v>12181</v>
      </c>
      <c r="C4389" s="5" t="s">
        <v>2085</v>
      </c>
      <c r="D4389" s="5" t="s">
        <v>2086</v>
      </c>
      <c r="E4389" s="2" t="s">
        <v>2087</v>
      </c>
      <c r="F4389" s="2" t="s">
        <v>36</v>
      </c>
      <c r="G4389" s="2" t="s">
        <v>607</v>
      </c>
      <c r="H4389" s="2" t="s">
        <v>30</v>
      </c>
      <c r="I4389" s="2" t="s">
        <v>621</v>
      </c>
      <c r="J4389" s="2" t="s">
        <v>32</v>
      </c>
      <c r="K4389" s="2" t="s">
        <v>1781</v>
      </c>
      <c r="L4389" s="2"/>
    </row>
    <row r="4390">
      <c r="A4390" s="2">
        <v>2</v>
      </c>
      <c r="B4390" s="2" t="s">
        <v>12181</v>
      </c>
      <c r="C4390" s="5" t="s">
        <v>2088</v>
      </c>
      <c r="D4390" s="5" t="s">
        <v>2089</v>
      </c>
      <c r="E4390" s="2" t="s">
        <v>2090</v>
      </c>
      <c r="F4390" s="2" t="s">
        <v>36</v>
      </c>
      <c r="G4390" s="2" t="s">
        <v>1836</v>
      </c>
      <c r="H4390" s="2" t="s">
        <v>30</v>
      </c>
      <c r="I4390" s="2" t="s">
        <v>31</v>
      </c>
      <c r="J4390" s="2" t="s">
        <v>32</v>
      </c>
      <c r="K4390" s="2" t="s">
        <v>1781</v>
      </c>
      <c r="L4390" s="2"/>
    </row>
    <row r="4391">
      <c r="A4391" s="2">
        <v>2</v>
      </c>
      <c r="B4391" s="2" t="s">
        <v>12181</v>
      </c>
      <c r="C4391" s="5" t="s">
        <v>2091</v>
      </c>
      <c r="D4391" s="5" t="s">
        <v>2092</v>
      </c>
      <c r="E4391" s="2" t="s">
        <v>2093</v>
      </c>
      <c r="F4391" s="2" t="s">
        <v>36</v>
      </c>
      <c r="G4391" s="2" t="s">
        <v>607</v>
      </c>
      <c r="H4391" s="2" t="s">
        <v>30</v>
      </c>
      <c r="I4391" s="2" t="s">
        <v>621</v>
      </c>
      <c r="J4391" s="2" t="s">
        <v>32</v>
      </c>
      <c r="K4391" s="2" t="s">
        <v>1781</v>
      </c>
      <c r="L4391" s="2"/>
    </row>
    <row r="4392">
      <c r="A4392" s="2">
        <v>2</v>
      </c>
      <c r="B4392" s="2" t="s">
        <v>12181</v>
      </c>
      <c r="C4392" s="5" t="s">
        <v>2094</v>
      </c>
      <c r="D4392" s="5" t="s">
        <v>2095</v>
      </c>
      <c r="E4392" s="2" t="s">
        <v>2096</v>
      </c>
      <c r="F4392" s="2" t="s">
        <v>36</v>
      </c>
      <c r="G4392" s="2" t="s">
        <v>607</v>
      </c>
      <c r="H4392" s="2" t="s">
        <v>30</v>
      </c>
      <c r="I4392" s="2" t="s">
        <v>31</v>
      </c>
      <c r="J4392" s="2" t="s">
        <v>32</v>
      </c>
      <c r="K4392" s="2" t="s">
        <v>1781</v>
      </c>
      <c r="L4392" s="2"/>
    </row>
    <row r="4393">
      <c r="A4393" s="2">
        <v>2</v>
      </c>
      <c r="B4393" s="2" t="s">
        <v>12181</v>
      </c>
      <c r="C4393" s="5" t="s">
        <v>2097</v>
      </c>
      <c r="D4393" s="5" t="s">
        <v>2098</v>
      </c>
      <c r="E4393" s="2" t="s">
        <v>2099</v>
      </c>
      <c r="F4393" s="2" t="s">
        <v>36</v>
      </c>
      <c r="G4393" s="2" t="s">
        <v>29</v>
      </c>
      <c r="H4393" s="2" t="s">
        <v>37</v>
      </c>
      <c r="I4393" s="2" t="s">
        <v>31</v>
      </c>
      <c r="J4393" s="2" t="s">
        <v>32</v>
      </c>
      <c r="K4393" s="2" t="s">
        <v>1781</v>
      </c>
      <c r="L4393" s="2"/>
    </row>
    <row r="4394">
      <c r="A4394" s="2">
        <v>2</v>
      </c>
      <c r="B4394" s="2" t="s">
        <v>12181</v>
      </c>
      <c r="C4394" s="5" t="s">
        <v>2100</v>
      </c>
      <c r="D4394" s="5" t="s">
        <v>2101</v>
      </c>
      <c r="E4394" s="2" t="s">
        <v>2102</v>
      </c>
      <c r="F4394" s="2" t="s">
        <v>36</v>
      </c>
      <c r="G4394" s="2" t="s">
        <v>607</v>
      </c>
      <c r="H4394" s="2" t="s">
        <v>37</v>
      </c>
      <c r="I4394" s="2" t="s">
        <v>31</v>
      </c>
      <c r="J4394" s="2" t="s">
        <v>32</v>
      </c>
      <c r="K4394" s="2" t="s">
        <v>1781</v>
      </c>
      <c r="L4394" s="2"/>
    </row>
    <row r="4395">
      <c r="A4395" s="2">
        <v>2</v>
      </c>
      <c r="B4395" s="2" t="s">
        <v>12181</v>
      </c>
      <c r="C4395" s="5" t="s">
        <v>2103</v>
      </c>
      <c r="D4395" s="5" t="s">
        <v>2104</v>
      </c>
      <c r="E4395" s="2" t="s">
        <v>2105</v>
      </c>
      <c r="F4395" s="2" t="s">
        <v>36</v>
      </c>
      <c r="G4395" s="2" t="s">
        <v>607</v>
      </c>
      <c r="H4395" s="2" t="s">
        <v>30</v>
      </c>
      <c r="I4395" s="2" t="s">
        <v>621</v>
      </c>
      <c r="J4395" s="2" t="s">
        <v>32</v>
      </c>
      <c r="K4395" s="2" t="s">
        <v>1781</v>
      </c>
      <c r="L4395" s="2"/>
    </row>
    <row r="4396">
      <c r="A4396" s="2">
        <v>2</v>
      </c>
      <c r="B4396" s="2" t="s">
        <v>12181</v>
      </c>
      <c r="C4396" s="5" t="s">
        <v>2106</v>
      </c>
      <c r="D4396" s="5" t="s">
        <v>2107</v>
      </c>
      <c r="E4396" s="2" t="s">
        <v>2108</v>
      </c>
      <c r="F4396" s="2" t="s">
        <v>36</v>
      </c>
      <c r="G4396" s="2" t="s">
        <v>607</v>
      </c>
      <c r="H4396" s="2" t="s">
        <v>37</v>
      </c>
      <c r="I4396" s="2" t="s">
        <v>621</v>
      </c>
      <c r="J4396" s="2" t="s">
        <v>32</v>
      </c>
      <c r="K4396" s="2" t="s">
        <v>1781</v>
      </c>
      <c r="L4396" s="2"/>
    </row>
    <row r="4397">
      <c r="A4397" s="2">
        <v>2</v>
      </c>
      <c r="B4397" s="2" t="s">
        <v>12181</v>
      </c>
      <c r="C4397" s="5" t="s">
        <v>2109</v>
      </c>
      <c r="D4397" s="5" t="s">
        <v>2110</v>
      </c>
      <c r="E4397" s="2" t="s">
        <v>2111</v>
      </c>
      <c r="F4397" s="2" t="s">
        <v>36</v>
      </c>
      <c r="G4397" s="2" t="s">
        <v>607</v>
      </c>
      <c r="H4397" s="2" t="s">
        <v>37</v>
      </c>
      <c r="I4397" s="2" t="s">
        <v>608</v>
      </c>
      <c r="J4397" s="2" t="s">
        <v>32</v>
      </c>
      <c r="K4397" s="2" t="s">
        <v>1781</v>
      </c>
      <c r="L4397" s="2"/>
    </row>
    <row r="4398">
      <c r="A4398" s="2">
        <v>2</v>
      </c>
      <c r="B4398" s="2" t="s">
        <v>12181</v>
      </c>
      <c r="C4398" s="5" t="s">
        <v>2112</v>
      </c>
      <c r="D4398" s="5" t="s">
        <v>2113</v>
      </c>
      <c r="E4398" s="2" t="s">
        <v>2114</v>
      </c>
      <c r="F4398" s="2" t="s">
        <v>36</v>
      </c>
      <c r="G4398" s="2" t="s">
        <v>607</v>
      </c>
      <c r="H4398" s="2" t="s">
        <v>37</v>
      </c>
      <c r="I4398" s="2" t="s">
        <v>621</v>
      </c>
      <c r="J4398" s="2" t="s">
        <v>32</v>
      </c>
      <c r="K4398" s="2" t="s">
        <v>1781</v>
      </c>
      <c r="L4398" s="2"/>
    </row>
    <row r="4399">
      <c r="A4399" s="2">
        <v>2</v>
      </c>
      <c r="B4399" s="2" t="s">
        <v>12181</v>
      </c>
      <c r="C4399" s="5" t="s">
        <v>2115</v>
      </c>
      <c r="D4399" s="5" t="s">
        <v>2116</v>
      </c>
      <c r="E4399" s="2" t="s">
        <v>2117</v>
      </c>
      <c r="F4399" s="2" t="s">
        <v>36</v>
      </c>
      <c r="G4399" s="2" t="s">
        <v>29</v>
      </c>
      <c r="H4399" s="2" t="s">
        <v>37</v>
      </c>
      <c r="I4399" s="2" t="s">
        <v>31</v>
      </c>
      <c r="J4399" s="2" t="s">
        <v>32</v>
      </c>
      <c r="K4399" s="2" t="s">
        <v>1781</v>
      </c>
      <c r="L4399" s="2"/>
    </row>
    <row r="4400">
      <c r="A4400" s="2">
        <v>2</v>
      </c>
      <c r="B4400" s="2" t="s">
        <v>12181</v>
      </c>
      <c r="C4400" s="5" t="s">
        <v>2118</v>
      </c>
      <c r="D4400" s="5" t="s">
        <v>2119</v>
      </c>
      <c r="E4400" s="2" t="s">
        <v>2120</v>
      </c>
      <c r="F4400" s="2" t="s">
        <v>36</v>
      </c>
      <c r="G4400" s="2" t="s">
        <v>607</v>
      </c>
      <c r="H4400" s="2" t="s">
        <v>37</v>
      </c>
      <c r="I4400" s="2" t="s">
        <v>621</v>
      </c>
      <c r="J4400" s="2" t="s">
        <v>32</v>
      </c>
      <c r="K4400" s="2" t="s">
        <v>1781</v>
      </c>
      <c r="L4400" s="2"/>
    </row>
    <row r="4401">
      <c r="A4401" s="2">
        <v>2</v>
      </c>
      <c r="B4401" s="2" t="s">
        <v>12181</v>
      </c>
      <c r="C4401" s="5" t="s">
        <v>2121</v>
      </c>
      <c r="D4401" s="5" t="s">
        <v>2122</v>
      </c>
      <c r="E4401" s="2" t="s">
        <v>2123</v>
      </c>
      <c r="F4401" s="2" t="s">
        <v>36</v>
      </c>
      <c r="G4401" s="2" t="s">
        <v>607</v>
      </c>
      <c r="H4401" s="2" t="s">
        <v>37</v>
      </c>
      <c r="I4401" s="2" t="s">
        <v>608</v>
      </c>
      <c r="J4401" s="2" t="s">
        <v>32</v>
      </c>
      <c r="K4401" s="2" t="s">
        <v>1781</v>
      </c>
      <c r="L4401" s="2"/>
    </row>
    <row r="4402">
      <c r="A4402" s="2">
        <v>2</v>
      </c>
      <c r="B4402" s="2" t="s">
        <v>12181</v>
      </c>
      <c r="C4402" s="5" t="s">
        <v>2124</v>
      </c>
      <c r="D4402" s="5" t="s">
        <v>2125</v>
      </c>
      <c r="E4402" s="2" t="s">
        <v>2126</v>
      </c>
      <c r="F4402" s="2" t="s">
        <v>36</v>
      </c>
      <c r="G4402" s="2" t="s">
        <v>607</v>
      </c>
      <c r="H4402" s="2" t="s">
        <v>37</v>
      </c>
      <c r="I4402" s="2" t="s">
        <v>608</v>
      </c>
      <c r="J4402" s="2" t="s">
        <v>32</v>
      </c>
      <c r="K4402" s="2" t="s">
        <v>1781</v>
      </c>
      <c r="L4402" s="2"/>
    </row>
    <row r="4403">
      <c r="A4403" s="2">
        <v>2</v>
      </c>
      <c r="B4403" s="2" t="s">
        <v>12181</v>
      </c>
      <c r="C4403" s="5" t="s">
        <v>2127</v>
      </c>
      <c r="D4403" s="5" t="s">
        <v>2128</v>
      </c>
      <c r="E4403" s="2" t="s">
        <v>2129</v>
      </c>
      <c r="F4403" s="2" t="s">
        <v>36</v>
      </c>
      <c r="G4403" s="2" t="s">
        <v>1885</v>
      </c>
      <c r="H4403" s="2" t="s">
        <v>37</v>
      </c>
      <c r="I4403" s="2" t="s">
        <v>31</v>
      </c>
      <c r="J4403" s="2" t="s">
        <v>32</v>
      </c>
      <c r="K4403" s="2" t="s">
        <v>1781</v>
      </c>
      <c r="L4403" s="2"/>
    </row>
    <row r="4404">
      <c r="A4404" s="2">
        <v>2</v>
      </c>
      <c r="B4404" s="2" t="s">
        <v>12181</v>
      </c>
      <c r="C4404" s="5" t="s">
        <v>2130</v>
      </c>
      <c r="D4404" s="5" t="s">
        <v>2131</v>
      </c>
      <c r="E4404" s="2" t="s">
        <v>2132</v>
      </c>
      <c r="F4404" s="2" t="s">
        <v>36</v>
      </c>
      <c r="G4404" s="2" t="s">
        <v>29</v>
      </c>
      <c r="H4404" s="2" t="s">
        <v>37</v>
      </c>
      <c r="I4404" s="2" t="s">
        <v>31</v>
      </c>
      <c r="J4404" s="2" t="s">
        <v>32</v>
      </c>
      <c r="K4404" s="2" t="s">
        <v>1781</v>
      </c>
      <c r="L4404" s="2"/>
    </row>
    <row r="4405">
      <c r="A4405" s="2">
        <v>2</v>
      </c>
      <c r="B4405" s="2" t="s">
        <v>12181</v>
      </c>
      <c r="C4405" s="5" t="s">
        <v>2133</v>
      </c>
      <c r="D4405" s="5" t="s">
        <v>2134</v>
      </c>
      <c r="E4405" s="2" t="s">
        <v>2135</v>
      </c>
      <c r="F4405" s="2" t="s">
        <v>36</v>
      </c>
      <c r="G4405" s="2" t="s">
        <v>45</v>
      </c>
      <c r="H4405" s="2" t="s">
        <v>37</v>
      </c>
      <c r="I4405" s="2" t="s">
        <v>31</v>
      </c>
      <c r="J4405" s="2" t="s">
        <v>32</v>
      </c>
      <c r="K4405" s="2" t="s">
        <v>1781</v>
      </c>
      <c r="L4405" s="2"/>
    </row>
    <row r="4406">
      <c r="A4406" s="2">
        <v>2</v>
      </c>
      <c r="B4406" s="2" t="s">
        <v>12181</v>
      </c>
      <c r="C4406" s="5" t="s">
        <v>2136</v>
      </c>
      <c r="D4406" s="5" t="s">
        <v>2137</v>
      </c>
      <c r="E4406" s="2" t="s">
        <v>2138</v>
      </c>
      <c r="F4406" s="2" t="s">
        <v>36</v>
      </c>
      <c r="G4406" s="2" t="s">
        <v>607</v>
      </c>
      <c r="H4406" s="2" t="s">
        <v>37</v>
      </c>
      <c r="I4406" s="2" t="s">
        <v>31</v>
      </c>
      <c r="J4406" s="2" t="s">
        <v>32</v>
      </c>
      <c r="K4406" s="2" t="s">
        <v>1781</v>
      </c>
      <c r="L4406" s="2"/>
    </row>
    <row r="4407">
      <c r="A4407" s="2">
        <v>2</v>
      </c>
      <c r="B4407" s="2" t="s">
        <v>12181</v>
      </c>
      <c r="C4407" s="5" t="s">
        <v>2139</v>
      </c>
      <c r="D4407" s="5" t="s">
        <v>2140</v>
      </c>
      <c r="E4407" s="2" t="s">
        <v>2141</v>
      </c>
      <c r="F4407" s="2" t="s">
        <v>36</v>
      </c>
      <c r="G4407" s="2" t="s">
        <v>607</v>
      </c>
      <c r="H4407" s="2" t="s">
        <v>37</v>
      </c>
      <c r="I4407" s="2" t="s">
        <v>621</v>
      </c>
      <c r="J4407" s="2" t="s">
        <v>32</v>
      </c>
      <c r="K4407" s="2" t="s">
        <v>1781</v>
      </c>
      <c r="L4407" s="2"/>
    </row>
    <row r="4408">
      <c r="A4408" s="2">
        <v>2</v>
      </c>
      <c r="B4408" s="2" t="s">
        <v>12181</v>
      </c>
      <c r="C4408" s="5" t="s">
        <v>2142</v>
      </c>
      <c r="D4408" s="5" t="s">
        <v>2143</v>
      </c>
      <c r="E4408" s="2" t="s">
        <v>2144</v>
      </c>
      <c r="F4408" s="2" t="s">
        <v>36</v>
      </c>
      <c r="G4408" s="2" t="s">
        <v>45</v>
      </c>
      <c r="H4408" s="2" t="s">
        <v>37</v>
      </c>
      <c r="I4408" s="2" t="s">
        <v>31</v>
      </c>
      <c r="J4408" s="2" t="s">
        <v>32</v>
      </c>
      <c r="K4408" s="2" t="s">
        <v>1781</v>
      </c>
      <c r="L4408" s="2"/>
    </row>
    <row r="4409">
      <c r="A4409" s="2">
        <v>2</v>
      </c>
      <c r="B4409" s="2" t="s">
        <v>12181</v>
      </c>
      <c r="C4409" s="5" t="s">
        <v>2145</v>
      </c>
      <c r="D4409" s="5" t="s">
        <v>2146</v>
      </c>
      <c r="E4409" s="2" t="s">
        <v>2147</v>
      </c>
      <c r="F4409" s="2" t="s">
        <v>36</v>
      </c>
      <c r="G4409" s="2" t="s">
        <v>45</v>
      </c>
      <c r="H4409" s="2" t="s">
        <v>37</v>
      </c>
      <c r="I4409" s="2" t="s">
        <v>31</v>
      </c>
      <c r="J4409" s="2" t="s">
        <v>32</v>
      </c>
      <c r="K4409" s="2" t="s">
        <v>1781</v>
      </c>
      <c r="L4409" s="2"/>
    </row>
    <row r="4410">
      <c r="A4410" s="2">
        <v>2</v>
      </c>
      <c r="B4410" s="2" t="s">
        <v>12181</v>
      </c>
      <c r="C4410" s="5" t="s">
        <v>2148</v>
      </c>
      <c r="D4410" s="5" t="s">
        <v>2149</v>
      </c>
      <c r="E4410" s="2" t="s">
        <v>2150</v>
      </c>
      <c r="F4410" s="2" t="s">
        <v>36</v>
      </c>
      <c r="G4410" s="2" t="s">
        <v>607</v>
      </c>
      <c r="H4410" s="2" t="s">
        <v>30</v>
      </c>
      <c r="I4410" s="2" t="s">
        <v>608</v>
      </c>
      <c r="J4410" s="2" t="s">
        <v>32</v>
      </c>
      <c r="K4410" s="2" t="s">
        <v>1781</v>
      </c>
      <c r="L4410" s="2"/>
    </row>
    <row r="4411">
      <c r="A4411" s="2">
        <v>2</v>
      </c>
      <c r="B4411" s="2" t="s">
        <v>12181</v>
      </c>
      <c r="C4411" s="5" t="s">
        <v>2151</v>
      </c>
      <c r="D4411" s="5" t="s">
        <v>2152</v>
      </c>
      <c r="E4411" s="2" t="s">
        <v>2153</v>
      </c>
      <c r="F4411" s="2" t="s">
        <v>36</v>
      </c>
      <c r="G4411" s="2" t="s">
        <v>607</v>
      </c>
      <c r="H4411" s="2" t="s">
        <v>37</v>
      </c>
      <c r="I4411" s="2" t="s">
        <v>608</v>
      </c>
      <c r="J4411" s="2" t="s">
        <v>32</v>
      </c>
      <c r="K4411" s="2" t="s">
        <v>1781</v>
      </c>
      <c r="L4411" s="2"/>
    </row>
    <row r="4412">
      <c r="A4412" s="2">
        <v>2</v>
      </c>
      <c r="B4412" s="2" t="s">
        <v>12181</v>
      </c>
      <c r="C4412" s="5" t="s">
        <v>2154</v>
      </c>
      <c r="D4412" s="5" t="s">
        <v>2155</v>
      </c>
      <c r="E4412" s="2" t="s">
        <v>2156</v>
      </c>
      <c r="F4412" s="2" t="s">
        <v>36</v>
      </c>
      <c r="G4412" s="2" t="s">
        <v>29</v>
      </c>
      <c r="H4412" s="2" t="s">
        <v>37</v>
      </c>
      <c r="I4412" s="2" t="s">
        <v>31</v>
      </c>
      <c r="J4412" s="2" t="s">
        <v>32</v>
      </c>
      <c r="K4412" s="2" t="s">
        <v>1781</v>
      </c>
      <c r="L4412" s="2"/>
    </row>
    <row r="4413">
      <c r="A4413" s="2">
        <v>2</v>
      </c>
      <c r="B4413" s="2" t="s">
        <v>12181</v>
      </c>
      <c r="C4413" s="5" t="s">
        <v>2157</v>
      </c>
      <c r="D4413" s="5" t="s">
        <v>2158</v>
      </c>
      <c r="E4413" s="2" t="s">
        <v>2159</v>
      </c>
      <c r="F4413" s="2" t="s">
        <v>36</v>
      </c>
      <c r="G4413" s="2" t="s">
        <v>2160</v>
      </c>
      <c r="H4413" s="2" t="s">
        <v>30</v>
      </c>
      <c r="I4413" s="2" t="s">
        <v>31</v>
      </c>
      <c r="J4413" s="2" t="s">
        <v>32</v>
      </c>
      <c r="K4413" s="2" t="s">
        <v>1781</v>
      </c>
      <c r="L4413" s="2"/>
    </row>
    <row r="4414">
      <c r="A4414" s="2">
        <v>2</v>
      </c>
      <c r="B4414" s="2" t="s">
        <v>12181</v>
      </c>
      <c r="C4414" s="5" t="s">
        <v>2161</v>
      </c>
      <c r="D4414" s="5" t="s">
        <v>2162</v>
      </c>
      <c r="E4414" s="2" t="s">
        <v>2163</v>
      </c>
      <c r="F4414" s="2" t="s">
        <v>36</v>
      </c>
      <c r="G4414" s="2" t="s">
        <v>607</v>
      </c>
      <c r="H4414" s="2" t="s">
        <v>30</v>
      </c>
      <c r="I4414" s="2" t="s">
        <v>608</v>
      </c>
      <c r="J4414" s="2" t="s">
        <v>32</v>
      </c>
      <c r="K4414" s="2" t="s">
        <v>1781</v>
      </c>
      <c r="L4414" s="2"/>
    </row>
    <row r="4415">
      <c r="A4415" s="2">
        <v>2</v>
      </c>
      <c r="B4415" s="2" t="s">
        <v>12181</v>
      </c>
      <c r="C4415" s="5" t="s">
        <v>2164</v>
      </c>
      <c r="D4415" s="5" t="s">
        <v>2165</v>
      </c>
      <c r="E4415" s="2" t="s">
        <v>2166</v>
      </c>
      <c r="F4415" s="2" t="s">
        <v>36</v>
      </c>
      <c r="G4415" s="2" t="s">
        <v>607</v>
      </c>
      <c r="H4415" s="2" t="s">
        <v>37</v>
      </c>
      <c r="I4415" s="2" t="s">
        <v>621</v>
      </c>
      <c r="J4415" s="2" t="s">
        <v>32</v>
      </c>
      <c r="K4415" s="2" t="s">
        <v>1781</v>
      </c>
      <c r="L4415" s="2"/>
    </row>
    <row r="4416">
      <c r="A4416" s="2">
        <v>2</v>
      </c>
      <c r="B4416" s="2" t="s">
        <v>12181</v>
      </c>
      <c r="C4416" s="5" t="s">
        <v>2167</v>
      </c>
      <c r="D4416" s="5" t="s">
        <v>2168</v>
      </c>
      <c r="E4416" s="2" t="s">
        <v>2169</v>
      </c>
      <c r="F4416" s="2" t="s">
        <v>36</v>
      </c>
      <c r="G4416" s="2" t="s">
        <v>29</v>
      </c>
      <c r="H4416" s="2" t="s">
        <v>37</v>
      </c>
      <c r="I4416" s="2" t="s">
        <v>31</v>
      </c>
      <c r="J4416" s="2" t="s">
        <v>32</v>
      </c>
      <c r="K4416" s="2" t="s">
        <v>1781</v>
      </c>
      <c r="L4416" s="2"/>
    </row>
    <row r="4417">
      <c r="A4417" s="2">
        <v>2</v>
      </c>
      <c r="B4417" s="2" t="s">
        <v>12181</v>
      </c>
      <c r="C4417" s="5" t="s">
        <v>2170</v>
      </c>
      <c r="D4417" s="5" t="s">
        <v>2171</v>
      </c>
      <c r="E4417" s="2" t="s">
        <v>2172</v>
      </c>
      <c r="F4417" s="2" t="s">
        <v>36</v>
      </c>
      <c r="G4417" s="2" t="s">
        <v>2173</v>
      </c>
      <c r="H4417" s="2" t="s">
        <v>37</v>
      </c>
      <c r="I4417" s="2" t="s">
        <v>31</v>
      </c>
      <c r="J4417" s="2" t="s">
        <v>32</v>
      </c>
      <c r="K4417" s="2" t="s">
        <v>1781</v>
      </c>
      <c r="L4417" s="2"/>
    </row>
    <row r="4418">
      <c r="A4418" s="2">
        <v>2</v>
      </c>
      <c r="B4418" s="2" t="s">
        <v>12181</v>
      </c>
      <c r="C4418" s="5" t="s">
        <v>2174</v>
      </c>
      <c r="D4418" s="5" t="s">
        <v>2175</v>
      </c>
      <c r="E4418" s="2" t="s">
        <v>2176</v>
      </c>
      <c r="F4418" s="2" t="s">
        <v>36</v>
      </c>
      <c r="G4418" s="2" t="s">
        <v>607</v>
      </c>
      <c r="H4418" s="2" t="s">
        <v>30</v>
      </c>
      <c r="I4418" s="2" t="s">
        <v>621</v>
      </c>
      <c r="J4418" s="2" t="s">
        <v>32</v>
      </c>
      <c r="K4418" s="2" t="s">
        <v>1781</v>
      </c>
      <c r="L4418" s="2"/>
    </row>
    <row r="4419">
      <c r="A4419" s="2">
        <v>2</v>
      </c>
      <c r="B4419" s="2" t="s">
        <v>12181</v>
      </c>
      <c r="C4419" s="5" t="s">
        <v>2177</v>
      </c>
      <c r="D4419" s="5" t="s">
        <v>2178</v>
      </c>
      <c r="E4419" s="2" t="s">
        <v>2179</v>
      </c>
      <c r="F4419" s="2" t="s">
        <v>36</v>
      </c>
      <c r="G4419" s="2" t="s">
        <v>607</v>
      </c>
      <c r="H4419" s="2" t="s">
        <v>37</v>
      </c>
      <c r="I4419" s="2" t="s">
        <v>608</v>
      </c>
      <c r="J4419" s="2" t="s">
        <v>32</v>
      </c>
      <c r="K4419" s="2" t="s">
        <v>1781</v>
      </c>
      <c r="L4419" s="2"/>
    </row>
    <row r="4420">
      <c r="A4420" s="2">
        <v>2</v>
      </c>
      <c r="B4420" s="2" t="s">
        <v>12181</v>
      </c>
      <c r="C4420" s="5" t="s">
        <v>2180</v>
      </c>
      <c r="D4420" s="5" t="s">
        <v>2181</v>
      </c>
      <c r="E4420" s="2" t="s">
        <v>2182</v>
      </c>
      <c r="F4420" s="2" t="s">
        <v>36</v>
      </c>
      <c r="G4420" s="2" t="s">
        <v>1885</v>
      </c>
      <c r="H4420" s="2" t="s">
        <v>37</v>
      </c>
      <c r="I4420" s="2" t="s">
        <v>31</v>
      </c>
      <c r="J4420" s="2" t="s">
        <v>32</v>
      </c>
      <c r="K4420" s="2" t="s">
        <v>1781</v>
      </c>
      <c r="L4420" s="2"/>
    </row>
    <row r="4421">
      <c r="A4421" s="2">
        <v>2</v>
      </c>
      <c r="B4421" s="2" t="s">
        <v>12181</v>
      </c>
      <c r="C4421" s="5" t="s">
        <v>2183</v>
      </c>
      <c r="D4421" s="5" t="s">
        <v>2184</v>
      </c>
      <c r="E4421" s="2" t="s">
        <v>2185</v>
      </c>
      <c r="F4421" s="2" t="s">
        <v>36</v>
      </c>
      <c r="G4421" s="2" t="s">
        <v>29</v>
      </c>
      <c r="H4421" s="2" t="s">
        <v>37</v>
      </c>
      <c r="I4421" s="2" t="s">
        <v>31</v>
      </c>
      <c r="J4421" s="2" t="s">
        <v>32</v>
      </c>
      <c r="K4421" s="2" t="s">
        <v>1781</v>
      </c>
      <c r="L4421" s="2"/>
    </row>
    <row r="4422">
      <c r="A4422" s="2">
        <v>2</v>
      </c>
      <c r="B4422" s="2" t="s">
        <v>12181</v>
      </c>
      <c r="C4422" s="5" t="s">
        <v>2186</v>
      </c>
      <c r="D4422" s="5" t="s">
        <v>2187</v>
      </c>
      <c r="E4422" s="2" t="s">
        <v>2188</v>
      </c>
      <c r="F4422" s="2" t="s">
        <v>36</v>
      </c>
      <c r="G4422" s="2" t="s">
        <v>45</v>
      </c>
      <c r="H4422" s="2" t="s">
        <v>37</v>
      </c>
      <c r="I4422" s="2" t="s">
        <v>31</v>
      </c>
      <c r="J4422" s="2" t="s">
        <v>32</v>
      </c>
      <c r="K4422" s="2" t="s">
        <v>1781</v>
      </c>
      <c r="L4422" s="2"/>
    </row>
    <row r="4423">
      <c r="A4423" s="2">
        <v>2</v>
      </c>
      <c r="B4423" s="2" t="s">
        <v>12181</v>
      </c>
      <c r="C4423" s="5" t="s">
        <v>2189</v>
      </c>
      <c r="D4423" s="5" t="s">
        <v>2190</v>
      </c>
      <c r="E4423" s="2" t="s">
        <v>2191</v>
      </c>
      <c r="F4423" s="2" t="s">
        <v>36</v>
      </c>
      <c r="G4423" s="2" t="s">
        <v>607</v>
      </c>
      <c r="H4423" s="2" t="s">
        <v>30</v>
      </c>
      <c r="I4423" s="2" t="s">
        <v>608</v>
      </c>
      <c r="J4423" s="2" t="s">
        <v>32</v>
      </c>
      <c r="K4423" s="2" t="s">
        <v>1781</v>
      </c>
      <c r="L4423" s="2"/>
    </row>
    <row r="4424">
      <c r="A4424" s="2">
        <v>2</v>
      </c>
      <c r="B4424" s="2" t="s">
        <v>12181</v>
      </c>
      <c r="C4424" s="5" t="s">
        <v>2192</v>
      </c>
      <c r="D4424" s="5" t="s">
        <v>2193</v>
      </c>
      <c r="E4424" s="2" t="s">
        <v>2194</v>
      </c>
      <c r="F4424" s="2" t="s">
        <v>36</v>
      </c>
      <c r="G4424" s="2" t="s">
        <v>29</v>
      </c>
      <c r="H4424" s="2" t="s">
        <v>37</v>
      </c>
      <c r="I4424" s="2" t="s">
        <v>31</v>
      </c>
      <c r="J4424" s="2" t="s">
        <v>32</v>
      </c>
      <c r="K4424" s="2" t="s">
        <v>1781</v>
      </c>
      <c r="L4424" s="2"/>
    </row>
    <row r="4425">
      <c r="A4425" s="2">
        <v>2</v>
      </c>
      <c r="B4425" s="2" t="s">
        <v>12181</v>
      </c>
      <c r="C4425" s="5" t="s">
        <v>2195</v>
      </c>
      <c r="D4425" s="5" t="s">
        <v>2196</v>
      </c>
      <c r="E4425" s="2" t="s">
        <v>2197</v>
      </c>
      <c r="F4425" s="2" t="s">
        <v>36</v>
      </c>
      <c r="G4425" s="2" t="s">
        <v>29</v>
      </c>
      <c r="H4425" s="2" t="s">
        <v>37</v>
      </c>
      <c r="I4425" s="2" t="s">
        <v>31</v>
      </c>
      <c r="J4425" s="2" t="s">
        <v>32</v>
      </c>
      <c r="K4425" s="2" t="s">
        <v>1781</v>
      </c>
      <c r="L4425" s="2"/>
    </row>
    <row r="4426">
      <c r="A4426" s="2">
        <v>2</v>
      </c>
      <c r="B4426" s="2" t="s">
        <v>12181</v>
      </c>
      <c r="C4426" s="5" t="s">
        <v>2198</v>
      </c>
      <c r="D4426" s="5" t="s">
        <v>2199</v>
      </c>
      <c r="E4426" s="2" t="s">
        <v>2200</v>
      </c>
      <c r="F4426" s="2" t="s">
        <v>36</v>
      </c>
      <c r="G4426" s="2" t="s">
        <v>29</v>
      </c>
      <c r="H4426" s="2" t="s">
        <v>37</v>
      </c>
      <c r="I4426" s="2" t="s">
        <v>31</v>
      </c>
      <c r="J4426" s="2" t="s">
        <v>32</v>
      </c>
      <c r="K4426" s="2" t="s">
        <v>1781</v>
      </c>
      <c r="L4426" s="2"/>
    </row>
    <row r="4427">
      <c r="A4427" s="2">
        <v>2</v>
      </c>
      <c r="B4427" s="2" t="s">
        <v>12181</v>
      </c>
      <c r="C4427" s="5" t="s">
        <v>2201</v>
      </c>
      <c r="D4427" s="5" t="s">
        <v>2202</v>
      </c>
      <c r="E4427" s="2" t="s">
        <v>2203</v>
      </c>
      <c r="F4427" s="2" t="s">
        <v>36</v>
      </c>
      <c r="G4427" s="2" t="s">
        <v>607</v>
      </c>
      <c r="H4427" s="2" t="s">
        <v>37</v>
      </c>
      <c r="I4427" s="2" t="s">
        <v>621</v>
      </c>
      <c r="J4427" s="2" t="s">
        <v>32</v>
      </c>
      <c r="K4427" s="2" t="s">
        <v>1781</v>
      </c>
      <c r="L4427" s="2"/>
    </row>
    <row r="4428">
      <c r="A4428" s="2">
        <v>2</v>
      </c>
      <c r="B4428" s="2" t="s">
        <v>12181</v>
      </c>
      <c r="C4428" s="5" t="s">
        <v>2204</v>
      </c>
      <c r="D4428" s="5" t="s">
        <v>2205</v>
      </c>
      <c r="E4428" s="2" t="s">
        <v>2206</v>
      </c>
      <c r="F4428" s="2" t="s">
        <v>36</v>
      </c>
      <c r="G4428" s="2" t="s">
        <v>607</v>
      </c>
      <c r="H4428" s="2" t="s">
        <v>37</v>
      </c>
      <c r="I4428" s="2" t="s">
        <v>608</v>
      </c>
      <c r="J4428" s="2" t="s">
        <v>32</v>
      </c>
      <c r="K4428" s="2" t="s">
        <v>1781</v>
      </c>
      <c r="L4428" s="2"/>
    </row>
    <row r="4429">
      <c r="A4429" s="2">
        <v>2</v>
      </c>
      <c r="B4429" s="2" t="s">
        <v>12181</v>
      </c>
      <c r="C4429" s="5" t="s">
        <v>2207</v>
      </c>
      <c r="D4429" s="5" t="s">
        <v>2208</v>
      </c>
      <c r="E4429" s="2" t="s">
        <v>2209</v>
      </c>
      <c r="F4429" s="2" t="s">
        <v>36</v>
      </c>
      <c r="G4429" s="2" t="s">
        <v>607</v>
      </c>
      <c r="H4429" s="2" t="s">
        <v>37</v>
      </c>
      <c r="I4429" s="2" t="s">
        <v>621</v>
      </c>
      <c r="J4429" s="2" t="s">
        <v>32</v>
      </c>
      <c r="K4429" s="2" t="s">
        <v>1781</v>
      </c>
      <c r="L4429" s="2"/>
    </row>
    <row r="4430">
      <c r="A4430" s="2">
        <v>2</v>
      </c>
      <c r="B4430" s="2" t="s">
        <v>12181</v>
      </c>
      <c r="C4430" s="5" t="s">
        <v>2210</v>
      </c>
      <c r="D4430" s="5" t="s">
        <v>2211</v>
      </c>
      <c r="E4430" s="2" t="s">
        <v>2212</v>
      </c>
      <c r="F4430" s="2" t="s">
        <v>36</v>
      </c>
      <c r="G4430" s="2" t="s">
        <v>45</v>
      </c>
      <c r="H4430" s="2" t="s">
        <v>37</v>
      </c>
      <c r="I4430" s="2" t="s">
        <v>31</v>
      </c>
      <c r="J4430" s="2" t="s">
        <v>32</v>
      </c>
      <c r="K4430" s="2" t="s">
        <v>1781</v>
      </c>
      <c r="L4430" s="2"/>
    </row>
    <row r="4431">
      <c r="A4431" s="2">
        <v>2</v>
      </c>
      <c r="B4431" s="2" t="s">
        <v>12181</v>
      </c>
      <c r="C4431" s="5" t="s">
        <v>2213</v>
      </c>
      <c r="D4431" s="5" t="s">
        <v>2214</v>
      </c>
      <c r="E4431" s="2" t="s">
        <v>2215</v>
      </c>
      <c r="F4431" s="2" t="s">
        <v>36</v>
      </c>
      <c r="G4431" s="2" t="s">
        <v>607</v>
      </c>
      <c r="H4431" s="2" t="s">
        <v>37</v>
      </c>
      <c r="I4431" s="2" t="s">
        <v>621</v>
      </c>
      <c r="J4431" s="2" t="s">
        <v>32</v>
      </c>
      <c r="K4431" s="2" t="s">
        <v>1781</v>
      </c>
      <c r="L4431" s="2"/>
    </row>
    <row r="4432">
      <c r="A4432" s="2">
        <v>2</v>
      </c>
      <c r="B4432" s="2" t="s">
        <v>12181</v>
      </c>
      <c r="C4432" s="5" t="s">
        <v>2216</v>
      </c>
      <c r="D4432" s="5" t="s">
        <v>2217</v>
      </c>
      <c r="E4432" s="2" t="s">
        <v>2218</v>
      </c>
      <c r="F4432" s="2" t="s">
        <v>36</v>
      </c>
      <c r="G4432" s="2" t="s">
        <v>607</v>
      </c>
      <c r="H4432" s="2" t="s">
        <v>37</v>
      </c>
      <c r="I4432" s="2" t="s">
        <v>31</v>
      </c>
      <c r="J4432" s="2" t="s">
        <v>32</v>
      </c>
      <c r="K4432" s="2" t="s">
        <v>1781</v>
      </c>
      <c r="L4432" s="2"/>
    </row>
    <row r="4433">
      <c r="A4433" s="2">
        <v>2</v>
      </c>
      <c r="B4433" s="2" t="s">
        <v>12181</v>
      </c>
      <c r="C4433" s="5" t="s">
        <v>2219</v>
      </c>
      <c r="D4433" s="5" t="s">
        <v>2220</v>
      </c>
      <c r="E4433" s="2" t="s">
        <v>2221</v>
      </c>
      <c r="F4433" s="2" t="s">
        <v>36</v>
      </c>
      <c r="G4433" s="2" t="s">
        <v>607</v>
      </c>
      <c r="H4433" s="2" t="s">
        <v>37</v>
      </c>
      <c r="I4433" s="2" t="s">
        <v>608</v>
      </c>
      <c r="J4433" s="2" t="s">
        <v>32</v>
      </c>
      <c r="K4433" s="2" t="s">
        <v>1781</v>
      </c>
      <c r="L4433" s="2"/>
    </row>
    <row r="4434">
      <c r="A4434" s="2">
        <v>2</v>
      </c>
      <c r="B4434" s="2" t="s">
        <v>12181</v>
      </c>
      <c r="C4434" s="5" t="s">
        <v>2222</v>
      </c>
      <c r="D4434" s="5" t="s">
        <v>2223</v>
      </c>
      <c r="E4434" s="2" t="s">
        <v>2224</v>
      </c>
      <c r="F4434" s="2" t="s">
        <v>36</v>
      </c>
      <c r="G4434" s="2" t="s">
        <v>607</v>
      </c>
      <c r="H4434" s="2" t="s">
        <v>37</v>
      </c>
      <c r="I4434" s="2" t="s">
        <v>621</v>
      </c>
      <c r="J4434" s="2" t="s">
        <v>32</v>
      </c>
      <c r="K4434" s="2" t="s">
        <v>1781</v>
      </c>
      <c r="L4434" s="2"/>
    </row>
    <row r="4435">
      <c r="A4435" s="2">
        <v>2</v>
      </c>
      <c r="B4435" s="2" t="s">
        <v>12181</v>
      </c>
      <c r="C4435" s="5" t="s">
        <v>2225</v>
      </c>
      <c r="D4435" s="5" t="s">
        <v>2226</v>
      </c>
      <c r="E4435" s="2" t="s">
        <v>2227</v>
      </c>
      <c r="F4435" s="2" t="s">
        <v>36</v>
      </c>
      <c r="G4435" s="2" t="s">
        <v>607</v>
      </c>
      <c r="H4435" s="2" t="s">
        <v>37</v>
      </c>
      <c r="I4435" s="2" t="s">
        <v>608</v>
      </c>
      <c r="J4435" s="2" t="s">
        <v>32</v>
      </c>
      <c r="K4435" s="2" t="s">
        <v>1781</v>
      </c>
      <c r="L4435" s="2"/>
    </row>
    <row r="4436">
      <c r="A4436" s="2">
        <v>2</v>
      </c>
      <c r="B4436" s="2" t="s">
        <v>12181</v>
      </c>
      <c r="C4436" s="5" t="s">
        <v>2228</v>
      </c>
      <c r="D4436" s="5" t="s">
        <v>2229</v>
      </c>
      <c r="E4436" s="2" t="s">
        <v>2230</v>
      </c>
      <c r="F4436" s="2" t="s">
        <v>36</v>
      </c>
      <c r="G4436" s="2" t="s">
        <v>29</v>
      </c>
      <c r="H4436" s="2" t="s">
        <v>37</v>
      </c>
      <c r="I4436" s="2" t="s">
        <v>31</v>
      </c>
      <c r="J4436" s="2" t="s">
        <v>32</v>
      </c>
      <c r="K4436" s="2" t="s">
        <v>1781</v>
      </c>
      <c r="L4436" s="2"/>
    </row>
    <row r="4437">
      <c r="A4437" s="2">
        <v>2</v>
      </c>
      <c r="B4437" s="2" t="s">
        <v>12181</v>
      </c>
      <c r="C4437" s="5" t="s">
        <v>2231</v>
      </c>
      <c r="D4437" s="5" t="s">
        <v>2232</v>
      </c>
      <c r="E4437" s="2" t="s">
        <v>2233</v>
      </c>
      <c r="F4437" s="2" t="s">
        <v>36</v>
      </c>
      <c r="G4437" s="2" t="s">
        <v>607</v>
      </c>
      <c r="H4437" s="2" t="s">
        <v>30</v>
      </c>
      <c r="I4437" s="2" t="s">
        <v>621</v>
      </c>
      <c r="J4437" s="2" t="s">
        <v>32</v>
      </c>
      <c r="K4437" s="2" t="s">
        <v>1781</v>
      </c>
      <c r="L4437" s="2"/>
    </row>
    <row r="4438">
      <c r="A4438" s="2">
        <v>2</v>
      </c>
      <c r="B4438" s="2" t="s">
        <v>12181</v>
      </c>
      <c r="C4438" s="5" t="s">
        <v>2234</v>
      </c>
      <c r="D4438" s="5" t="s">
        <v>2235</v>
      </c>
      <c r="E4438" s="2" t="s">
        <v>2236</v>
      </c>
      <c r="F4438" s="2" t="s">
        <v>36</v>
      </c>
      <c r="G4438" s="2" t="s">
        <v>607</v>
      </c>
      <c r="H4438" s="2" t="s">
        <v>37</v>
      </c>
      <c r="I4438" s="2" t="s">
        <v>621</v>
      </c>
      <c r="J4438" s="2" t="s">
        <v>32</v>
      </c>
      <c r="K4438" s="2" t="s">
        <v>1781</v>
      </c>
      <c r="L4438" s="2"/>
    </row>
    <row r="4439">
      <c r="A4439" s="2">
        <v>2</v>
      </c>
      <c r="B4439" s="2" t="s">
        <v>12181</v>
      </c>
      <c r="C4439" s="5" t="s">
        <v>2237</v>
      </c>
      <c r="D4439" s="5" t="s">
        <v>2238</v>
      </c>
      <c r="E4439" s="2" t="s">
        <v>2239</v>
      </c>
      <c r="F4439" s="2" t="s">
        <v>36</v>
      </c>
      <c r="G4439" s="2" t="s">
        <v>607</v>
      </c>
      <c r="H4439" s="2" t="s">
        <v>37</v>
      </c>
      <c r="I4439" s="2" t="s">
        <v>621</v>
      </c>
      <c r="J4439" s="2" t="s">
        <v>32</v>
      </c>
      <c r="K4439" s="2" t="s">
        <v>1781</v>
      </c>
      <c r="L4439" s="2"/>
    </row>
    <row r="4440">
      <c r="A4440" s="2">
        <v>2</v>
      </c>
      <c r="B4440" s="2" t="s">
        <v>12181</v>
      </c>
      <c r="C4440" s="5" t="s">
        <v>2240</v>
      </c>
      <c r="D4440" s="5" t="s">
        <v>2241</v>
      </c>
      <c r="E4440" s="2" t="s">
        <v>2242</v>
      </c>
      <c r="F4440" s="2" t="s">
        <v>36</v>
      </c>
      <c r="G4440" s="2" t="s">
        <v>607</v>
      </c>
      <c r="H4440" s="2" t="s">
        <v>30</v>
      </c>
      <c r="I4440" s="2" t="s">
        <v>608</v>
      </c>
      <c r="J4440" s="2" t="s">
        <v>32</v>
      </c>
      <c r="K4440" s="2" t="s">
        <v>1781</v>
      </c>
      <c r="L4440" s="2"/>
    </row>
    <row r="4441">
      <c r="A4441" s="2">
        <v>2</v>
      </c>
      <c r="B4441" s="2" t="s">
        <v>12181</v>
      </c>
      <c r="C4441" s="5" t="s">
        <v>2243</v>
      </c>
      <c r="D4441" s="5" t="s">
        <v>2244</v>
      </c>
      <c r="E4441" s="2" t="s">
        <v>2245</v>
      </c>
      <c r="F4441" s="2" t="s">
        <v>36</v>
      </c>
      <c r="G4441" s="2" t="s">
        <v>607</v>
      </c>
      <c r="H4441" s="2" t="s">
        <v>30</v>
      </c>
      <c r="I4441" s="2" t="s">
        <v>621</v>
      </c>
      <c r="J4441" s="2" t="s">
        <v>32</v>
      </c>
      <c r="K4441" s="2" t="s">
        <v>1781</v>
      </c>
      <c r="L4441" s="2"/>
    </row>
    <row r="4442">
      <c r="A4442" s="2">
        <v>2</v>
      </c>
      <c r="B4442" s="2" t="s">
        <v>12181</v>
      </c>
      <c r="C4442" s="5" t="s">
        <v>2246</v>
      </c>
      <c r="D4442" s="5" t="s">
        <v>2247</v>
      </c>
      <c r="E4442" s="2" t="s">
        <v>2248</v>
      </c>
      <c r="F4442" s="2" t="s">
        <v>36</v>
      </c>
      <c r="G4442" s="2" t="s">
        <v>607</v>
      </c>
      <c r="H4442" s="2" t="s">
        <v>30</v>
      </c>
      <c r="I4442" s="2" t="s">
        <v>621</v>
      </c>
      <c r="J4442" s="2" t="s">
        <v>32</v>
      </c>
      <c r="K4442" s="2" t="s">
        <v>1781</v>
      </c>
      <c r="L4442" s="2"/>
    </row>
    <row r="4443">
      <c r="A4443" s="2">
        <v>2</v>
      </c>
      <c r="B4443" s="2" t="s">
        <v>12181</v>
      </c>
      <c r="C4443" s="5" t="s">
        <v>2249</v>
      </c>
      <c r="D4443" s="5" t="s">
        <v>2250</v>
      </c>
      <c r="E4443" s="2" t="s">
        <v>2251</v>
      </c>
      <c r="F4443" s="2" t="s">
        <v>36</v>
      </c>
      <c r="G4443" s="2" t="s">
        <v>2173</v>
      </c>
      <c r="H4443" s="2" t="s">
        <v>37</v>
      </c>
      <c r="I4443" s="2" t="s">
        <v>31</v>
      </c>
      <c r="J4443" s="2" t="s">
        <v>32</v>
      </c>
      <c r="K4443" s="2" t="s">
        <v>1781</v>
      </c>
      <c r="L4443" s="2"/>
    </row>
    <row r="4444">
      <c r="A4444" s="2">
        <v>2</v>
      </c>
      <c r="B4444" s="2" t="s">
        <v>12181</v>
      </c>
      <c r="C4444" s="5" t="s">
        <v>2252</v>
      </c>
      <c r="D4444" s="5" t="s">
        <v>2253</v>
      </c>
      <c r="E4444" s="2" t="s">
        <v>2254</v>
      </c>
      <c r="F4444" s="2" t="s">
        <v>36</v>
      </c>
      <c r="G4444" s="2" t="s">
        <v>607</v>
      </c>
      <c r="H4444" s="2" t="s">
        <v>37</v>
      </c>
      <c r="I4444" s="2" t="s">
        <v>621</v>
      </c>
      <c r="J4444" s="2" t="s">
        <v>32</v>
      </c>
      <c r="K4444" s="2" t="s">
        <v>1781</v>
      </c>
      <c r="L4444" s="2"/>
    </row>
    <row r="4445">
      <c r="A4445" s="2">
        <v>2</v>
      </c>
      <c r="B4445" s="2" t="s">
        <v>12181</v>
      </c>
      <c r="C4445" s="5" t="s">
        <v>2255</v>
      </c>
      <c r="D4445" s="5" t="s">
        <v>2256</v>
      </c>
      <c r="E4445" s="2" t="s">
        <v>2257</v>
      </c>
      <c r="F4445" s="2" t="s">
        <v>36</v>
      </c>
      <c r="G4445" s="2" t="s">
        <v>718</v>
      </c>
      <c r="H4445" s="2" t="s">
        <v>37</v>
      </c>
      <c r="I4445" s="2" t="s">
        <v>31</v>
      </c>
      <c r="J4445" s="2" t="s">
        <v>32</v>
      </c>
      <c r="K4445" s="2" t="s">
        <v>1781</v>
      </c>
      <c r="L4445" s="2"/>
    </row>
    <row r="4446">
      <c r="A4446" s="2">
        <v>2</v>
      </c>
      <c r="B4446" s="2" t="s">
        <v>12181</v>
      </c>
      <c r="C4446" s="5" t="s">
        <v>2258</v>
      </c>
      <c r="D4446" s="5" t="s">
        <v>2259</v>
      </c>
      <c r="E4446" s="2" t="s">
        <v>2260</v>
      </c>
      <c r="F4446" s="2" t="s">
        <v>36</v>
      </c>
      <c r="G4446" s="2" t="s">
        <v>607</v>
      </c>
      <c r="H4446" s="2" t="s">
        <v>37</v>
      </c>
      <c r="I4446" s="2" t="s">
        <v>608</v>
      </c>
      <c r="J4446" s="2" t="s">
        <v>32</v>
      </c>
      <c r="K4446" s="2" t="s">
        <v>1781</v>
      </c>
      <c r="L4446" s="2"/>
    </row>
    <row r="4447">
      <c r="A4447" s="2">
        <v>2</v>
      </c>
      <c r="B4447" s="2" t="s">
        <v>12181</v>
      </c>
      <c r="C4447" s="5" t="s">
        <v>2261</v>
      </c>
      <c r="D4447" s="5" t="s">
        <v>2262</v>
      </c>
      <c r="E4447" s="2" t="s">
        <v>2263</v>
      </c>
      <c r="F4447" s="2" t="s">
        <v>36</v>
      </c>
      <c r="G4447" s="2" t="s">
        <v>607</v>
      </c>
      <c r="H4447" s="2" t="s">
        <v>30</v>
      </c>
      <c r="I4447" s="2" t="s">
        <v>608</v>
      </c>
      <c r="J4447" s="2" t="s">
        <v>32</v>
      </c>
      <c r="K4447" s="2" t="s">
        <v>1781</v>
      </c>
      <c r="L4447" s="2"/>
    </row>
    <row r="4448">
      <c r="A4448" s="2">
        <v>2</v>
      </c>
      <c r="B4448" s="2" t="s">
        <v>12181</v>
      </c>
      <c r="C4448" s="5" t="s">
        <v>2264</v>
      </c>
      <c r="D4448" s="5" t="s">
        <v>2265</v>
      </c>
      <c r="E4448" s="2" t="s">
        <v>2266</v>
      </c>
      <c r="F4448" s="2" t="s">
        <v>36</v>
      </c>
      <c r="G4448" s="2" t="s">
        <v>45</v>
      </c>
      <c r="H4448" s="2" t="s">
        <v>37</v>
      </c>
      <c r="I4448" s="2" t="s">
        <v>31</v>
      </c>
      <c r="J4448" s="2" t="s">
        <v>32</v>
      </c>
      <c r="K4448" s="2" t="s">
        <v>1781</v>
      </c>
      <c r="L4448" s="2"/>
    </row>
    <row r="4449">
      <c r="A4449" s="2">
        <v>2</v>
      </c>
      <c r="B4449" s="2" t="s">
        <v>12181</v>
      </c>
      <c r="C4449" s="5" t="s">
        <v>2267</v>
      </c>
      <c r="D4449" s="5" t="s">
        <v>2268</v>
      </c>
      <c r="E4449" s="2" t="s">
        <v>2269</v>
      </c>
      <c r="F4449" s="2" t="s">
        <v>36</v>
      </c>
      <c r="G4449" s="2" t="s">
        <v>607</v>
      </c>
      <c r="H4449" s="2" t="s">
        <v>37</v>
      </c>
      <c r="I4449" s="2" t="s">
        <v>31</v>
      </c>
      <c r="J4449" s="2" t="s">
        <v>32</v>
      </c>
      <c r="K4449" s="2" t="s">
        <v>1781</v>
      </c>
      <c r="L4449" s="2"/>
    </row>
    <row r="4450">
      <c r="A4450" s="2">
        <v>2</v>
      </c>
      <c r="B4450" s="2" t="s">
        <v>12181</v>
      </c>
      <c r="C4450" s="5" t="s">
        <v>2270</v>
      </c>
      <c r="D4450" s="5" t="s">
        <v>2271</v>
      </c>
      <c r="E4450" s="2" t="s">
        <v>2272</v>
      </c>
      <c r="F4450" s="2" t="s">
        <v>36</v>
      </c>
      <c r="G4450" s="2" t="s">
        <v>45</v>
      </c>
      <c r="H4450" s="2" t="s">
        <v>37</v>
      </c>
      <c r="I4450" s="2" t="s">
        <v>31</v>
      </c>
      <c r="J4450" s="2" t="s">
        <v>32</v>
      </c>
      <c r="K4450" s="2" t="s">
        <v>1781</v>
      </c>
      <c r="L4450" s="2"/>
    </row>
    <row r="4451">
      <c r="A4451" s="2">
        <v>2</v>
      </c>
      <c r="B4451" s="2" t="s">
        <v>12181</v>
      </c>
      <c r="C4451" s="5" t="s">
        <v>2273</v>
      </c>
      <c r="D4451" s="5" t="s">
        <v>2274</v>
      </c>
      <c r="E4451" s="2" t="s">
        <v>2275</v>
      </c>
      <c r="F4451" s="2" t="s">
        <v>36</v>
      </c>
      <c r="G4451" s="2" t="s">
        <v>607</v>
      </c>
      <c r="H4451" s="2" t="s">
        <v>37</v>
      </c>
      <c r="I4451" s="2" t="s">
        <v>31</v>
      </c>
      <c r="J4451" s="2" t="s">
        <v>32</v>
      </c>
      <c r="K4451" s="2" t="s">
        <v>1781</v>
      </c>
      <c r="L4451" s="2"/>
    </row>
    <row r="4452">
      <c r="A4452" s="2">
        <v>2</v>
      </c>
      <c r="B4452" s="2" t="s">
        <v>12181</v>
      </c>
      <c r="C4452" s="5" t="s">
        <v>2276</v>
      </c>
      <c r="D4452" s="5" t="s">
        <v>2277</v>
      </c>
      <c r="E4452" s="2" t="s">
        <v>2278</v>
      </c>
      <c r="F4452" s="2" t="s">
        <v>36</v>
      </c>
      <c r="G4452" s="2" t="s">
        <v>607</v>
      </c>
      <c r="H4452" s="2" t="s">
        <v>37</v>
      </c>
      <c r="I4452" s="2" t="s">
        <v>608</v>
      </c>
      <c r="J4452" s="2" t="s">
        <v>32</v>
      </c>
      <c r="K4452" s="2" t="s">
        <v>1781</v>
      </c>
      <c r="L4452" s="2"/>
    </row>
    <row r="4453">
      <c r="A4453" s="2">
        <v>2</v>
      </c>
      <c r="B4453" s="2" t="s">
        <v>12181</v>
      </c>
      <c r="C4453" s="5" t="s">
        <v>2279</v>
      </c>
      <c r="D4453" s="5" t="s">
        <v>2280</v>
      </c>
      <c r="E4453" s="2" t="s">
        <v>2281</v>
      </c>
      <c r="F4453" s="2" t="s">
        <v>36</v>
      </c>
      <c r="G4453" s="2" t="s">
        <v>607</v>
      </c>
      <c r="H4453" s="2" t="s">
        <v>37</v>
      </c>
      <c r="I4453" s="2" t="s">
        <v>31</v>
      </c>
      <c r="J4453" s="2" t="s">
        <v>32</v>
      </c>
      <c r="K4453" s="2" t="s">
        <v>1781</v>
      </c>
      <c r="L4453" s="2"/>
    </row>
    <row r="4454">
      <c r="A4454" s="2">
        <v>2</v>
      </c>
      <c r="B4454" s="2" t="s">
        <v>12181</v>
      </c>
      <c r="C4454" s="5" t="s">
        <v>2282</v>
      </c>
      <c r="D4454" s="5" t="s">
        <v>2283</v>
      </c>
      <c r="E4454" s="2" t="s">
        <v>2284</v>
      </c>
      <c r="F4454" s="2" t="s">
        <v>36</v>
      </c>
      <c r="G4454" s="2" t="s">
        <v>1836</v>
      </c>
      <c r="H4454" s="2" t="s">
        <v>30</v>
      </c>
      <c r="I4454" s="2" t="s">
        <v>31</v>
      </c>
      <c r="J4454" s="2" t="s">
        <v>32</v>
      </c>
      <c r="K4454" s="2" t="s">
        <v>1781</v>
      </c>
      <c r="L4454" s="2"/>
    </row>
    <row r="4455">
      <c r="A4455" s="2">
        <v>2</v>
      </c>
      <c r="B4455" s="2" t="s">
        <v>12181</v>
      </c>
      <c r="C4455" s="5" t="s">
        <v>2285</v>
      </c>
      <c r="D4455" s="5" t="s">
        <v>2286</v>
      </c>
      <c r="E4455" s="2" t="s">
        <v>2287</v>
      </c>
      <c r="F4455" s="2" t="s">
        <v>36</v>
      </c>
      <c r="G4455" s="2" t="s">
        <v>2173</v>
      </c>
      <c r="H4455" s="2" t="s">
        <v>30</v>
      </c>
      <c r="I4455" s="2" t="s">
        <v>31</v>
      </c>
      <c r="J4455" s="2" t="s">
        <v>32</v>
      </c>
      <c r="K4455" s="2" t="s">
        <v>1781</v>
      </c>
      <c r="L4455" s="2"/>
    </row>
    <row r="4456">
      <c r="A4456" s="2">
        <v>2</v>
      </c>
      <c r="B4456" s="2" t="s">
        <v>12181</v>
      </c>
      <c r="C4456" s="5" t="s">
        <v>2288</v>
      </c>
      <c r="D4456" s="5" t="s">
        <v>2289</v>
      </c>
      <c r="E4456" s="2" t="s">
        <v>2290</v>
      </c>
      <c r="F4456" s="2" t="s">
        <v>36</v>
      </c>
      <c r="G4456" s="2" t="s">
        <v>45</v>
      </c>
      <c r="H4456" s="2" t="s">
        <v>37</v>
      </c>
      <c r="I4456" s="2" t="s">
        <v>31</v>
      </c>
      <c r="J4456" s="2" t="s">
        <v>32</v>
      </c>
      <c r="K4456" s="2" t="s">
        <v>1781</v>
      </c>
      <c r="L4456" s="2"/>
    </row>
    <row r="4457">
      <c r="A4457" s="2">
        <v>2</v>
      </c>
      <c r="B4457" s="2" t="s">
        <v>12181</v>
      </c>
      <c r="C4457" s="5" t="s">
        <v>2291</v>
      </c>
      <c r="D4457" s="5" t="s">
        <v>2292</v>
      </c>
      <c r="E4457" s="2" t="s">
        <v>2293</v>
      </c>
      <c r="F4457" s="2" t="s">
        <v>36</v>
      </c>
      <c r="G4457" s="2" t="s">
        <v>607</v>
      </c>
      <c r="H4457" s="2" t="s">
        <v>37</v>
      </c>
      <c r="I4457" s="2" t="s">
        <v>621</v>
      </c>
      <c r="J4457" s="2" t="s">
        <v>32</v>
      </c>
      <c r="K4457" s="2" t="s">
        <v>1781</v>
      </c>
      <c r="L4457" s="2"/>
    </row>
    <row r="4458">
      <c r="A4458" s="2">
        <v>2</v>
      </c>
      <c r="B4458" s="2" t="s">
        <v>12181</v>
      </c>
      <c r="C4458" s="5" t="s">
        <v>2294</v>
      </c>
      <c r="D4458" s="5" t="s">
        <v>2295</v>
      </c>
      <c r="E4458" s="2" t="s">
        <v>2296</v>
      </c>
      <c r="F4458" s="2" t="s">
        <v>36</v>
      </c>
      <c r="G4458" s="2" t="s">
        <v>607</v>
      </c>
      <c r="H4458" s="2" t="s">
        <v>37</v>
      </c>
      <c r="I4458" s="2" t="s">
        <v>31</v>
      </c>
      <c r="J4458" s="2" t="s">
        <v>32</v>
      </c>
      <c r="K4458" s="2" t="s">
        <v>1781</v>
      </c>
      <c r="L4458" s="2"/>
    </row>
    <row r="4459">
      <c r="A4459" s="2">
        <v>2</v>
      </c>
      <c r="B4459" s="2" t="s">
        <v>12181</v>
      </c>
      <c r="C4459" s="5" t="s">
        <v>2297</v>
      </c>
      <c r="D4459" s="5" t="s">
        <v>2298</v>
      </c>
      <c r="E4459" s="2" t="s">
        <v>2299</v>
      </c>
      <c r="F4459" s="2" t="s">
        <v>36</v>
      </c>
      <c r="G4459" s="2" t="s">
        <v>29</v>
      </c>
      <c r="H4459" s="2" t="s">
        <v>37</v>
      </c>
      <c r="I4459" s="2" t="s">
        <v>31</v>
      </c>
      <c r="J4459" s="2" t="s">
        <v>32</v>
      </c>
      <c r="K4459" s="2" t="s">
        <v>1781</v>
      </c>
      <c r="L4459" s="2"/>
    </row>
    <row r="4460">
      <c r="A4460" s="2">
        <v>2</v>
      </c>
      <c r="B4460" s="2" t="s">
        <v>12181</v>
      </c>
      <c r="C4460" s="5" t="s">
        <v>2300</v>
      </c>
      <c r="D4460" s="5" t="s">
        <v>2301</v>
      </c>
      <c r="E4460" s="2" t="s">
        <v>2302</v>
      </c>
      <c r="F4460" s="2" t="s">
        <v>36</v>
      </c>
      <c r="G4460" s="2" t="s">
        <v>607</v>
      </c>
      <c r="H4460" s="2" t="s">
        <v>30</v>
      </c>
      <c r="I4460" s="2" t="s">
        <v>608</v>
      </c>
      <c r="J4460" s="2" t="s">
        <v>32</v>
      </c>
      <c r="K4460" s="2" t="s">
        <v>1781</v>
      </c>
      <c r="L4460" s="2"/>
    </row>
    <row r="4461">
      <c r="A4461" s="2">
        <v>2</v>
      </c>
      <c r="B4461" s="2" t="s">
        <v>12181</v>
      </c>
      <c r="C4461" s="5" t="s">
        <v>2303</v>
      </c>
      <c r="D4461" s="5" t="s">
        <v>2304</v>
      </c>
      <c r="E4461" s="2" t="s">
        <v>2305</v>
      </c>
      <c r="F4461" s="2" t="s">
        <v>36</v>
      </c>
      <c r="G4461" s="2" t="s">
        <v>607</v>
      </c>
      <c r="H4461" s="2" t="s">
        <v>30</v>
      </c>
      <c r="I4461" s="2" t="s">
        <v>621</v>
      </c>
      <c r="J4461" s="2" t="s">
        <v>32</v>
      </c>
      <c r="K4461" s="2" t="s">
        <v>1781</v>
      </c>
      <c r="L4461" s="2"/>
    </row>
    <row r="4462">
      <c r="A4462" s="2">
        <v>2</v>
      </c>
      <c r="B4462" s="2" t="s">
        <v>12181</v>
      </c>
      <c r="C4462" s="5" t="s">
        <v>2306</v>
      </c>
      <c r="D4462" s="5" t="s">
        <v>2307</v>
      </c>
      <c r="E4462" s="2" t="s">
        <v>2308</v>
      </c>
      <c r="F4462" s="2" t="s">
        <v>36</v>
      </c>
      <c r="G4462" s="2" t="s">
        <v>29</v>
      </c>
      <c r="H4462" s="2" t="s">
        <v>37</v>
      </c>
      <c r="I4462" s="2" t="s">
        <v>31</v>
      </c>
      <c r="J4462" s="2" t="s">
        <v>32</v>
      </c>
      <c r="K4462" s="2" t="s">
        <v>1781</v>
      </c>
      <c r="L4462" s="2"/>
    </row>
    <row r="4463">
      <c r="A4463" s="2">
        <v>2</v>
      </c>
      <c r="B4463" s="2" t="s">
        <v>12181</v>
      </c>
      <c r="C4463" s="5" t="s">
        <v>2309</v>
      </c>
      <c r="D4463" s="5" t="s">
        <v>2310</v>
      </c>
      <c r="E4463" s="2" t="s">
        <v>2311</v>
      </c>
      <c r="F4463" s="2" t="s">
        <v>36</v>
      </c>
      <c r="G4463" s="2" t="s">
        <v>607</v>
      </c>
      <c r="H4463" s="2" t="s">
        <v>37</v>
      </c>
      <c r="I4463" s="2" t="s">
        <v>621</v>
      </c>
      <c r="J4463" s="2" t="s">
        <v>32</v>
      </c>
      <c r="K4463" s="2" t="s">
        <v>1781</v>
      </c>
      <c r="L4463" s="2"/>
    </row>
    <row r="4464">
      <c r="A4464" s="2">
        <v>2</v>
      </c>
      <c r="B4464" s="2" t="s">
        <v>12181</v>
      </c>
      <c r="C4464" s="5" t="s">
        <v>2312</v>
      </c>
      <c r="D4464" s="5" t="s">
        <v>2313</v>
      </c>
      <c r="E4464" s="2" t="s">
        <v>2314</v>
      </c>
      <c r="F4464" s="2" t="s">
        <v>36</v>
      </c>
      <c r="G4464" s="2" t="s">
        <v>607</v>
      </c>
      <c r="H4464" s="2" t="s">
        <v>37</v>
      </c>
      <c r="I4464" s="2" t="s">
        <v>608</v>
      </c>
      <c r="J4464" s="2" t="s">
        <v>32</v>
      </c>
      <c r="K4464" s="2" t="s">
        <v>1781</v>
      </c>
      <c r="L4464" s="2"/>
    </row>
    <row r="4465">
      <c r="A4465" s="2">
        <v>2</v>
      </c>
      <c r="B4465" s="2" t="s">
        <v>12181</v>
      </c>
      <c r="C4465" s="5" t="s">
        <v>2315</v>
      </c>
      <c r="D4465" s="5" t="s">
        <v>2316</v>
      </c>
      <c r="E4465" s="2" t="s">
        <v>2317</v>
      </c>
      <c r="F4465" s="2" t="s">
        <v>36</v>
      </c>
      <c r="G4465" s="2" t="s">
        <v>607</v>
      </c>
      <c r="H4465" s="2" t="s">
        <v>37</v>
      </c>
      <c r="I4465" s="2" t="s">
        <v>621</v>
      </c>
      <c r="J4465" s="2" t="s">
        <v>32</v>
      </c>
      <c r="K4465" s="2" t="s">
        <v>1781</v>
      </c>
      <c r="L4465" s="2"/>
    </row>
    <row r="4466">
      <c r="A4466" s="2">
        <v>2</v>
      </c>
      <c r="B4466" s="2" t="s">
        <v>12181</v>
      </c>
      <c r="C4466" s="5" t="s">
        <v>2318</v>
      </c>
      <c r="D4466" s="5" t="s">
        <v>2319</v>
      </c>
      <c r="E4466" s="2" t="s">
        <v>2320</v>
      </c>
      <c r="F4466" s="2" t="s">
        <v>36</v>
      </c>
      <c r="G4466" s="2" t="s">
        <v>29</v>
      </c>
      <c r="H4466" s="2" t="s">
        <v>37</v>
      </c>
      <c r="I4466" s="2" t="s">
        <v>31</v>
      </c>
      <c r="J4466" s="2" t="s">
        <v>32</v>
      </c>
      <c r="K4466" s="2" t="s">
        <v>1781</v>
      </c>
      <c r="L4466" s="2"/>
    </row>
    <row r="4467">
      <c r="A4467" s="2">
        <v>2</v>
      </c>
      <c r="B4467" s="2" t="s">
        <v>12181</v>
      </c>
      <c r="C4467" s="5" t="s">
        <v>2321</v>
      </c>
      <c r="D4467" s="5" t="s">
        <v>2322</v>
      </c>
      <c r="E4467" s="2" t="s">
        <v>2323</v>
      </c>
      <c r="F4467" s="2" t="s">
        <v>36</v>
      </c>
      <c r="G4467" s="2" t="s">
        <v>607</v>
      </c>
      <c r="H4467" s="2" t="s">
        <v>37</v>
      </c>
      <c r="I4467" s="2" t="s">
        <v>608</v>
      </c>
      <c r="J4467" s="2" t="s">
        <v>32</v>
      </c>
      <c r="K4467" s="2" t="s">
        <v>1781</v>
      </c>
      <c r="L4467" s="2"/>
    </row>
    <row r="4468">
      <c r="A4468" s="2">
        <v>2</v>
      </c>
      <c r="B4468" s="2" t="s">
        <v>12181</v>
      </c>
      <c r="C4468" s="5" t="s">
        <v>2324</v>
      </c>
      <c r="D4468" s="5" t="s">
        <v>2325</v>
      </c>
      <c r="E4468" s="2" t="s">
        <v>2326</v>
      </c>
      <c r="F4468" s="2" t="s">
        <v>36</v>
      </c>
      <c r="G4468" s="2" t="s">
        <v>29</v>
      </c>
      <c r="H4468" s="2" t="s">
        <v>37</v>
      </c>
      <c r="I4468" s="2" t="s">
        <v>31</v>
      </c>
      <c r="J4468" s="2" t="s">
        <v>32</v>
      </c>
      <c r="K4468" s="2" t="s">
        <v>1781</v>
      </c>
      <c r="L4468" s="2"/>
    </row>
    <row r="4469">
      <c r="A4469" s="2">
        <v>2</v>
      </c>
      <c r="B4469" s="2" t="s">
        <v>12181</v>
      </c>
      <c r="C4469" s="5" t="s">
        <v>2327</v>
      </c>
      <c r="D4469" s="5" t="s">
        <v>2328</v>
      </c>
      <c r="E4469" s="2" t="s">
        <v>2329</v>
      </c>
      <c r="F4469" s="2" t="s">
        <v>36</v>
      </c>
      <c r="G4469" s="2" t="s">
        <v>29</v>
      </c>
      <c r="H4469" s="2" t="s">
        <v>37</v>
      </c>
      <c r="I4469" s="2" t="s">
        <v>31</v>
      </c>
      <c r="J4469" s="2" t="s">
        <v>32</v>
      </c>
      <c r="K4469" s="2" t="s">
        <v>1781</v>
      </c>
      <c r="L4469" s="2"/>
    </row>
    <row r="4470">
      <c r="A4470" s="2">
        <v>2</v>
      </c>
      <c r="B4470" s="2" t="s">
        <v>12181</v>
      </c>
      <c r="C4470" s="5" t="s">
        <v>2330</v>
      </c>
      <c r="D4470" s="5" t="s">
        <v>2331</v>
      </c>
      <c r="E4470" s="2" t="s">
        <v>2332</v>
      </c>
      <c r="F4470" s="2" t="s">
        <v>36</v>
      </c>
      <c r="G4470" s="2" t="s">
        <v>45</v>
      </c>
      <c r="H4470" s="2" t="s">
        <v>37</v>
      </c>
      <c r="I4470" s="2" t="s">
        <v>31</v>
      </c>
      <c r="J4470" s="2" t="s">
        <v>32</v>
      </c>
      <c r="K4470" s="2" t="s">
        <v>1781</v>
      </c>
      <c r="L4470" s="2"/>
    </row>
    <row r="4471">
      <c r="A4471" s="2">
        <v>2</v>
      </c>
      <c r="B4471" s="2" t="s">
        <v>12181</v>
      </c>
      <c r="C4471" s="5" t="s">
        <v>2333</v>
      </c>
      <c r="D4471" s="5" t="s">
        <v>2334</v>
      </c>
      <c r="E4471" s="2" t="s">
        <v>2335</v>
      </c>
      <c r="F4471" s="2" t="s">
        <v>36</v>
      </c>
      <c r="G4471" s="2" t="s">
        <v>607</v>
      </c>
      <c r="H4471" s="2" t="s">
        <v>37</v>
      </c>
      <c r="I4471" s="2" t="s">
        <v>621</v>
      </c>
      <c r="J4471" s="2" t="s">
        <v>32</v>
      </c>
      <c r="K4471" s="2" t="s">
        <v>1781</v>
      </c>
      <c r="L4471" s="2"/>
    </row>
    <row r="4472">
      <c r="A4472" s="2">
        <v>2</v>
      </c>
      <c r="B4472" s="2" t="s">
        <v>12181</v>
      </c>
      <c r="C4472" s="5" t="s">
        <v>2336</v>
      </c>
      <c r="D4472" s="5" t="s">
        <v>2337</v>
      </c>
      <c r="E4472" s="2" t="s">
        <v>2338</v>
      </c>
      <c r="F4472" s="2" t="s">
        <v>36</v>
      </c>
      <c r="G4472" s="2" t="s">
        <v>607</v>
      </c>
      <c r="H4472" s="2" t="s">
        <v>37</v>
      </c>
      <c r="I4472" s="2" t="s">
        <v>621</v>
      </c>
      <c r="J4472" s="2" t="s">
        <v>32</v>
      </c>
      <c r="K4472" s="2" t="s">
        <v>1781</v>
      </c>
      <c r="L4472" s="2"/>
    </row>
    <row r="4473">
      <c r="A4473" s="2">
        <v>2</v>
      </c>
      <c r="B4473" s="2" t="s">
        <v>12181</v>
      </c>
      <c r="C4473" s="5" t="s">
        <v>2339</v>
      </c>
      <c r="D4473" s="5" t="s">
        <v>2340</v>
      </c>
      <c r="E4473" s="2" t="s">
        <v>2341</v>
      </c>
      <c r="F4473" s="2" t="s">
        <v>36</v>
      </c>
      <c r="G4473" s="2" t="s">
        <v>29</v>
      </c>
      <c r="H4473" s="2" t="s">
        <v>37</v>
      </c>
      <c r="I4473" s="2" t="s">
        <v>31</v>
      </c>
      <c r="J4473" s="2" t="s">
        <v>32</v>
      </c>
      <c r="K4473" s="2" t="s">
        <v>1781</v>
      </c>
      <c r="L4473" s="2"/>
    </row>
    <row r="4474">
      <c r="A4474" s="2">
        <v>2</v>
      </c>
      <c r="B4474" s="2" t="s">
        <v>12181</v>
      </c>
      <c r="C4474" s="5" t="s">
        <v>2342</v>
      </c>
      <c r="D4474" s="5" t="s">
        <v>2343</v>
      </c>
      <c r="E4474" s="2" t="s">
        <v>2344</v>
      </c>
      <c r="F4474" s="2" t="s">
        <v>36</v>
      </c>
      <c r="G4474" s="2" t="s">
        <v>607</v>
      </c>
      <c r="H4474" s="2" t="s">
        <v>37</v>
      </c>
      <c r="I4474" s="2" t="s">
        <v>621</v>
      </c>
      <c r="J4474" s="2" t="s">
        <v>32</v>
      </c>
      <c r="K4474" s="2" t="s">
        <v>1781</v>
      </c>
      <c r="L4474" s="2"/>
    </row>
    <row r="4475">
      <c r="A4475" s="2">
        <v>2</v>
      </c>
      <c r="B4475" s="2" t="s">
        <v>12181</v>
      </c>
      <c r="C4475" s="5" t="s">
        <v>1067</v>
      </c>
      <c r="D4475" s="5" t="s">
        <v>1068</v>
      </c>
      <c r="E4475" s="2" t="s">
        <v>1069</v>
      </c>
      <c r="F4475" s="2" t="s">
        <v>36</v>
      </c>
      <c r="G4475" s="2" t="s">
        <v>607</v>
      </c>
      <c r="H4475" s="2" t="s">
        <v>37</v>
      </c>
      <c r="I4475" s="2" t="s">
        <v>621</v>
      </c>
      <c r="J4475" s="2" t="s">
        <v>32</v>
      </c>
      <c r="K4475" s="2" t="s">
        <v>1781</v>
      </c>
      <c r="L4475" s="2"/>
    </row>
    <row r="4476">
      <c r="A4476" s="2">
        <v>2</v>
      </c>
      <c r="B4476" s="2" t="s">
        <v>12181</v>
      </c>
      <c r="C4476" s="5" t="s">
        <v>2345</v>
      </c>
      <c r="D4476" s="5" t="s">
        <v>2346</v>
      </c>
      <c r="E4476" s="2" t="s">
        <v>2347</v>
      </c>
      <c r="F4476" s="2" t="s">
        <v>36</v>
      </c>
      <c r="G4476" s="2" t="s">
        <v>607</v>
      </c>
      <c r="H4476" s="2" t="s">
        <v>37</v>
      </c>
      <c r="I4476" s="2" t="s">
        <v>621</v>
      </c>
      <c r="J4476" s="2" t="s">
        <v>32</v>
      </c>
      <c r="K4476" s="2" t="s">
        <v>1781</v>
      </c>
      <c r="L4476" s="2"/>
    </row>
    <row r="4477">
      <c r="A4477" s="2">
        <v>2</v>
      </c>
      <c r="B4477" s="2" t="s">
        <v>12181</v>
      </c>
      <c r="C4477" s="5" t="s">
        <v>2348</v>
      </c>
      <c r="D4477" s="5" t="s">
        <v>2349</v>
      </c>
      <c r="E4477" s="2" t="s">
        <v>2350</v>
      </c>
      <c r="F4477" s="2" t="s">
        <v>36</v>
      </c>
      <c r="G4477" s="2" t="s">
        <v>607</v>
      </c>
      <c r="H4477" s="2" t="s">
        <v>37</v>
      </c>
      <c r="I4477" s="2" t="s">
        <v>621</v>
      </c>
      <c r="J4477" s="2" t="s">
        <v>32</v>
      </c>
      <c r="K4477" s="2" t="s">
        <v>1781</v>
      </c>
      <c r="L4477" s="2"/>
    </row>
    <row r="4478">
      <c r="A4478" s="2">
        <v>2</v>
      </c>
      <c r="B4478" s="2" t="s">
        <v>12181</v>
      </c>
      <c r="C4478" s="5" t="s">
        <v>2351</v>
      </c>
      <c r="D4478" s="5" t="s">
        <v>2352</v>
      </c>
      <c r="E4478" s="2" t="s">
        <v>2353</v>
      </c>
      <c r="F4478" s="2" t="s">
        <v>36</v>
      </c>
      <c r="G4478" s="2" t="s">
        <v>607</v>
      </c>
      <c r="H4478" s="2" t="s">
        <v>30</v>
      </c>
      <c r="I4478" s="2" t="s">
        <v>608</v>
      </c>
      <c r="J4478" s="2" t="s">
        <v>32</v>
      </c>
      <c r="K4478" s="2" t="s">
        <v>1781</v>
      </c>
      <c r="L4478" s="2"/>
    </row>
    <row r="4479">
      <c r="A4479" s="2">
        <v>2</v>
      </c>
      <c r="B4479" s="2" t="s">
        <v>12181</v>
      </c>
      <c r="C4479" s="5" t="s">
        <v>2354</v>
      </c>
      <c r="D4479" s="5" t="s">
        <v>2355</v>
      </c>
      <c r="E4479" s="2" t="s">
        <v>2356</v>
      </c>
      <c r="F4479" s="2" t="s">
        <v>36</v>
      </c>
      <c r="G4479" s="2" t="s">
        <v>607</v>
      </c>
      <c r="H4479" s="2" t="s">
        <v>37</v>
      </c>
      <c r="I4479" s="2" t="s">
        <v>608</v>
      </c>
      <c r="J4479" s="2" t="s">
        <v>32</v>
      </c>
      <c r="K4479" s="2" t="s">
        <v>1781</v>
      </c>
      <c r="L4479" s="2"/>
    </row>
    <row r="4480">
      <c r="A4480" s="2">
        <v>2</v>
      </c>
      <c r="B4480" s="2" t="s">
        <v>12181</v>
      </c>
      <c r="C4480" s="5" t="s">
        <v>2357</v>
      </c>
      <c r="D4480" s="5" t="s">
        <v>2358</v>
      </c>
      <c r="E4480" s="2" t="s">
        <v>2359</v>
      </c>
      <c r="F4480" s="2" t="s">
        <v>36</v>
      </c>
      <c r="G4480" s="2" t="s">
        <v>607</v>
      </c>
      <c r="H4480" s="2" t="s">
        <v>30</v>
      </c>
      <c r="I4480" s="2" t="s">
        <v>31</v>
      </c>
      <c r="J4480" s="2" t="s">
        <v>32</v>
      </c>
      <c r="K4480" s="2" t="s">
        <v>1781</v>
      </c>
      <c r="L4480" s="2"/>
    </row>
    <row r="4481">
      <c r="A4481" s="2">
        <v>2</v>
      </c>
      <c r="B4481" s="2" t="s">
        <v>12181</v>
      </c>
      <c r="C4481" s="5" t="s">
        <v>2360</v>
      </c>
      <c r="D4481" s="5" t="s">
        <v>2361</v>
      </c>
      <c r="E4481" s="2" t="s">
        <v>2362</v>
      </c>
      <c r="F4481" s="2" t="s">
        <v>36</v>
      </c>
      <c r="G4481" s="2" t="s">
        <v>607</v>
      </c>
      <c r="H4481" s="2" t="s">
        <v>37</v>
      </c>
      <c r="I4481" s="2" t="s">
        <v>621</v>
      </c>
      <c r="J4481" s="2" t="s">
        <v>32</v>
      </c>
      <c r="K4481" s="2" t="s">
        <v>1781</v>
      </c>
      <c r="L4481" s="2"/>
    </row>
    <row r="4482">
      <c r="A4482" s="2">
        <v>2</v>
      </c>
      <c r="B4482" s="2" t="s">
        <v>12181</v>
      </c>
      <c r="C4482" s="5" t="s">
        <v>2363</v>
      </c>
      <c r="D4482" s="5" t="s">
        <v>2364</v>
      </c>
      <c r="E4482" s="2" t="s">
        <v>2365</v>
      </c>
      <c r="F4482" s="2" t="s">
        <v>36</v>
      </c>
      <c r="G4482" s="2" t="s">
        <v>607</v>
      </c>
      <c r="H4482" s="2" t="s">
        <v>37</v>
      </c>
      <c r="I4482" s="2" t="s">
        <v>608</v>
      </c>
      <c r="J4482" s="2" t="s">
        <v>32</v>
      </c>
      <c r="K4482" s="2" t="s">
        <v>1781</v>
      </c>
      <c r="L4482" s="2"/>
    </row>
    <row r="4483">
      <c r="A4483" s="2">
        <v>2</v>
      </c>
      <c r="B4483" s="2" t="s">
        <v>12181</v>
      </c>
      <c r="C4483" s="5" t="s">
        <v>2366</v>
      </c>
      <c r="D4483" s="5" t="s">
        <v>2367</v>
      </c>
      <c r="E4483" s="2" t="s">
        <v>2368</v>
      </c>
      <c r="F4483" s="2" t="s">
        <v>36</v>
      </c>
      <c r="G4483" s="2" t="s">
        <v>29</v>
      </c>
      <c r="H4483" s="2" t="s">
        <v>37</v>
      </c>
      <c r="I4483" s="2" t="s">
        <v>31</v>
      </c>
      <c r="J4483" s="2" t="s">
        <v>32</v>
      </c>
      <c r="K4483" s="2" t="s">
        <v>1781</v>
      </c>
      <c r="L4483" s="2"/>
    </row>
    <row r="4484">
      <c r="A4484" s="2">
        <v>2</v>
      </c>
      <c r="B4484" s="2" t="s">
        <v>12181</v>
      </c>
      <c r="C4484" s="5" t="s">
        <v>392</v>
      </c>
      <c r="D4484" s="5" t="s">
        <v>393</v>
      </c>
      <c r="E4484" s="2" t="s">
        <v>394</v>
      </c>
      <c r="F4484" s="2" t="s">
        <v>36</v>
      </c>
      <c r="G4484" s="2" t="s">
        <v>45</v>
      </c>
      <c r="H4484" s="2" t="s">
        <v>37</v>
      </c>
      <c r="I4484" s="2" t="s">
        <v>31</v>
      </c>
      <c r="J4484" s="2" t="s">
        <v>32</v>
      </c>
      <c r="K4484" s="2" t="s">
        <v>1781</v>
      </c>
      <c r="L4484" s="2"/>
    </row>
    <row r="4485">
      <c r="A4485" s="2">
        <v>2</v>
      </c>
      <c r="B4485" s="2" t="s">
        <v>12181</v>
      </c>
      <c r="C4485" s="5" t="s">
        <v>2369</v>
      </c>
      <c r="D4485" s="5" t="s">
        <v>2370</v>
      </c>
      <c r="E4485" s="2" t="s">
        <v>2371</v>
      </c>
      <c r="F4485" s="2" t="s">
        <v>36</v>
      </c>
      <c r="G4485" s="2" t="s">
        <v>607</v>
      </c>
      <c r="H4485" s="2" t="s">
        <v>37</v>
      </c>
      <c r="I4485" s="2" t="s">
        <v>608</v>
      </c>
      <c r="J4485" s="2" t="s">
        <v>32</v>
      </c>
      <c r="K4485" s="2" t="s">
        <v>1781</v>
      </c>
      <c r="L4485" s="2"/>
    </row>
    <row r="4486">
      <c r="A4486" s="2">
        <v>2</v>
      </c>
      <c r="B4486" s="2" t="s">
        <v>12181</v>
      </c>
      <c r="C4486" s="5" t="s">
        <v>2372</v>
      </c>
      <c r="D4486" s="5" t="s">
        <v>2373</v>
      </c>
      <c r="E4486" s="2" t="s">
        <v>2374</v>
      </c>
      <c r="F4486" s="2" t="s">
        <v>36</v>
      </c>
      <c r="G4486" s="2" t="s">
        <v>29</v>
      </c>
      <c r="H4486" s="2" t="s">
        <v>37</v>
      </c>
      <c r="I4486" s="2" t="s">
        <v>31</v>
      </c>
      <c r="J4486" s="2" t="s">
        <v>32</v>
      </c>
      <c r="K4486" s="2" t="s">
        <v>1781</v>
      </c>
      <c r="L4486" s="2"/>
    </row>
    <row r="4487">
      <c r="A4487" s="2">
        <v>2</v>
      </c>
      <c r="B4487" s="2" t="s">
        <v>12181</v>
      </c>
      <c r="C4487" s="5" t="s">
        <v>2375</v>
      </c>
      <c r="D4487" s="5" t="s">
        <v>2376</v>
      </c>
      <c r="E4487" s="2" t="s">
        <v>2377</v>
      </c>
      <c r="F4487" s="2" t="s">
        <v>36</v>
      </c>
      <c r="G4487" s="2" t="s">
        <v>607</v>
      </c>
      <c r="H4487" s="2" t="s">
        <v>37</v>
      </c>
      <c r="I4487" s="2" t="s">
        <v>608</v>
      </c>
      <c r="J4487" s="2" t="s">
        <v>32</v>
      </c>
      <c r="K4487" s="2" t="s">
        <v>1781</v>
      </c>
      <c r="L4487" s="2"/>
    </row>
    <row r="4488">
      <c r="A4488" s="2">
        <v>2</v>
      </c>
      <c r="B4488" s="2" t="s">
        <v>12181</v>
      </c>
      <c r="C4488" s="5" t="s">
        <v>445</v>
      </c>
      <c r="D4488" s="5" t="s">
        <v>446</v>
      </c>
      <c r="E4488" s="2" t="s">
        <v>447</v>
      </c>
      <c r="F4488" s="2" t="s">
        <v>36</v>
      </c>
      <c r="G4488" s="2" t="s">
        <v>45</v>
      </c>
      <c r="H4488" s="2" t="s">
        <v>37</v>
      </c>
      <c r="I4488" s="2" t="s">
        <v>31</v>
      </c>
      <c r="J4488" s="2" t="s">
        <v>32</v>
      </c>
      <c r="K4488" s="2" t="s">
        <v>1781</v>
      </c>
      <c r="L4488" s="2"/>
    </row>
    <row r="4489">
      <c r="A4489" s="2">
        <v>2</v>
      </c>
      <c r="B4489" s="2" t="s">
        <v>12181</v>
      </c>
      <c r="C4489" s="5" t="s">
        <v>2378</v>
      </c>
      <c r="D4489" s="5" t="s">
        <v>2379</v>
      </c>
      <c r="E4489" s="2" t="s">
        <v>2380</v>
      </c>
      <c r="F4489" s="2" t="s">
        <v>36</v>
      </c>
      <c r="G4489" s="2" t="s">
        <v>607</v>
      </c>
      <c r="H4489" s="2" t="s">
        <v>30</v>
      </c>
      <c r="I4489" s="2" t="s">
        <v>608</v>
      </c>
      <c r="J4489" s="2" t="s">
        <v>32</v>
      </c>
      <c r="K4489" s="2" t="s">
        <v>1781</v>
      </c>
      <c r="L4489" s="2"/>
    </row>
    <row r="4490">
      <c r="A4490" s="2">
        <v>2</v>
      </c>
      <c r="B4490" s="2" t="s">
        <v>12181</v>
      </c>
      <c r="C4490" s="5" t="s">
        <v>2381</v>
      </c>
      <c r="D4490" s="5" t="s">
        <v>2382</v>
      </c>
      <c r="E4490" s="2" t="s">
        <v>2383</v>
      </c>
      <c r="F4490" s="2" t="s">
        <v>36</v>
      </c>
      <c r="G4490" s="2" t="s">
        <v>607</v>
      </c>
      <c r="H4490" s="2" t="s">
        <v>30</v>
      </c>
      <c r="I4490" s="2" t="s">
        <v>608</v>
      </c>
      <c r="J4490" s="2" t="s">
        <v>32</v>
      </c>
      <c r="K4490" s="2" t="s">
        <v>1781</v>
      </c>
      <c r="L4490" s="2"/>
    </row>
    <row r="4491">
      <c r="A4491" s="2">
        <v>2</v>
      </c>
      <c r="B4491" s="2" t="s">
        <v>12181</v>
      </c>
      <c r="C4491" s="5" t="s">
        <v>2384</v>
      </c>
      <c r="D4491" s="5" t="s">
        <v>2385</v>
      </c>
      <c r="E4491" s="2" t="s">
        <v>2386</v>
      </c>
      <c r="F4491" s="2" t="s">
        <v>36</v>
      </c>
      <c r="G4491" s="2" t="s">
        <v>45</v>
      </c>
      <c r="H4491" s="2" t="s">
        <v>37</v>
      </c>
      <c r="I4491" s="2" t="s">
        <v>31</v>
      </c>
      <c r="J4491" s="2" t="s">
        <v>32</v>
      </c>
      <c r="K4491" s="2" t="s">
        <v>1781</v>
      </c>
      <c r="L4491" s="2"/>
    </row>
    <row r="4492">
      <c r="A4492" s="2">
        <v>2</v>
      </c>
      <c r="B4492" s="2" t="s">
        <v>12181</v>
      </c>
      <c r="C4492" s="5" t="s">
        <v>2387</v>
      </c>
      <c r="D4492" s="5" t="s">
        <v>2388</v>
      </c>
      <c r="E4492" s="2" t="s">
        <v>2389</v>
      </c>
      <c r="F4492" s="2" t="s">
        <v>36</v>
      </c>
      <c r="G4492" s="2" t="s">
        <v>45</v>
      </c>
      <c r="H4492" s="2" t="s">
        <v>37</v>
      </c>
      <c r="I4492" s="2" t="s">
        <v>31</v>
      </c>
      <c r="J4492" s="2" t="s">
        <v>32</v>
      </c>
      <c r="K4492" s="2" t="s">
        <v>1781</v>
      </c>
      <c r="L4492" s="2"/>
    </row>
    <row r="4493">
      <c r="A4493" s="2">
        <v>2</v>
      </c>
      <c r="B4493" s="2" t="s">
        <v>12181</v>
      </c>
      <c r="C4493" s="5" t="s">
        <v>2390</v>
      </c>
      <c r="D4493" s="5" t="s">
        <v>2391</v>
      </c>
      <c r="E4493" s="2" t="s">
        <v>2392</v>
      </c>
      <c r="F4493" s="2" t="s">
        <v>36</v>
      </c>
      <c r="G4493" s="2" t="s">
        <v>607</v>
      </c>
      <c r="H4493" s="2" t="s">
        <v>30</v>
      </c>
      <c r="I4493" s="2" t="s">
        <v>621</v>
      </c>
      <c r="J4493" s="2" t="s">
        <v>32</v>
      </c>
      <c r="K4493" s="2" t="s">
        <v>1781</v>
      </c>
      <c r="L4493" s="2"/>
    </row>
    <row r="4494">
      <c r="A4494" s="2">
        <v>2</v>
      </c>
      <c r="B4494" s="2" t="s">
        <v>12181</v>
      </c>
      <c r="C4494" s="5" t="s">
        <v>2393</v>
      </c>
      <c r="D4494" s="5" t="s">
        <v>2394</v>
      </c>
      <c r="E4494" s="2" t="s">
        <v>2395</v>
      </c>
      <c r="F4494" s="2" t="s">
        <v>36</v>
      </c>
      <c r="G4494" s="2" t="s">
        <v>607</v>
      </c>
      <c r="H4494" s="2" t="s">
        <v>37</v>
      </c>
      <c r="I4494" s="2" t="s">
        <v>608</v>
      </c>
      <c r="J4494" s="2" t="s">
        <v>32</v>
      </c>
      <c r="K4494" s="2" t="s">
        <v>1781</v>
      </c>
      <c r="L4494" s="2"/>
    </row>
    <row r="4495">
      <c r="A4495" s="2">
        <v>2</v>
      </c>
      <c r="B4495" s="2" t="s">
        <v>12181</v>
      </c>
      <c r="C4495" s="5" t="s">
        <v>2396</v>
      </c>
      <c r="D4495" s="5" t="s">
        <v>2397</v>
      </c>
      <c r="E4495" s="2" t="s">
        <v>2398</v>
      </c>
      <c r="F4495" s="2" t="s">
        <v>36</v>
      </c>
      <c r="G4495" s="2" t="s">
        <v>607</v>
      </c>
      <c r="H4495" s="2" t="s">
        <v>30</v>
      </c>
      <c r="I4495" s="2" t="s">
        <v>621</v>
      </c>
      <c r="J4495" s="2" t="s">
        <v>32</v>
      </c>
      <c r="K4495" s="2" t="s">
        <v>1781</v>
      </c>
      <c r="L4495" s="2"/>
    </row>
    <row r="4496">
      <c r="A4496" s="2">
        <v>2</v>
      </c>
      <c r="B4496" s="2" t="s">
        <v>12181</v>
      </c>
      <c r="C4496" s="5" t="s">
        <v>2399</v>
      </c>
      <c r="D4496" s="5" t="s">
        <v>2400</v>
      </c>
      <c r="E4496" s="2" t="s">
        <v>2401</v>
      </c>
      <c r="F4496" s="2" t="s">
        <v>36</v>
      </c>
      <c r="G4496" s="2" t="s">
        <v>29</v>
      </c>
      <c r="H4496" s="2" t="s">
        <v>37</v>
      </c>
      <c r="I4496" s="2" t="s">
        <v>31</v>
      </c>
      <c r="J4496" s="2" t="s">
        <v>32</v>
      </c>
      <c r="K4496" s="2" t="s">
        <v>1781</v>
      </c>
      <c r="L4496" s="2"/>
    </row>
    <row r="4497">
      <c r="A4497" s="2">
        <v>2</v>
      </c>
      <c r="B4497" s="2" t="s">
        <v>12181</v>
      </c>
      <c r="C4497" s="5" t="s">
        <v>2402</v>
      </c>
      <c r="D4497" s="5" t="s">
        <v>2403</v>
      </c>
      <c r="E4497" s="2" t="s">
        <v>2404</v>
      </c>
      <c r="F4497" s="2" t="s">
        <v>36</v>
      </c>
      <c r="G4497" s="2" t="s">
        <v>29</v>
      </c>
      <c r="H4497" s="2" t="s">
        <v>37</v>
      </c>
      <c r="I4497" s="2" t="s">
        <v>31</v>
      </c>
      <c r="J4497" s="2" t="s">
        <v>32</v>
      </c>
      <c r="K4497" s="2" t="s">
        <v>1781</v>
      </c>
      <c r="L4497" s="2"/>
    </row>
    <row r="4498">
      <c r="A4498" s="2">
        <v>2</v>
      </c>
      <c r="B4498" s="2" t="s">
        <v>12181</v>
      </c>
      <c r="C4498" s="5" t="s">
        <v>2405</v>
      </c>
      <c r="D4498" s="5" t="s">
        <v>2406</v>
      </c>
      <c r="E4498" s="2" t="s">
        <v>2407</v>
      </c>
      <c r="F4498" s="2" t="s">
        <v>36</v>
      </c>
      <c r="G4498" s="2" t="s">
        <v>607</v>
      </c>
      <c r="H4498" s="2" t="s">
        <v>30</v>
      </c>
      <c r="I4498" s="2" t="s">
        <v>608</v>
      </c>
      <c r="J4498" s="2" t="s">
        <v>32</v>
      </c>
      <c r="K4498" s="2" t="s">
        <v>1781</v>
      </c>
      <c r="L4498" s="2"/>
    </row>
    <row r="4499">
      <c r="A4499" s="2">
        <v>2</v>
      </c>
      <c r="B4499" s="2" t="s">
        <v>12181</v>
      </c>
      <c r="C4499" s="5" t="s">
        <v>2408</v>
      </c>
      <c r="D4499" s="5" t="s">
        <v>2409</v>
      </c>
      <c r="E4499" s="2" t="s">
        <v>2410</v>
      </c>
      <c r="F4499" s="2" t="s">
        <v>36</v>
      </c>
      <c r="G4499" s="2" t="s">
        <v>1885</v>
      </c>
      <c r="H4499" s="2" t="s">
        <v>30</v>
      </c>
      <c r="I4499" s="2" t="s">
        <v>31</v>
      </c>
      <c r="J4499" s="2" t="s">
        <v>32</v>
      </c>
      <c r="K4499" s="2" t="s">
        <v>1781</v>
      </c>
      <c r="L4499" s="2"/>
    </row>
    <row r="4500">
      <c r="A4500" s="2">
        <v>2</v>
      </c>
      <c r="B4500" s="2" t="s">
        <v>12181</v>
      </c>
      <c r="C4500" s="5" t="s">
        <v>2411</v>
      </c>
      <c r="D4500" s="5" t="s">
        <v>2412</v>
      </c>
      <c r="E4500" s="2" t="s">
        <v>2413</v>
      </c>
      <c r="F4500" s="2" t="s">
        <v>36</v>
      </c>
      <c r="G4500" s="2" t="s">
        <v>29</v>
      </c>
      <c r="H4500" s="2" t="s">
        <v>37</v>
      </c>
      <c r="I4500" s="2" t="s">
        <v>31</v>
      </c>
      <c r="J4500" s="2" t="s">
        <v>32</v>
      </c>
      <c r="K4500" s="2" t="s">
        <v>1781</v>
      </c>
      <c r="L4500" s="2"/>
    </row>
    <row r="4501">
      <c r="A4501" s="2">
        <v>2</v>
      </c>
      <c r="B4501" s="2" t="s">
        <v>12181</v>
      </c>
      <c r="C4501" s="5" t="s">
        <v>2414</v>
      </c>
      <c r="D4501" s="5" t="s">
        <v>2415</v>
      </c>
      <c r="E4501" s="2" t="s">
        <v>2416</v>
      </c>
      <c r="F4501" s="2" t="s">
        <v>36</v>
      </c>
      <c r="G4501" s="2" t="s">
        <v>607</v>
      </c>
      <c r="H4501" s="2" t="s">
        <v>30</v>
      </c>
      <c r="I4501" s="2" t="s">
        <v>621</v>
      </c>
      <c r="J4501" s="2" t="s">
        <v>32</v>
      </c>
      <c r="K4501" s="2" t="s">
        <v>1781</v>
      </c>
      <c r="L4501" s="2"/>
    </row>
    <row r="4502">
      <c r="A4502" s="2">
        <v>2</v>
      </c>
      <c r="B4502" s="2" t="s">
        <v>12181</v>
      </c>
      <c r="C4502" s="5" t="s">
        <v>2417</v>
      </c>
      <c r="D4502" s="5" t="s">
        <v>2418</v>
      </c>
      <c r="E4502" s="2" t="s">
        <v>2419</v>
      </c>
      <c r="F4502" s="2" t="s">
        <v>36</v>
      </c>
      <c r="G4502" s="2" t="s">
        <v>29</v>
      </c>
      <c r="H4502" s="2" t="s">
        <v>37</v>
      </c>
      <c r="I4502" s="2" t="s">
        <v>31</v>
      </c>
      <c r="J4502" s="2" t="s">
        <v>32</v>
      </c>
      <c r="K4502" s="2" t="s">
        <v>1781</v>
      </c>
      <c r="L4502" s="2"/>
    </row>
    <row r="4503">
      <c r="A4503" s="2">
        <v>2</v>
      </c>
      <c r="B4503" s="2" t="s">
        <v>12181</v>
      </c>
      <c r="C4503" s="5" t="s">
        <v>2420</v>
      </c>
      <c r="D4503" s="5" t="s">
        <v>2421</v>
      </c>
      <c r="E4503" s="2" t="s">
        <v>2422</v>
      </c>
      <c r="F4503" s="2" t="s">
        <v>36</v>
      </c>
      <c r="G4503" s="2" t="s">
        <v>607</v>
      </c>
      <c r="H4503" s="2" t="s">
        <v>37</v>
      </c>
      <c r="I4503" s="2" t="s">
        <v>608</v>
      </c>
      <c r="J4503" s="2" t="s">
        <v>32</v>
      </c>
      <c r="K4503" s="2" t="s">
        <v>1781</v>
      </c>
      <c r="L4503" s="2"/>
    </row>
    <row r="4504">
      <c r="A4504" s="2">
        <v>2</v>
      </c>
      <c r="B4504" s="2" t="s">
        <v>12181</v>
      </c>
      <c r="C4504" s="5" t="s">
        <v>2423</v>
      </c>
      <c r="D4504" s="5" t="s">
        <v>2424</v>
      </c>
      <c r="E4504" s="2" t="s">
        <v>2425</v>
      </c>
      <c r="F4504" s="2" t="s">
        <v>36</v>
      </c>
      <c r="G4504" s="2" t="s">
        <v>607</v>
      </c>
      <c r="H4504" s="2" t="s">
        <v>30</v>
      </c>
      <c r="I4504" s="2" t="s">
        <v>621</v>
      </c>
      <c r="J4504" s="2" t="s">
        <v>32</v>
      </c>
      <c r="K4504" s="2" t="s">
        <v>1781</v>
      </c>
      <c r="L4504" s="2"/>
    </row>
    <row r="4505">
      <c r="A4505" s="2">
        <v>2</v>
      </c>
      <c r="B4505" s="2" t="s">
        <v>12181</v>
      </c>
      <c r="C4505" s="5" t="s">
        <v>2426</v>
      </c>
      <c r="D4505" s="5" t="s">
        <v>2427</v>
      </c>
      <c r="E4505" s="2" t="s">
        <v>2428</v>
      </c>
      <c r="F4505" s="2" t="s">
        <v>36</v>
      </c>
      <c r="G4505" s="2" t="s">
        <v>29</v>
      </c>
      <c r="H4505" s="2" t="s">
        <v>37</v>
      </c>
      <c r="I4505" s="2" t="s">
        <v>31</v>
      </c>
      <c r="J4505" s="2" t="s">
        <v>32</v>
      </c>
      <c r="K4505" s="2" t="s">
        <v>1781</v>
      </c>
      <c r="L4505" s="2"/>
    </row>
    <row r="4506">
      <c r="A4506" s="2">
        <v>2</v>
      </c>
      <c r="B4506" s="2" t="s">
        <v>12181</v>
      </c>
      <c r="C4506" s="5" t="s">
        <v>2429</v>
      </c>
      <c r="D4506" s="5" t="s">
        <v>2430</v>
      </c>
      <c r="E4506" s="2" t="s">
        <v>2431</v>
      </c>
      <c r="F4506" s="2" t="s">
        <v>36</v>
      </c>
      <c r="G4506" s="2" t="s">
        <v>607</v>
      </c>
      <c r="H4506" s="2" t="s">
        <v>30</v>
      </c>
      <c r="I4506" s="2" t="s">
        <v>608</v>
      </c>
      <c r="J4506" s="2" t="s">
        <v>32</v>
      </c>
      <c r="K4506" s="2" t="s">
        <v>1781</v>
      </c>
      <c r="L4506" s="2"/>
    </row>
    <row r="4507">
      <c r="A4507" s="2">
        <v>2</v>
      </c>
      <c r="B4507" s="2" t="s">
        <v>12181</v>
      </c>
      <c r="C4507" s="5" t="s">
        <v>2432</v>
      </c>
      <c r="D4507" s="5" t="s">
        <v>2433</v>
      </c>
      <c r="E4507" s="2" t="s">
        <v>2434</v>
      </c>
      <c r="F4507" s="2" t="s">
        <v>36</v>
      </c>
      <c r="G4507" s="2" t="s">
        <v>45</v>
      </c>
      <c r="H4507" s="2" t="s">
        <v>37</v>
      </c>
      <c r="I4507" s="2" t="s">
        <v>31</v>
      </c>
      <c r="J4507" s="2" t="s">
        <v>32</v>
      </c>
      <c r="K4507" s="2" t="s">
        <v>1781</v>
      </c>
      <c r="L4507" s="2"/>
    </row>
    <row r="4508">
      <c r="A4508" s="2">
        <v>2</v>
      </c>
      <c r="B4508" s="2" t="s">
        <v>12181</v>
      </c>
      <c r="C4508" s="5" t="s">
        <v>2435</v>
      </c>
      <c r="D4508" s="5" t="s">
        <v>2436</v>
      </c>
      <c r="E4508" s="2" t="s">
        <v>2437</v>
      </c>
      <c r="F4508" s="2" t="s">
        <v>36</v>
      </c>
      <c r="G4508" s="2" t="s">
        <v>607</v>
      </c>
      <c r="H4508" s="2" t="s">
        <v>30</v>
      </c>
      <c r="I4508" s="2" t="s">
        <v>621</v>
      </c>
      <c r="J4508" s="2" t="s">
        <v>32</v>
      </c>
      <c r="K4508" s="2" t="s">
        <v>1781</v>
      </c>
      <c r="L4508" s="2"/>
    </row>
    <row r="4509">
      <c r="A4509" s="2">
        <v>2</v>
      </c>
      <c r="B4509" s="2" t="s">
        <v>12181</v>
      </c>
      <c r="C4509" s="5" t="s">
        <v>2438</v>
      </c>
      <c r="D4509" s="5" t="s">
        <v>2439</v>
      </c>
      <c r="E4509" s="2" t="s">
        <v>2440</v>
      </c>
      <c r="F4509" s="2" t="s">
        <v>36</v>
      </c>
      <c r="G4509" s="2" t="s">
        <v>607</v>
      </c>
      <c r="H4509" s="2" t="s">
        <v>37</v>
      </c>
      <c r="I4509" s="2" t="s">
        <v>31</v>
      </c>
      <c r="J4509" s="2" t="s">
        <v>32</v>
      </c>
      <c r="K4509" s="2" t="s">
        <v>1781</v>
      </c>
      <c r="L4509" s="2"/>
    </row>
    <row r="4510">
      <c r="A4510" s="2">
        <v>2</v>
      </c>
      <c r="B4510" s="2" t="s">
        <v>12181</v>
      </c>
      <c r="C4510" s="5" t="s">
        <v>2441</v>
      </c>
      <c r="D4510" s="5" t="s">
        <v>2442</v>
      </c>
      <c r="E4510" s="2" t="s">
        <v>2443</v>
      </c>
      <c r="F4510" s="2" t="s">
        <v>36</v>
      </c>
      <c r="G4510" s="2" t="s">
        <v>607</v>
      </c>
      <c r="H4510" s="2" t="s">
        <v>30</v>
      </c>
      <c r="I4510" s="2" t="s">
        <v>608</v>
      </c>
      <c r="J4510" s="2" t="s">
        <v>32</v>
      </c>
      <c r="K4510" s="2" t="s">
        <v>1781</v>
      </c>
      <c r="L4510" s="2"/>
    </row>
    <row r="4511">
      <c r="A4511" s="2">
        <v>2</v>
      </c>
      <c r="B4511" s="2" t="s">
        <v>12181</v>
      </c>
      <c r="C4511" s="5" t="s">
        <v>2444</v>
      </c>
      <c r="D4511" s="5" t="s">
        <v>2445</v>
      </c>
      <c r="E4511" s="2" t="s">
        <v>2446</v>
      </c>
      <c r="F4511" s="2" t="s">
        <v>36</v>
      </c>
      <c r="G4511" s="2" t="s">
        <v>607</v>
      </c>
      <c r="H4511" s="2" t="s">
        <v>30</v>
      </c>
      <c r="I4511" s="2" t="s">
        <v>621</v>
      </c>
      <c r="J4511" s="2" t="s">
        <v>32</v>
      </c>
      <c r="K4511" s="2" t="s">
        <v>1781</v>
      </c>
      <c r="L4511" s="2"/>
    </row>
    <row r="4512">
      <c r="A4512" s="2">
        <v>2</v>
      </c>
      <c r="B4512" s="2" t="s">
        <v>12181</v>
      </c>
      <c r="C4512" s="5" t="s">
        <v>2447</v>
      </c>
      <c r="D4512" s="5" t="s">
        <v>2448</v>
      </c>
      <c r="E4512" s="2" t="s">
        <v>2449</v>
      </c>
      <c r="F4512" s="2" t="s">
        <v>36</v>
      </c>
      <c r="G4512" s="2" t="s">
        <v>607</v>
      </c>
      <c r="H4512" s="2" t="s">
        <v>30</v>
      </c>
      <c r="I4512" s="2" t="s">
        <v>621</v>
      </c>
      <c r="J4512" s="2" t="s">
        <v>32</v>
      </c>
      <c r="K4512" s="2" t="s">
        <v>1781</v>
      </c>
      <c r="L4512" s="2"/>
    </row>
    <row r="4513">
      <c r="A4513" s="2">
        <v>2</v>
      </c>
      <c r="B4513" s="2" t="s">
        <v>12181</v>
      </c>
      <c r="C4513" s="5" t="s">
        <v>2450</v>
      </c>
      <c r="D4513" s="5" t="s">
        <v>2451</v>
      </c>
      <c r="E4513" s="2" t="s">
        <v>2452</v>
      </c>
      <c r="F4513" s="2" t="s">
        <v>36</v>
      </c>
      <c r="G4513" s="2" t="s">
        <v>1885</v>
      </c>
      <c r="H4513" s="2" t="s">
        <v>30</v>
      </c>
      <c r="I4513" s="2" t="s">
        <v>31</v>
      </c>
      <c r="J4513" s="2" t="s">
        <v>32</v>
      </c>
      <c r="K4513" s="2" t="s">
        <v>1781</v>
      </c>
      <c r="L4513" s="2"/>
    </row>
    <row r="4514">
      <c r="A4514" s="2">
        <v>2</v>
      </c>
      <c r="B4514" s="2" t="s">
        <v>12181</v>
      </c>
      <c r="C4514" s="5" t="s">
        <v>2453</v>
      </c>
      <c r="D4514" s="5" t="s">
        <v>2454</v>
      </c>
      <c r="E4514" s="2" t="s">
        <v>2455</v>
      </c>
      <c r="F4514" s="2" t="s">
        <v>36</v>
      </c>
      <c r="G4514" s="2" t="s">
        <v>607</v>
      </c>
      <c r="H4514" s="2" t="s">
        <v>30</v>
      </c>
      <c r="I4514" s="2" t="s">
        <v>31</v>
      </c>
      <c r="J4514" s="2" t="s">
        <v>32</v>
      </c>
      <c r="K4514" s="2" t="s">
        <v>1781</v>
      </c>
      <c r="L4514" s="2"/>
    </row>
    <row r="4515">
      <c r="A4515" s="2">
        <v>2</v>
      </c>
      <c r="B4515" s="2" t="s">
        <v>12181</v>
      </c>
      <c r="C4515" s="5" t="s">
        <v>997</v>
      </c>
      <c r="D4515" s="5" t="s">
        <v>998</v>
      </c>
      <c r="E4515" s="2" t="s">
        <v>999</v>
      </c>
      <c r="F4515" s="2" t="s">
        <v>36</v>
      </c>
      <c r="G4515" s="2" t="s">
        <v>607</v>
      </c>
      <c r="H4515" s="2" t="s">
        <v>37</v>
      </c>
      <c r="I4515" s="2" t="s">
        <v>621</v>
      </c>
      <c r="J4515" s="2" t="s">
        <v>32</v>
      </c>
      <c r="K4515" s="2" t="s">
        <v>1781</v>
      </c>
      <c r="L4515" s="2"/>
    </row>
    <row r="4516">
      <c r="A4516" s="2">
        <v>2</v>
      </c>
      <c r="B4516" s="2" t="s">
        <v>12181</v>
      </c>
      <c r="C4516" s="5" t="s">
        <v>2456</v>
      </c>
      <c r="D4516" s="5" t="s">
        <v>2457</v>
      </c>
      <c r="E4516" s="2" t="s">
        <v>2458</v>
      </c>
      <c r="F4516" s="2" t="s">
        <v>36</v>
      </c>
      <c r="G4516" s="2" t="s">
        <v>45</v>
      </c>
      <c r="H4516" s="2" t="s">
        <v>37</v>
      </c>
      <c r="I4516" s="2" t="s">
        <v>31</v>
      </c>
      <c r="J4516" s="2" t="s">
        <v>32</v>
      </c>
      <c r="K4516" s="2" t="s">
        <v>1781</v>
      </c>
      <c r="L4516" s="2"/>
    </row>
    <row r="4517">
      <c r="A4517" s="2">
        <v>2</v>
      </c>
      <c r="B4517" s="2" t="s">
        <v>12181</v>
      </c>
      <c r="C4517" s="5" t="s">
        <v>2459</v>
      </c>
      <c r="D4517" s="5" t="s">
        <v>2460</v>
      </c>
      <c r="E4517" s="2" t="s">
        <v>2461</v>
      </c>
      <c r="F4517" s="2" t="s">
        <v>36</v>
      </c>
      <c r="G4517" s="2" t="s">
        <v>607</v>
      </c>
      <c r="H4517" s="2" t="s">
        <v>37</v>
      </c>
      <c r="I4517" s="2" t="s">
        <v>621</v>
      </c>
      <c r="J4517" s="2" t="s">
        <v>32</v>
      </c>
      <c r="K4517" s="2" t="s">
        <v>1781</v>
      </c>
      <c r="L4517" s="2"/>
    </row>
    <row r="4518">
      <c r="A4518" s="2">
        <v>2</v>
      </c>
      <c r="B4518" s="2" t="s">
        <v>12181</v>
      </c>
      <c r="C4518" s="5" t="s">
        <v>2462</v>
      </c>
      <c r="D4518" s="5" t="s">
        <v>2463</v>
      </c>
      <c r="E4518" s="2" t="s">
        <v>2464</v>
      </c>
      <c r="F4518" s="2" t="s">
        <v>36</v>
      </c>
      <c r="G4518" s="2" t="s">
        <v>29</v>
      </c>
      <c r="H4518" s="2" t="s">
        <v>37</v>
      </c>
      <c r="I4518" s="2" t="s">
        <v>31</v>
      </c>
      <c r="J4518" s="2" t="s">
        <v>32</v>
      </c>
      <c r="K4518" s="2" t="s">
        <v>1781</v>
      </c>
      <c r="L4518" s="2"/>
    </row>
    <row r="4519">
      <c r="A4519" s="2">
        <v>2</v>
      </c>
      <c r="B4519" s="2" t="s">
        <v>12181</v>
      </c>
      <c r="C4519" s="5" t="s">
        <v>2465</v>
      </c>
      <c r="D4519" s="5" t="s">
        <v>2466</v>
      </c>
      <c r="E4519" s="2" t="s">
        <v>2467</v>
      </c>
      <c r="F4519" s="2" t="s">
        <v>36</v>
      </c>
      <c r="G4519" s="2" t="s">
        <v>29</v>
      </c>
      <c r="H4519" s="2" t="s">
        <v>37</v>
      </c>
      <c r="I4519" s="2" t="s">
        <v>31</v>
      </c>
      <c r="J4519" s="2" t="s">
        <v>32</v>
      </c>
      <c r="K4519" s="2" t="s">
        <v>1781</v>
      </c>
      <c r="L4519" s="2"/>
    </row>
    <row r="4520">
      <c r="A4520" s="2">
        <v>2</v>
      </c>
      <c r="B4520" s="2" t="s">
        <v>12181</v>
      </c>
      <c r="C4520" s="5" t="s">
        <v>2468</v>
      </c>
      <c r="D4520" s="5" t="s">
        <v>2469</v>
      </c>
      <c r="E4520" s="2" t="s">
        <v>2470</v>
      </c>
      <c r="F4520" s="2" t="s">
        <v>36</v>
      </c>
      <c r="G4520" s="2" t="s">
        <v>45</v>
      </c>
      <c r="H4520" s="2" t="s">
        <v>37</v>
      </c>
      <c r="I4520" s="2" t="s">
        <v>31</v>
      </c>
      <c r="J4520" s="2" t="s">
        <v>32</v>
      </c>
      <c r="K4520" s="2" t="s">
        <v>1781</v>
      </c>
      <c r="L4520" s="2"/>
    </row>
    <row r="4521">
      <c r="A4521" s="2">
        <v>2</v>
      </c>
      <c r="B4521" s="2" t="s">
        <v>12181</v>
      </c>
      <c r="C4521" s="5" t="s">
        <v>2471</v>
      </c>
      <c r="D4521" s="5" t="s">
        <v>2472</v>
      </c>
      <c r="E4521" s="2" t="s">
        <v>2473</v>
      </c>
      <c r="F4521" s="2" t="s">
        <v>36</v>
      </c>
      <c r="G4521" s="2" t="s">
        <v>607</v>
      </c>
      <c r="H4521" s="2" t="s">
        <v>30</v>
      </c>
      <c r="I4521" s="2" t="s">
        <v>621</v>
      </c>
      <c r="J4521" s="2" t="s">
        <v>32</v>
      </c>
      <c r="K4521" s="2" t="s">
        <v>1781</v>
      </c>
      <c r="L4521" s="2"/>
    </row>
    <row r="4522">
      <c r="A4522" s="2">
        <v>2</v>
      </c>
      <c r="B4522" s="2" t="s">
        <v>12181</v>
      </c>
      <c r="C4522" s="5" t="s">
        <v>2474</v>
      </c>
      <c r="D4522" s="5" t="s">
        <v>2475</v>
      </c>
      <c r="E4522" s="2" t="s">
        <v>2476</v>
      </c>
      <c r="F4522" s="2" t="s">
        <v>36</v>
      </c>
      <c r="G4522" s="2" t="s">
        <v>607</v>
      </c>
      <c r="H4522" s="2" t="s">
        <v>37</v>
      </c>
      <c r="I4522" s="2" t="s">
        <v>621</v>
      </c>
      <c r="J4522" s="2" t="s">
        <v>32</v>
      </c>
      <c r="K4522" s="2" t="s">
        <v>1781</v>
      </c>
      <c r="L4522" s="2"/>
    </row>
    <row r="4523">
      <c r="A4523" s="2">
        <v>2</v>
      </c>
      <c r="B4523" s="2" t="s">
        <v>12181</v>
      </c>
      <c r="C4523" s="5" t="s">
        <v>2477</v>
      </c>
      <c r="D4523" s="5" t="s">
        <v>2478</v>
      </c>
      <c r="E4523" s="2" t="s">
        <v>2479</v>
      </c>
      <c r="F4523" s="2" t="s">
        <v>36</v>
      </c>
      <c r="G4523" s="2" t="s">
        <v>607</v>
      </c>
      <c r="H4523" s="2" t="s">
        <v>30</v>
      </c>
      <c r="I4523" s="2" t="s">
        <v>621</v>
      </c>
      <c r="J4523" s="2" t="s">
        <v>32</v>
      </c>
      <c r="K4523" s="2" t="s">
        <v>1781</v>
      </c>
      <c r="L4523" s="2"/>
    </row>
    <row r="4524">
      <c r="A4524" s="2">
        <v>2</v>
      </c>
      <c r="B4524" s="2" t="s">
        <v>12181</v>
      </c>
      <c r="C4524" s="5" t="s">
        <v>2480</v>
      </c>
      <c r="D4524" s="5" t="s">
        <v>2481</v>
      </c>
      <c r="E4524" s="2" t="s">
        <v>2482</v>
      </c>
      <c r="F4524" s="2" t="s">
        <v>36</v>
      </c>
      <c r="G4524" s="2" t="s">
        <v>29</v>
      </c>
      <c r="H4524" s="2" t="s">
        <v>37</v>
      </c>
      <c r="I4524" s="2" t="s">
        <v>31</v>
      </c>
      <c r="J4524" s="2" t="s">
        <v>32</v>
      </c>
      <c r="K4524" s="2" t="s">
        <v>1781</v>
      </c>
      <c r="L4524" s="2"/>
    </row>
    <row r="4525">
      <c r="A4525" s="2">
        <v>2</v>
      </c>
      <c r="B4525" s="2" t="s">
        <v>12181</v>
      </c>
      <c r="C4525" s="5" t="s">
        <v>2483</v>
      </c>
      <c r="D4525" s="5" t="s">
        <v>2484</v>
      </c>
      <c r="E4525" s="2" t="s">
        <v>2485</v>
      </c>
      <c r="F4525" s="2" t="s">
        <v>36</v>
      </c>
      <c r="G4525" s="2" t="s">
        <v>607</v>
      </c>
      <c r="H4525" s="2" t="s">
        <v>37</v>
      </c>
      <c r="I4525" s="2" t="s">
        <v>621</v>
      </c>
      <c r="J4525" s="2" t="s">
        <v>32</v>
      </c>
      <c r="K4525" s="2" t="s">
        <v>1781</v>
      </c>
      <c r="L4525" s="2"/>
    </row>
    <row r="4526">
      <c r="A4526" s="2">
        <v>2</v>
      </c>
      <c r="B4526" s="2" t="s">
        <v>12181</v>
      </c>
      <c r="C4526" s="5" t="s">
        <v>2486</v>
      </c>
      <c r="D4526" s="5" t="s">
        <v>2487</v>
      </c>
      <c r="E4526" s="2" t="s">
        <v>2488</v>
      </c>
      <c r="F4526" s="2" t="s">
        <v>36</v>
      </c>
      <c r="G4526" s="2" t="s">
        <v>29</v>
      </c>
      <c r="H4526" s="2" t="s">
        <v>37</v>
      </c>
      <c r="I4526" s="2" t="s">
        <v>31</v>
      </c>
      <c r="J4526" s="2" t="s">
        <v>32</v>
      </c>
      <c r="K4526" s="2" t="s">
        <v>1781</v>
      </c>
      <c r="L4526" s="2"/>
    </row>
    <row r="4527">
      <c r="A4527" s="2">
        <v>2</v>
      </c>
      <c r="B4527" s="2" t="s">
        <v>12181</v>
      </c>
      <c r="C4527" s="5" t="s">
        <v>2489</v>
      </c>
      <c r="D4527" s="5" t="s">
        <v>2490</v>
      </c>
      <c r="E4527" s="2" t="s">
        <v>2491</v>
      </c>
      <c r="F4527" s="2" t="s">
        <v>36</v>
      </c>
      <c r="G4527" s="2" t="s">
        <v>607</v>
      </c>
      <c r="H4527" s="2" t="s">
        <v>30</v>
      </c>
      <c r="I4527" s="2" t="s">
        <v>621</v>
      </c>
      <c r="J4527" s="2" t="s">
        <v>32</v>
      </c>
      <c r="K4527" s="2" t="s">
        <v>1781</v>
      </c>
      <c r="L4527" s="2"/>
    </row>
    <row r="4528">
      <c r="A4528" s="2">
        <v>2</v>
      </c>
      <c r="B4528" s="2" t="s">
        <v>12181</v>
      </c>
      <c r="C4528" s="5" t="s">
        <v>2492</v>
      </c>
      <c r="D4528" s="5" t="s">
        <v>2493</v>
      </c>
      <c r="E4528" s="2" t="s">
        <v>2494</v>
      </c>
      <c r="F4528" s="2" t="s">
        <v>36</v>
      </c>
      <c r="G4528" s="2" t="s">
        <v>29</v>
      </c>
      <c r="H4528" s="2" t="s">
        <v>37</v>
      </c>
      <c r="I4528" s="2" t="s">
        <v>31</v>
      </c>
      <c r="J4528" s="2" t="s">
        <v>32</v>
      </c>
      <c r="K4528" s="2" t="s">
        <v>1781</v>
      </c>
      <c r="L4528" s="2"/>
    </row>
    <row r="4529">
      <c r="A4529" s="2">
        <v>2</v>
      </c>
      <c r="B4529" s="2" t="s">
        <v>12181</v>
      </c>
      <c r="C4529" s="5" t="s">
        <v>2495</v>
      </c>
      <c r="D4529" s="5" t="s">
        <v>2496</v>
      </c>
      <c r="E4529" s="2" t="s">
        <v>2497</v>
      </c>
      <c r="F4529" s="2" t="s">
        <v>36</v>
      </c>
      <c r="G4529" s="2" t="s">
        <v>45</v>
      </c>
      <c r="H4529" s="2" t="s">
        <v>37</v>
      </c>
      <c r="I4529" s="2" t="s">
        <v>31</v>
      </c>
      <c r="J4529" s="2" t="s">
        <v>32</v>
      </c>
      <c r="K4529" s="2" t="s">
        <v>1781</v>
      </c>
      <c r="L4529" s="2"/>
    </row>
    <row r="4530">
      <c r="A4530" s="2">
        <v>2</v>
      </c>
      <c r="B4530" s="2" t="s">
        <v>12181</v>
      </c>
      <c r="C4530" s="5" t="s">
        <v>2498</v>
      </c>
      <c r="D4530" s="5" t="s">
        <v>2499</v>
      </c>
      <c r="E4530" s="2" t="s">
        <v>2500</v>
      </c>
      <c r="F4530" s="2" t="s">
        <v>36</v>
      </c>
      <c r="G4530" s="2" t="s">
        <v>45</v>
      </c>
      <c r="H4530" s="2" t="s">
        <v>37</v>
      </c>
      <c r="I4530" s="2" t="s">
        <v>31</v>
      </c>
      <c r="J4530" s="2" t="s">
        <v>32</v>
      </c>
      <c r="K4530" s="2" t="s">
        <v>1781</v>
      </c>
      <c r="L4530" s="2"/>
    </row>
    <row r="4531">
      <c r="A4531" s="2">
        <v>2</v>
      </c>
      <c r="B4531" s="2" t="s">
        <v>12181</v>
      </c>
      <c r="C4531" s="5" t="s">
        <v>2501</v>
      </c>
      <c r="D4531" s="5" t="s">
        <v>2502</v>
      </c>
      <c r="E4531" s="2" t="s">
        <v>2503</v>
      </c>
      <c r="F4531" s="2" t="s">
        <v>36</v>
      </c>
      <c r="G4531" s="2" t="s">
        <v>607</v>
      </c>
      <c r="H4531" s="2" t="s">
        <v>37</v>
      </c>
      <c r="I4531" s="2" t="s">
        <v>608</v>
      </c>
      <c r="J4531" s="2" t="s">
        <v>32</v>
      </c>
      <c r="K4531" s="2" t="s">
        <v>1781</v>
      </c>
      <c r="L4531" s="2"/>
    </row>
    <row r="4532">
      <c r="A4532" s="2">
        <v>2</v>
      </c>
      <c r="B4532" s="2" t="s">
        <v>12181</v>
      </c>
      <c r="C4532" s="5" t="s">
        <v>174</v>
      </c>
      <c r="D4532" s="5" t="s">
        <v>175</v>
      </c>
      <c r="E4532" s="2" t="s">
        <v>176</v>
      </c>
      <c r="F4532" s="2" t="s">
        <v>36</v>
      </c>
      <c r="G4532" s="2" t="s">
        <v>45</v>
      </c>
      <c r="H4532" s="2" t="s">
        <v>37</v>
      </c>
      <c r="I4532" s="2" t="s">
        <v>31</v>
      </c>
      <c r="J4532" s="2" t="s">
        <v>32</v>
      </c>
      <c r="K4532" s="2" t="s">
        <v>1781</v>
      </c>
      <c r="L4532" s="2"/>
    </row>
    <row r="4533">
      <c r="A4533" s="2">
        <v>2</v>
      </c>
      <c r="B4533" s="2" t="s">
        <v>12181</v>
      </c>
      <c r="C4533" s="5" t="s">
        <v>2504</v>
      </c>
      <c r="D4533" s="5" t="s">
        <v>2505</v>
      </c>
      <c r="E4533" s="2" t="s">
        <v>2506</v>
      </c>
      <c r="F4533" s="2" t="s">
        <v>36</v>
      </c>
      <c r="G4533" s="2" t="s">
        <v>607</v>
      </c>
      <c r="H4533" s="2" t="s">
        <v>30</v>
      </c>
      <c r="I4533" s="2" t="s">
        <v>621</v>
      </c>
      <c r="J4533" s="2" t="s">
        <v>32</v>
      </c>
      <c r="K4533" s="2" t="s">
        <v>1781</v>
      </c>
      <c r="L4533" s="2"/>
    </row>
    <row r="4534">
      <c r="A4534" s="2">
        <v>2</v>
      </c>
      <c r="B4534" s="2" t="s">
        <v>12181</v>
      </c>
      <c r="C4534" s="5" t="s">
        <v>2507</v>
      </c>
      <c r="D4534" s="5" t="s">
        <v>2508</v>
      </c>
      <c r="E4534" s="2" t="s">
        <v>2509</v>
      </c>
      <c r="F4534" s="2" t="s">
        <v>36</v>
      </c>
      <c r="G4534" s="2" t="s">
        <v>607</v>
      </c>
      <c r="H4534" s="2" t="s">
        <v>30</v>
      </c>
      <c r="I4534" s="2" t="s">
        <v>608</v>
      </c>
      <c r="J4534" s="2" t="s">
        <v>32</v>
      </c>
      <c r="K4534" s="2" t="s">
        <v>1781</v>
      </c>
      <c r="L4534" s="2"/>
    </row>
    <row r="4535">
      <c r="A4535" s="2">
        <v>2</v>
      </c>
      <c r="B4535" s="2" t="s">
        <v>12181</v>
      </c>
      <c r="C4535" s="5" t="s">
        <v>2510</v>
      </c>
      <c r="D4535" s="5" t="s">
        <v>2511</v>
      </c>
      <c r="E4535" s="2" t="s">
        <v>2512</v>
      </c>
      <c r="F4535" s="2" t="s">
        <v>36</v>
      </c>
      <c r="G4535" s="2" t="s">
        <v>29</v>
      </c>
      <c r="H4535" s="2" t="s">
        <v>37</v>
      </c>
      <c r="I4535" s="2" t="s">
        <v>31</v>
      </c>
      <c r="J4535" s="2" t="s">
        <v>32</v>
      </c>
      <c r="K4535" s="2" t="s">
        <v>1781</v>
      </c>
      <c r="L4535" s="2"/>
    </row>
    <row r="4536">
      <c r="A4536" s="2">
        <v>2</v>
      </c>
      <c r="B4536" s="2" t="s">
        <v>12181</v>
      </c>
      <c r="C4536" s="5" t="s">
        <v>2513</v>
      </c>
      <c r="D4536" s="5" t="s">
        <v>2514</v>
      </c>
      <c r="E4536" s="2" t="s">
        <v>2515</v>
      </c>
      <c r="F4536" s="2" t="s">
        <v>36</v>
      </c>
      <c r="G4536" s="2" t="s">
        <v>607</v>
      </c>
      <c r="H4536" s="2" t="s">
        <v>37</v>
      </c>
      <c r="I4536" s="2" t="s">
        <v>608</v>
      </c>
      <c r="J4536" s="2" t="s">
        <v>32</v>
      </c>
      <c r="K4536" s="2" t="s">
        <v>1781</v>
      </c>
      <c r="L4536" s="2"/>
    </row>
    <row r="4537">
      <c r="A4537" s="2">
        <v>2</v>
      </c>
      <c r="B4537" s="2" t="s">
        <v>12181</v>
      </c>
      <c r="C4537" s="5" t="s">
        <v>2516</v>
      </c>
      <c r="D4537" s="5" t="s">
        <v>2517</v>
      </c>
      <c r="E4537" s="2" t="s">
        <v>2518</v>
      </c>
      <c r="F4537" s="2" t="s">
        <v>36</v>
      </c>
      <c r="G4537" s="2" t="s">
        <v>607</v>
      </c>
      <c r="H4537" s="2" t="s">
        <v>37</v>
      </c>
      <c r="I4537" s="2" t="s">
        <v>621</v>
      </c>
      <c r="J4537" s="2" t="s">
        <v>32</v>
      </c>
      <c r="K4537" s="2" t="s">
        <v>1781</v>
      </c>
      <c r="L4537" s="2"/>
    </row>
    <row r="4538">
      <c r="A4538" s="2">
        <v>2</v>
      </c>
      <c r="B4538" s="2" t="s">
        <v>12181</v>
      </c>
      <c r="C4538" s="5" t="s">
        <v>2519</v>
      </c>
      <c r="D4538" s="5" t="s">
        <v>2520</v>
      </c>
      <c r="E4538" s="2" t="s">
        <v>2521</v>
      </c>
      <c r="F4538" s="2" t="s">
        <v>36</v>
      </c>
      <c r="G4538" s="2" t="s">
        <v>607</v>
      </c>
      <c r="H4538" s="2" t="s">
        <v>37</v>
      </c>
      <c r="I4538" s="2" t="s">
        <v>608</v>
      </c>
      <c r="J4538" s="2" t="s">
        <v>32</v>
      </c>
      <c r="K4538" s="2" t="s">
        <v>1781</v>
      </c>
      <c r="L4538" s="2"/>
    </row>
    <row r="4539">
      <c r="A4539" s="2">
        <v>2</v>
      </c>
      <c r="B4539" s="2" t="s">
        <v>12181</v>
      </c>
      <c r="C4539" s="5" t="s">
        <v>2522</v>
      </c>
      <c r="D4539" s="5" t="s">
        <v>2523</v>
      </c>
      <c r="E4539" s="2" t="s">
        <v>2524</v>
      </c>
      <c r="F4539" s="2" t="s">
        <v>36</v>
      </c>
      <c r="G4539" s="2" t="s">
        <v>2173</v>
      </c>
      <c r="H4539" s="2" t="s">
        <v>30</v>
      </c>
      <c r="I4539" s="2" t="s">
        <v>31</v>
      </c>
      <c r="J4539" s="2" t="s">
        <v>32</v>
      </c>
      <c r="K4539" s="2" t="s">
        <v>1781</v>
      </c>
      <c r="L4539" s="2"/>
    </row>
    <row r="4540">
      <c r="A4540" s="2">
        <v>2</v>
      </c>
      <c r="B4540" s="2" t="s">
        <v>12181</v>
      </c>
      <c r="C4540" s="5" t="s">
        <v>2525</v>
      </c>
      <c r="D4540" s="5" t="s">
        <v>2526</v>
      </c>
      <c r="E4540" s="2" t="s">
        <v>2527</v>
      </c>
      <c r="F4540" s="2" t="s">
        <v>36</v>
      </c>
      <c r="G4540" s="2" t="s">
        <v>29</v>
      </c>
      <c r="H4540" s="2" t="s">
        <v>37</v>
      </c>
      <c r="I4540" s="2" t="s">
        <v>31</v>
      </c>
      <c r="J4540" s="2" t="s">
        <v>32</v>
      </c>
      <c r="K4540" s="2" t="s">
        <v>1781</v>
      </c>
      <c r="L4540" s="2"/>
    </row>
    <row r="4541">
      <c r="A4541" s="2">
        <v>2</v>
      </c>
      <c r="B4541" s="2" t="s">
        <v>12181</v>
      </c>
      <c r="C4541" s="5" t="s">
        <v>2528</v>
      </c>
      <c r="D4541" s="5" t="s">
        <v>2529</v>
      </c>
      <c r="E4541" s="2" t="s">
        <v>2530</v>
      </c>
      <c r="F4541" s="2" t="s">
        <v>36</v>
      </c>
      <c r="G4541" s="2" t="s">
        <v>607</v>
      </c>
      <c r="H4541" s="2" t="s">
        <v>30</v>
      </c>
      <c r="I4541" s="2" t="s">
        <v>608</v>
      </c>
      <c r="J4541" s="2" t="s">
        <v>32</v>
      </c>
      <c r="K4541" s="2" t="s">
        <v>1781</v>
      </c>
      <c r="L4541" s="2"/>
    </row>
    <row r="4542">
      <c r="A4542" s="2">
        <v>2</v>
      </c>
      <c r="B4542" s="2" t="s">
        <v>12181</v>
      </c>
      <c r="C4542" s="5" t="s">
        <v>2531</v>
      </c>
      <c r="D4542" s="5" t="s">
        <v>2532</v>
      </c>
      <c r="E4542" s="2" t="s">
        <v>2533</v>
      </c>
      <c r="F4542" s="2" t="s">
        <v>36</v>
      </c>
      <c r="G4542" s="2" t="s">
        <v>45</v>
      </c>
      <c r="H4542" s="2" t="s">
        <v>37</v>
      </c>
      <c r="I4542" s="2" t="s">
        <v>31</v>
      </c>
      <c r="J4542" s="2" t="s">
        <v>32</v>
      </c>
      <c r="K4542" s="2" t="s">
        <v>1781</v>
      </c>
      <c r="L4542" s="2"/>
    </row>
    <row r="4543">
      <c r="A4543" s="2">
        <v>2</v>
      </c>
      <c r="B4543" s="2" t="s">
        <v>12181</v>
      </c>
      <c r="C4543" s="5" t="s">
        <v>2534</v>
      </c>
      <c r="D4543" s="5" t="s">
        <v>2535</v>
      </c>
      <c r="E4543" s="2" t="s">
        <v>2536</v>
      </c>
      <c r="F4543" s="2" t="s">
        <v>36</v>
      </c>
      <c r="G4543" s="2" t="s">
        <v>607</v>
      </c>
      <c r="H4543" s="2" t="s">
        <v>37</v>
      </c>
      <c r="I4543" s="2" t="s">
        <v>31</v>
      </c>
      <c r="J4543" s="2" t="s">
        <v>32</v>
      </c>
      <c r="K4543" s="2" t="s">
        <v>1781</v>
      </c>
      <c r="L4543" s="2"/>
    </row>
    <row r="4544">
      <c r="A4544" s="2">
        <v>2</v>
      </c>
      <c r="B4544" s="2" t="s">
        <v>12181</v>
      </c>
      <c r="C4544" s="5" t="s">
        <v>2537</v>
      </c>
      <c r="D4544" s="5" t="s">
        <v>2538</v>
      </c>
      <c r="E4544" s="2" t="s">
        <v>2539</v>
      </c>
      <c r="F4544" s="2" t="s">
        <v>36</v>
      </c>
      <c r="G4544" s="2" t="s">
        <v>29</v>
      </c>
      <c r="H4544" s="2" t="s">
        <v>37</v>
      </c>
      <c r="I4544" s="2" t="s">
        <v>31</v>
      </c>
      <c r="J4544" s="2" t="s">
        <v>32</v>
      </c>
      <c r="K4544" s="2" t="s">
        <v>1781</v>
      </c>
      <c r="L4544" s="2"/>
    </row>
    <row r="4545">
      <c r="A4545" s="2">
        <v>2</v>
      </c>
      <c r="B4545" s="2" t="s">
        <v>12181</v>
      </c>
      <c r="C4545" s="5" t="s">
        <v>2540</v>
      </c>
      <c r="D4545" s="5" t="s">
        <v>2541</v>
      </c>
      <c r="E4545" s="2" t="s">
        <v>2542</v>
      </c>
      <c r="F4545" s="2" t="s">
        <v>36</v>
      </c>
      <c r="G4545" s="2" t="s">
        <v>29</v>
      </c>
      <c r="H4545" s="2" t="s">
        <v>37</v>
      </c>
      <c r="I4545" s="2" t="s">
        <v>31</v>
      </c>
      <c r="J4545" s="2" t="s">
        <v>32</v>
      </c>
      <c r="K4545" s="2" t="s">
        <v>1781</v>
      </c>
      <c r="L4545" s="2"/>
    </row>
    <row r="4546">
      <c r="A4546" s="2">
        <v>2</v>
      </c>
      <c r="B4546" s="2" t="s">
        <v>12181</v>
      </c>
      <c r="C4546" s="5" t="s">
        <v>2543</v>
      </c>
      <c r="D4546" s="5" t="s">
        <v>2544</v>
      </c>
      <c r="E4546" s="2" t="s">
        <v>2545</v>
      </c>
      <c r="F4546" s="2" t="s">
        <v>36</v>
      </c>
      <c r="G4546" s="2" t="s">
        <v>607</v>
      </c>
      <c r="H4546" s="2" t="s">
        <v>30</v>
      </c>
      <c r="I4546" s="2" t="s">
        <v>608</v>
      </c>
      <c r="J4546" s="2" t="s">
        <v>32</v>
      </c>
      <c r="K4546" s="2" t="s">
        <v>1781</v>
      </c>
      <c r="L4546" s="2"/>
    </row>
    <row r="4547">
      <c r="A4547" s="2">
        <v>2</v>
      </c>
      <c r="B4547" s="2" t="s">
        <v>12181</v>
      </c>
      <c r="C4547" s="5" t="s">
        <v>2546</v>
      </c>
      <c r="D4547" s="5" t="s">
        <v>2547</v>
      </c>
      <c r="E4547" s="2" t="s">
        <v>2548</v>
      </c>
      <c r="F4547" s="2" t="s">
        <v>36</v>
      </c>
      <c r="G4547" s="2" t="s">
        <v>1836</v>
      </c>
      <c r="H4547" s="2" t="s">
        <v>37</v>
      </c>
      <c r="I4547" s="2" t="s">
        <v>31</v>
      </c>
      <c r="J4547" s="2" t="s">
        <v>32</v>
      </c>
      <c r="K4547" s="2" t="s">
        <v>1781</v>
      </c>
      <c r="L4547" s="2"/>
    </row>
    <row r="4548">
      <c r="A4548" s="2">
        <v>2</v>
      </c>
      <c r="B4548" s="2" t="s">
        <v>12181</v>
      </c>
      <c r="C4548" s="5" t="s">
        <v>2549</v>
      </c>
      <c r="D4548" s="5" t="s">
        <v>2550</v>
      </c>
      <c r="E4548" s="2" t="s">
        <v>2551</v>
      </c>
      <c r="F4548" s="2" t="s">
        <v>36</v>
      </c>
      <c r="G4548" s="2" t="s">
        <v>607</v>
      </c>
      <c r="H4548" s="2" t="s">
        <v>37</v>
      </c>
      <c r="I4548" s="2" t="s">
        <v>621</v>
      </c>
      <c r="J4548" s="2" t="s">
        <v>32</v>
      </c>
      <c r="K4548" s="2" t="s">
        <v>1781</v>
      </c>
      <c r="L4548" s="2"/>
    </row>
    <row r="4549">
      <c r="A4549" s="2">
        <v>2</v>
      </c>
      <c r="B4549" s="2" t="s">
        <v>12181</v>
      </c>
      <c r="C4549" s="5" t="s">
        <v>2552</v>
      </c>
      <c r="D4549" s="5" t="s">
        <v>2553</v>
      </c>
      <c r="E4549" s="2" t="s">
        <v>2554</v>
      </c>
      <c r="F4549" s="2" t="s">
        <v>36</v>
      </c>
      <c r="G4549" s="2" t="s">
        <v>607</v>
      </c>
      <c r="H4549" s="2" t="s">
        <v>30</v>
      </c>
      <c r="I4549" s="2" t="s">
        <v>621</v>
      </c>
      <c r="J4549" s="2" t="s">
        <v>32</v>
      </c>
      <c r="K4549" s="2" t="s">
        <v>1781</v>
      </c>
      <c r="L4549" s="2"/>
    </row>
    <row r="4550">
      <c r="A4550" s="2">
        <v>2</v>
      </c>
      <c r="B4550" s="2" t="s">
        <v>12181</v>
      </c>
      <c r="C4550" s="5" t="s">
        <v>2555</v>
      </c>
      <c r="D4550" s="5" t="s">
        <v>2556</v>
      </c>
      <c r="E4550" s="2" t="s">
        <v>2557</v>
      </c>
      <c r="F4550" s="2" t="s">
        <v>36</v>
      </c>
      <c r="G4550" s="2" t="s">
        <v>607</v>
      </c>
      <c r="H4550" s="2" t="s">
        <v>37</v>
      </c>
      <c r="I4550" s="2" t="s">
        <v>608</v>
      </c>
      <c r="J4550" s="2" t="s">
        <v>32</v>
      </c>
      <c r="K4550" s="2" t="s">
        <v>1781</v>
      </c>
      <c r="L4550" s="2"/>
    </row>
    <row r="4551">
      <c r="A4551" s="2">
        <v>2</v>
      </c>
      <c r="B4551" s="2" t="s">
        <v>12181</v>
      </c>
      <c r="C4551" s="5" t="s">
        <v>2558</v>
      </c>
      <c r="D4551" s="5" t="s">
        <v>2559</v>
      </c>
      <c r="E4551" s="2" t="s">
        <v>2560</v>
      </c>
      <c r="F4551" s="2" t="s">
        <v>36</v>
      </c>
      <c r="G4551" s="2" t="s">
        <v>29</v>
      </c>
      <c r="H4551" s="2" t="s">
        <v>37</v>
      </c>
      <c r="I4551" s="2" t="s">
        <v>31</v>
      </c>
      <c r="J4551" s="2" t="s">
        <v>32</v>
      </c>
      <c r="K4551" s="2" t="s">
        <v>1781</v>
      </c>
      <c r="L4551" s="2"/>
    </row>
    <row r="4552">
      <c r="A4552" s="2">
        <v>2</v>
      </c>
      <c r="B4552" s="2" t="s">
        <v>12181</v>
      </c>
      <c r="C4552" s="5" t="s">
        <v>2561</v>
      </c>
      <c r="D4552" s="5" t="s">
        <v>2562</v>
      </c>
      <c r="E4552" s="2" t="s">
        <v>2563</v>
      </c>
      <c r="F4552" s="2" t="s">
        <v>36</v>
      </c>
      <c r="G4552" s="2" t="s">
        <v>607</v>
      </c>
      <c r="H4552" s="2" t="s">
        <v>37</v>
      </c>
      <c r="I4552" s="2" t="s">
        <v>31</v>
      </c>
      <c r="J4552" s="2" t="s">
        <v>32</v>
      </c>
      <c r="K4552" s="2" t="s">
        <v>1781</v>
      </c>
      <c r="L4552" s="2"/>
    </row>
    <row r="4553">
      <c r="A4553" s="2">
        <v>2</v>
      </c>
      <c r="B4553" s="2" t="s">
        <v>12181</v>
      </c>
      <c r="C4553" s="5" t="s">
        <v>2564</v>
      </c>
      <c r="D4553" s="5" t="s">
        <v>2565</v>
      </c>
      <c r="E4553" s="2" t="s">
        <v>2566</v>
      </c>
      <c r="F4553" s="2" t="s">
        <v>36</v>
      </c>
      <c r="G4553" s="2" t="s">
        <v>29</v>
      </c>
      <c r="H4553" s="2" t="s">
        <v>37</v>
      </c>
      <c r="I4553" s="2" t="s">
        <v>31</v>
      </c>
      <c r="J4553" s="2" t="s">
        <v>32</v>
      </c>
      <c r="K4553" s="2" t="s">
        <v>1781</v>
      </c>
      <c r="L4553" s="2"/>
    </row>
    <row r="4554">
      <c r="A4554" s="2">
        <v>2</v>
      </c>
      <c r="B4554" s="2" t="s">
        <v>12181</v>
      </c>
      <c r="C4554" s="5" t="s">
        <v>2567</v>
      </c>
      <c r="D4554" s="5" t="s">
        <v>2568</v>
      </c>
      <c r="E4554" s="2" t="s">
        <v>2569</v>
      </c>
      <c r="F4554" s="2" t="s">
        <v>36</v>
      </c>
      <c r="G4554" s="2" t="s">
        <v>607</v>
      </c>
      <c r="H4554" s="2" t="s">
        <v>37</v>
      </c>
      <c r="I4554" s="2" t="s">
        <v>608</v>
      </c>
      <c r="J4554" s="2" t="s">
        <v>32</v>
      </c>
      <c r="K4554" s="2" t="s">
        <v>1781</v>
      </c>
      <c r="L4554" s="2"/>
    </row>
    <row r="4555">
      <c r="A4555" s="2">
        <v>2</v>
      </c>
      <c r="B4555" s="2" t="s">
        <v>12181</v>
      </c>
      <c r="C4555" s="5" t="s">
        <v>2570</v>
      </c>
      <c r="D4555" s="5" t="s">
        <v>2571</v>
      </c>
      <c r="E4555" s="2" t="s">
        <v>2572</v>
      </c>
      <c r="F4555" s="2" t="s">
        <v>36</v>
      </c>
      <c r="G4555" s="2" t="s">
        <v>1885</v>
      </c>
      <c r="H4555" s="2" t="s">
        <v>37</v>
      </c>
      <c r="I4555" s="2" t="s">
        <v>31</v>
      </c>
      <c r="J4555" s="2" t="s">
        <v>32</v>
      </c>
      <c r="K4555" s="2" t="s">
        <v>1781</v>
      </c>
      <c r="L4555" s="2"/>
    </row>
    <row r="4556">
      <c r="A4556" s="2">
        <v>2</v>
      </c>
      <c r="B4556" s="2" t="s">
        <v>12181</v>
      </c>
      <c r="C4556" s="5" t="s">
        <v>2573</v>
      </c>
      <c r="D4556" s="5" t="s">
        <v>2574</v>
      </c>
      <c r="E4556" s="2" t="s">
        <v>2575</v>
      </c>
      <c r="F4556" s="2" t="s">
        <v>36</v>
      </c>
      <c r="G4556" s="2" t="s">
        <v>607</v>
      </c>
      <c r="H4556" s="2" t="s">
        <v>37</v>
      </c>
      <c r="I4556" s="2" t="s">
        <v>621</v>
      </c>
      <c r="J4556" s="2" t="s">
        <v>32</v>
      </c>
      <c r="K4556" s="2" t="s">
        <v>1781</v>
      </c>
      <c r="L4556" s="2"/>
    </row>
    <row r="4557">
      <c r="A4557" s="2">
        <v>2</v>
      </c>
      <c r="B4557" s="2" t="s">
        <v>12181</v>
      </c>
      <c r="C4557" s="5" t="s">
        <v>204</v>
      </c>
      <c r="D4557" s="5" t="s">
        <v>205</v>
      </c>
      <c r="E4557" s="2" t="s">
        <v>206</v>
      </c>
      <c r="F4557" s="2" t="s">
        <v>36</v>
      </c>
      <c r="G4557" s="2" t="s">
        <v>45</v>
      </c>
      <c r="H4557" s="2" t="s">
        <v>37</v>
      </c>
      <c r="I4557" s="2" t="s">
        <v>31</v>
      </c>
      <c r="J4557" s="2" t="s">
        <v>32</v>
      </c>
      <c r="K4557" s="2" t="s">
        <v>1781</v>
      </c>
      <c r="L4557" s="2"/>
    </row>
    <row r="4558">
      <c r="A4558" s="2">
        <v>2</v>
      </c>
      <c r="B4558" s="2" t="s">
        <v>12181</v>
      </c>
      <c r="C4558" s="5" t="s">
        <v>2576</v>
      </c>
      <c r="D4558" s="5" t="s">
        <v>2577</v>
      </c>
      <c r="E4558" s="2" t="s">
        <v>2578</v>
      </c>
      <c r="F4558" s="2" t="s">
        <v>36</v>
      </c>
      <c r="G4558" s="2" t="s">
        <v>607</v>
      </c>
      <c r="H4558" s="2" t="s">
        <v>30</v>
      </c>
      <c r="I4558" s="2" t="s">
        <v>621</v>
      </c>
      <c r="J4558" s="2" t="s">
        <v>32</v>
      </c>
      <c r="K4558" s="2" t="s">
        <v>1781</v>
      </c>
      <c r="L4558" s="2"/>
    </row>
    <row r="4559">
      <c r="A4559" s="2">
        <v>2</v>
      </c>
      <c r="B4559" s="2" t="s">
        <v>12181</v>
      </c>
      <c r="C4559" s="5" t="s">
        <v>2579</v>
      </c>
      <c r="D4559" s="5" t="s">
        <v>2580</v>
      </c>
      <c r="E4559" s="2" t="s">
        <v>2581</v>
      </c>
      <c r="F4559" s="2" t="s">
        <v>36</v>
      </c>
      <c r="G4559" s="2" t="s">
        <v>607</v>
      </c>
      <c r="H4559" s="2" t="s">
        <v>37</v>
      </c>
      <c r="I4559" s="2" t="s">
        <v>621</v>
      </c>
      <c r="J4559" s="2" t="s">
        <v>32</v>
      </c>
      <c r="K4559" s="2" t="s">
        <v>1781</v>
      </c>
      <c r="L4559" s="2"/>
    </row>
    <row r="4560">
      <c r="A4560" s="2">
        <v>2</v>
      </c>
      <c r="B4560" s="2" t="s">
        <v>12181</v>
      </c>
      <c r="C4560" s="5" t="s">
        <v>2582</v>
      </c>
      <c r="D4560" s="5" t="s">
        <v>2583</v>
      </c>
      <c r="E4560" s="2" t="s">
        <v>2584</v>
      </c>
      <c r="F4560" s="2" t="s">
        <v>36</v>
      </c>
      <c r="G4560" s="2" t="s">
        <v>607</v>
      </c>
      <c r="H4560" s="2" t="s">
        <v>37</v>
      </c>
      <c r="I4560" s="2" t="s">
        <v>608</v>
      </c>
      <c r="J4560" s="2" t="s">
        <v>32</v>
      </c>
      <c r="K4560" s="2" t="s">
        <v>1781</v>
      </c>
      <c r="L4560" s="2"/>
    </row>
    <row r="4561">
      <c r="A4561" s="2">
        <v>2</v>
      </c>
      <c r="B4561" s="2" t="s">
        <v>12181</v>
      </c>
      <c r="C4561" s="5" t="s">
        <v>2585</v>
      </c>
      <c r="D4561" s="5" t="s">
        <v>2586</v>
      </c>
      <c r="E4561" s="2" t="s">
        <v>2587</v>
      </c>
      <c r="F4561" s="2" t="s">
        <v>36</v>
      </c>
      <c r="G4561" s="2" t="s">
        <v>607</v>
      </c>
      <c r="H4561" s="2" t="s">
        <v>37</v>
      </c>
      <c r="I4561" s="2" t="s">
        <v>621</v>
      </c>
      <c r="J4561" s="2" t="s">
        <v>32</v>
      </c>
      <c r="K4561" s="2" t="s">
        <v>1781</v>
      </c>
      <c r="L4561" s="2"/>
    </row>
    <row r="4562">
      <c r="A4562" s="2">
        <v>2</v>
      </c>
      <c r="B4562" s="2" t="s">
        <v>12181</v>
      </c>
      <c r="C4562" s="5" t="s">
        <v>2588</v>
      </c>
      <c r="D4562" s="5" t="s">
        <v>2589</v>
      </c>
      <c r="E4562" s="2" t="s">
        <v>2590</v>
      </c>
      <c r="F4562" s="2" t="s">
        <v>36</v>
      </c>
      <c r="G4562" s="2" t="s">
        <v>45</v>
      </c>
      <c r="H4562" s="2" t="s">
        <v>37</v>
      </c>
      <c r="I4562" s="2" t="s">
        <v>31</v>
      </c>
      <c r="J4562" s="2" t="s">
        <v>32</v>
      </c>
      <c r="K4562" s="2" t="s">
        <v>1781</v>
      </c>
      <c r="L4562" s="2"/>
    </row>
    <row r="4563">
      <c r="A4563" s="2">
        <v>2</v>
      </c>
      <c r="B4563" s="2" t="s">
        <v>12181</v>
      </c>
      <c r="C4563" s="5" t="s">
        <v>2591</v>
      </c>
      <c r="D4563" s="5" t="s">
        <v>2592</v>
      </c>
      <c r="E4563" s="2" t="s">
        <v>2593</v>
      </c>
      <c r="F4563" s="2" t="s">
        <v>36</v>
      </c>
      <c r="G4563" s="2" t="s">
        <v>607</v>
      </c>
      <c r="H4563" s="2" t="s">
        <v>37</v>
      </c>
      <c r="I4563" s="2" t="s">
        <v>621</v>
      </c>
      <c r="J4563" s="2" t="s">
        <v>32</v>
      </c>
      <c r="K4563" s="2" t="s">
        <v>1781</v>
      </c>
      <c r="L4563" s="2"/>
    </row>
    <row r="4564">
      <c r="A4564" s="2">
        <v>2</v>
      </c>
      <c r="B4564" s="2" t="s">
        <v>12181</v>
      </c>
      <c r="C4564" s="5" t="s">
        <v>2594</v>
      </c>
      <c r="D4564" s="5" t="s">
        <v>2595</v>
      </c>
      <c r="E4564" s="2" t="s">
        <v>2596</v>
      </c>
      <c r="F4564" s="2" t="s">
        <v>36</v>
      </c>
      <c r="G4564" s="2" t="s">
        <v>607</v>
      </c>
      <c r="H4564" s="2" t="s">
        <v>30</v>
      </c>
      <c r="I4564" s="2" t="s">
        <v>621</v>
      </c>
      <c r="J4564" s="2" t="s">
        <v>32</v>
      </c>
      <c r="K4564" s="2" t="s">
        <v>1781</v>
      </c>
      <c r="L4564" s="2"/>
    </row>
    <row r="4565">
      <c r="A4565" s="2">
        <v>2</v>
      </c>
      <c r="B4565" s="2" t="s">
        <v>12181</v>
      </c>
      <c r="C4565" s="5" t="s">
        <v>2597</v>
      </c>
      <c r="D4565" s="5" t="s">
        <v>2598</v>
      </c>
      <c r="E4565" s="2" t="s">
        <v>2599</v>
      </c>
      <c r="F4565" s="2" t="s">
        <v>36</v>
      </c>
      <c r="G4565" s="2" t="s">
        <v>29</v>
      </c>
      <c r="H4565" s="2" t="s">
        <v>37</v>
      </c>
      <c r="I4565" s="2" t="s">
        <v>31</v>
      </c>
      <c r="J4565" s="2" t="s">
        <v>32</v>
      </c>
      <c r="K4565" s="2" t="s">
        <v>1781</v>
      </c>
      <c r="L4565" s="2"/>
    </row>
    <row r="4566">
      <c r="A4566" s="2">
        <v>2</v>
      </c>
      <c r="B4566" s="2" t="s">
        <v>12181</v>
      </c>
      <c r="C4566" s="5" t="s">
        <v>2600</v>
      </c>
      <c r="D4566" s="5" t="s">
        <v>2601</v>
      </c>
      <c r="E4566" s="2" t="s">
        <v>2602</v>
      </c>
      <c r="F4566" s="2" t="s">
        <v>36</v>
      </c>
      <c r="G4566" s="2" t="s">
        <v>45</v>
      </c>
      <c r="H4566" s="2" t="s">
        <v>37</v>
      </c>
      <c r="I4566" s="2" t="s">
        <v>31</v>
      </c>
      <c r="J4566" s="2" t="s">
        <v>32</v>
      </c>
      <c r="K4566" s="2" t="s">
        <v>1781</v>
      </c>
      <c r="L4566" s="2"/>
    </row>
    <row r="4567">
      <c r="A4567" s="2">
        <v>2</v>
      </c>
      <c r="B4567" s="2" t="s">
        <v>12181</v>
      </c>
      <c r="C4567" s="5" t="s">
        <v>2603</v>
      </c>
      <c r="D4567" s="5" t="s">
        <v>2604</v>
      </c>
      <c r="E4567" s="2" t="s">
        <v>2605</v>
      </c>
      <c r="F4567" s="2" t="s">
        <v>36</v>
      </c>
      <c r="G4567" s="2" t="s">
        <v>1836</v>
      </c>
      <c r="H4567" s="2" t="s">
        <v>37</v>
      </c>
      <c r="I4567" s="2" t="s">
        <v>31</v>
      </c>
      <c r="J4567" s="2" t="s">
        <v>32</v>
      </c>
      <c r="K4567" s="2" t="s">
        <v>1781</v>
      </c>
      <c r="L4567" s="2"/>
    </row>
    <row r="4568">
      <c r="A4568" s="2">
        <v>2</v>
      </c>
      <c r="B4568" s="2" t="s">
        <v>12181</v>
      </c>
      <c r="C4568" s="5" t="s">
        <v>2606</v>
      </c>
      <c r="D4568" s="5" t="s">
        <v>2607</v>
      </c>
      <c r="E4568" s="2" t="s">
        <v>2608</v>
      </c>
      <c r="F4568" s="2" t="s">
        <v>36</v>
      </c>
      <c r="G4568" s="2" t="s">
        <v>607</v>
      </c>
      <c r="H4568" s="2" t="s">
        <v>37</v>
      </c>
      <c r="I4568" s="2" t="s">
        <v>608</v>
      </c>
      <c r="J4568" s="2" t="s">
        <v>32</v>
      </c>
      <c r="K4568" s="2" t="s">
        <v>1781</v>
      </c>
      <c r="L4568" s="2"/>
    </row>
    <row r="4569">
      <c r="A4569" s="2">
        <v>2</v>
      </c>
      <c r="B4569" s="2" t="s">
        <v>12181</v>
      </c>
      <c r="C4569" s="5" t="s">
        <v>2609</v>
      </c>
      <c r="D4569" s="5" t="s">
        <v>2610</v>
      </c>
      <c r="E4569" s="2" t="s">
        <v>2611</v>
      </c>
      <c r="F4569" s="2" t="s">
        <v>36</v>
      </c>
      <c r="G4569" s="2" t="s">
        <v>607</v>
      </c>
      <c r="H4569" s="2" t="s">
        <v>30</v>
      </c>
      <c r="I4569" s="2" t="s">
        <v>608</v>
      </c>
      <c r="J4569" s="2" t="s">
        <v>32</v>
      </c>
      <c r="K4569" s="2" t="s">
        <v>1781</v>
      </c>
      <c r="L4569" s="2"/>
    </row>
    <row r="4570">
      <c r="A4570" s="2">
        <v>2</v>
      </c>
      <c r="B4570" s="2" t="s">
        <v>12181</v>
      </c>
      <c r="C4570" s="5" t="s">
        <v>2612</v>
      </c>
      <c r="D4570" s="5" t="s">
        <v>2613</v>
      </c>
      <c r="E4570" s="2" t="s">
        <v>2614</v>
      </c>
      <c r="F4570" s="2" t="s">
        <v>36</v>
      </c>
      <c r="G4570" s="2" t="s">
        <v>607</v>
      </c>
      <c r="H4570" s="2" t="s">
        <v>37</v>
      </c>
      <c r="I4570" s="2" t="s">
        <v>621</v>
      </c>
      <c r="J4570" s="2" t="s">
        <v>32</v>
      </c>
      <c r="K4570" s="2" t="s">
        <v>1781</v>
      </c>
      <c r="L4570" s="2"/>
    </row>
    <row r="4571">
      <c r="A4571" s="2">
        <v>2</v>
      </c>
      <c r="B4571" s="2" t="s">
        <v>12181</v>
      </c>
      <c r="C4571" s="5" t="s">
        <v>2615</v>
      </c>
      <c r="D4571" s="5" t="s">
        <v>2616</v>
      </c>
      <c r="E4571" s="2" t="s">
        <v>2617</v>
      </c>
      <c r="F4571" s="2" t="s">
        <v>36</v>
      </c>
      <c r="G4571" s="2" t="s">
        <v>607</v>
      </c>
      <c r="H4571" s="2" t="s">
        <v>37</v>
      </c>
      <c r="I4571" s="2" t="s">
        <v>31</v>
      </c>
      <c r="J4571" s="2" t="s">
        <v>32</v>
      </c>
      <c r="K4571" s="2" t="s">
        <v>1781</v>
      </c>
      <c r="L4571" s="2"/>
    </row>
    <row r="4572">
      <c r="A4572" s="2">
        <v>2</v>
      </c>
      <c r="B4572" s="2" t="s">
        <v>12181</v>
      </c>
      <c r="C4572" s="5" t="s">
        <v>857</v>
      </c>
      <c r="D4572" s="5" t="s">
        <v>858</v>
      </c>
      <c r="E4572" s="2" t="s">
        <v>859</v>
      </c>
      <c r="F4572" s="2" t="s">
        <v>36</v>
      </c>
      <c r="G4572" s="2" t="s">
        <v>607</v>
      </c>
      <c r="H4572" s="2" t="s">
        <v>30</v>
      </c>
      <c r="I4572" s="2" t="s">
        <v>621</v>
      </c>
      <c r="J4572" s="2" t="s">
        <v>32</v>
      </c>
      <c r="K4572" s="2" t="s">
        <v>1781</v>
      </c>
      <c r="L4572" s="2"/>
    </row>
    <row r="4573">
      <c r="A4573" s="2">
        <v>2</v>
      </c>
      <c r="B4573" s="2" t="s">
        <v>12181</v>
      </c>
      <c r="C4573" s="5" t="s">
        <v>2618</v>
      </c>
      <c r="D4573" s="5" t="s">
        <v>2619</v>
      </c>
      <c r="E4573" s="2" t="s">
        <v>2620</v>
      </c>
      <c r="F4573" s="2" t="s">
        <v>36</v>
      </c>
      <c r="G4573" s="2" t="s">
        <v>607</v>
      </c>
      <c r="H4573" s="2" t="s">
        <v>37</v>
      </c>
      <c r="I4573" s="2" t="s">
        <v>608</v>
      </c>
      <c r="J4573" s="2" t="s">
        <v>32</v>
      </c>
      <c r="K4573" s="2" t="s">
        <v>1781</v>
      </c>
      <c r="L4573" s="2"/>
    </row>
    <row r="4574">
      <c r="A4574" s="2">
        <v>2</v>
      </c>
      <c r="B4574" s="2" t="s">
        <v>12181</v>
      </c>
      <c r="C4574" s="5" t="s">
        <v>2621</v>
      </c>
      <c r="D4574" s="5" t="s">
        <v>2622</v>
      </c>
      <c r="E4574" s="2" t="s">
        <v>2623</v>
      </c>
      <c r="F4574" s="2" t="s">
        <v>36</v>
      </c>
      <c r="G4574" s="2" t="s">
        <v>29</v>
      </c>
      <c r="H4574" s="2" t="s">
        <v>37</v>
      </c>
      <c r="I4574" s="2" t="s">
        <v>31</v>
      </c>
      <c r="J4574" s="2" t="s">
        <v>32</v>
      </c>
      <c r="K4574" s="2" t="s">
        <v>1781</v>
      </c>
      <c r="L4574" s="2"/>
    </row>
    <row r="4575">
      <c r="A4575" s="2">
        <v>2</v>
      </c>
      <c r="B4575" s="2" t="s">
        <v>12181</v>
      </c>
      <c r="C4575" s="5" t="s">
        <v>2624</v>
      </c>
      <c r="D4575" s="5" t="s">
        <v>2625</v>
      </c>
      <c r="E4575" s="2" t="s">
        <v>2626</v>
      </c>
      <c r="F4575" s="2" t="s">
        <v>36</v>
      </c>
      <c r="G4575" s="2" t="s">
        <v>607</v>
      </c>
      <c r="H4575" s="2" t="s">
        <v>30</v>
      </c>
      <c r="I4575" s="2" t="s">
        <v>621</v>
      </c>
      <c r="J4575" s="2" t="s">
        <v>32</v>
      </c>
      <c r="K4575" s="2" t="s">
        <v>1781</v>
      </c>
      <c r="L4575" s="2"/>
    </row>
    <row r="4576">
      <c r="A4576" s="2">
        <v>2</v>
      </c>
      <c r="B4576" s="2" t="s">
        <v>12181</v>
      </c>
      <c r="C4576" s="5" t="s">
        <v>2627</v>
      </c>
      <c r="D4576" s="5" t="s">
        <v>2628</v>
      </c>
      <c r="E4576" s="2" t="s">
        <v>2629</v>
      </c>
      <c r="F4576" s="2" t="s">
        <v>36</v>
      </c>
      <c r="G4576" s="2" t="s">
        <v>29</v>
      </c>
      <c r="H4576" s="2" t="s">
        <v>37</v>
      </c>
      <c r="I4576" s="2" t="s">
        <v>31</v>
      </c>
      <c r="J4576" s="2" t="s">
        <v>32</v>
      </c>
      <c r="K4576" s="2" t="s">
        <v>1781</v>
      </c>
      <c r="L4576" s="2"/>
    </row>
    <row r="4577">
      <c r="A4577" s="2">
        <v>2</v>
      </c>
      <c r="B4577" s="2" t="s">
        <v>12181</v>
      </c>
      <c r="C4577" s="5" t="s">
        <v>2630</v>
      </c>
      <c r="D4577" s="5" t="s">
        <v>2631</v>
      </c>
      <c r="E4577" s="2" t="s">
        <v>2632</v>
      </c>
      <c r="F4577" s="2" t="s">
        <v>36</v>
      </c>
      <c r="G4577" s="2" t="s">
        <v>607</v>
      </c>
      <c r="H4577" s="2" t="s">
        <v>30</v>
      </c>
      <c r="I4577" s="2" t="s">
        <v>608</v>
      </c>
      <c r="J4577" s="2" t="s">
        <v>32</v>
      </c>
      <c r="K4577" s="2" t="s">
        <v>1781</v>
      </c>
      <c r="L4577" s="2"/>
    </row>
    <row r="4578">
      <c r="A4578" s="2">
        <v>2</v>
      </c>
      <c r="B4578" s="2" t="s">
        <v>12181</v>
      </c>
      <c r="C4578" s="5" t="s">
        <v>2633</v>
      </c>
      <c r="D4578" s="5" t="s">
        <v>2634</v>
      </c>
      <c r="E4578" s="2" t="s">
        <v>2635</v>
      </c>
      <c r="F4578" s="2" t="s">
        <v>36</v>
      </c>
      <c r="G4578" s="2" t="s">
        <v>29</v>
      </c>
      <c r="H4578" s="2" t="s">
        <v>37</v>
      </c>
      <c r="I4578" s="2" t="s">
        <v>31</v>
      </c>
      <c r="J4578" s="2" t="s">
        <v>32</v>
      </c>
      <c r="K4578" s="2" t="s">
        <v>1781</v>
      </c>
      <c r="L4578" s="2"/>
    </row>
    <row r="4579">
      <c r="A4579" s="2">
        <v>2</v>
      </c>
      <c r="B4579" s="2" t="s">
        <v>12181</v>
      </c>
      <c r="C4579" s="5" t="s">
        <v>2636</v>
      </c>
      <c r="D4579" s="5" t="s">
        <v>2637</v>
      </c>
      <c r="E4579" s="2" t="s">
        <v>2638</v>
      </c>
      <c r="F4579" s="2" t="s">
        <v>36</v>
      </c>
      <c r="G4579" s="2" t="s">
        <v>607</v>
      </c>
      <c r="H4579" s="2" t="s">
        <v>30</v>
      </c>
      <c r="I4579" s="2" t="s">
        <v>621</v>
      </c>
      <c r="J4579" s="2" t="s">
        <v>32</v>
      </c>
      <c r="K4579" s="2" t="s">
        <v>1781</v>
      </c>
      <c r="L4579" s="2"/>
    </row>
    <row r="4580">
      <c r="A4580" s="2">
        <v>2</v>
      </c>
      <c r="B4580" s="2" t="s">
        <v>12181</v>
      </c>
      <c r="C4580" s="5" t="s">
        <v>2639</v>
      </c>
      <c r="D4580" s="5" t="s">
        <v>2640</v>
      </c>
      <c r="E4580" s="2" t="s">
        <v>2641</v>
      </c>
      <c r="F4580" s="2" t="s">
        <v>36</v>
      </c>
      <c r="G4580" s="2" t="s">
        <v>607</v>
      </c>
      <c r="H4580" s="2" t="s">
        <v>37</v>
      </c>
      <c r="I4580" s="2" t="s">
        <v>608</v>
      </c>
      <c r="J4580" s="2" t="s">
        <v>32</v>
      </c>
      <c r="K4580" s="2" t="s">
        <v>1781</v>
      </c>
      <c r="L4580" s="2"/>
    </row>
    <row r="4581">
      <c r="A4581" s="2">
        <v>2</v>
      </c>
      <c r="B4581" s="2" t="s">
        <v>12181</v>
      </c>
      <c r="C4581" s="5" t="s">
        <v>2642</v>
      </c>
      <c r="D4581" s="5" t="s">
        <v>2643</v>
      </c>
      <c r="E4581" s="2" t="s">
        <v>2644</v>
      </c>
      <c r="F4581" s="2" t="s">
        <v>36</v>
      </c>
      <c r="G4581" s="2" t="s">
        <v>45</v>
      </c>
      <c r="H4581" s="2" t="s">
        <v>37</v>
      </c>
      <c r="I4581" s="2" t="s">
        <v>31</v>
      </c>
      <c r="J4581" s="2" t="s">
        <v>32</v>
      </c>
      <c r="K4581" s="2" t="s">
        <v>1781</v>
      </c>
      <c r="L4581" s="2"/>
    </row>
    <row r="4582">
      <c r="A4582" s="2">
        <v>2</v>
      </c>
      <c r="B4582" s="2" t="s">
        <v>12181</v>
      </c>
      <c r="C4582" s="5" t="s">
        <v>2645</v>
      </c>
      <c r="D4582" s="5" t="s">
        <v>2646</v>
      </c>
      <c r="E4582" s="2" t="s">
        <v>2647</v>
      </c>
      <c r="F4582" s="2" t="s">
        <v>36</v>
      </c>
      <c r="G4582" s="2" t="s">
        <v>607</v>
      </c>
      <c r="H4582" s="2" t="s">
        <v>37</v>
      </c>
      <c r="I4582" s="2" t="s">
        <v>608</v>
      </c>
      <c r="J4582" s="2" t="s">
        <v>32</v>
      </c>
      <c r="K4582" s="2" t="s">
        <v>1781</v>
      </c>
      <c r="L4582" s="2"/>
    </row>
    <row r="4583">
      <c r="A4583" s="2">
        <v>2</v>
      </c>
      <c r="B4583" s="2" t="s">
        <v>12181</v>
      </c>
      <c r="C4583" s="5" t="s">
        <v>2648</v>
      </c>
      <c r="D4583" s="5" t="s">
        <v>2649</v>
      </c>
      <c r="E4583" s="2" t="s">
        <v>2650</v>
      </c>
      <c r="F4583" s="2" t="s">
        <v>36</v>
      </c>
      <c r="G4583" s="2" t="s">
        <v>607</v>
      </c>
      <c r="H4583" s="2" t="s">
        <v>37</v>
      </c>
      <c r="I4583" s="2" t="s">
        <v>621</v>
      </c>
      <c r="J4583" s="2" t="s">
        <v>32</v>
      </c>
      <c r="K4583" s="2" t="s">
        <v>1781</v>
      </c>
      <c r="L4583" s="2"/>
    </row>
    <row r="4584">
      <c r="A4584" s="2">
        <v>2</v>
      </c>
      <c r="B4584" s="2" t="s">
        <v>12181</v>
      </c>
      <c r="C4584" s="5" t="s">
        <v>480</v>
      </c>
      <c r="D4584" s="5" t="s">
        <v>481</v>
      </c>
      <c r="E4584" s="2" t="s">
        <v>482</v>
      </c>
      <c r="F4584" s="2" t="s">
        <v>36</v>
      </c>
      <c r="G4584" s="2" t="s">
        <v>45</v>
      </c>
      <c r="H4584" s="2" t="s">
        <v>37</v>
      </c>
      <c r="I4584" s="2" t="s">
        <v>31</v>
      </c>
      <c r="J4584" s="2" t="s">
        <v>32</v>
      </c>
      <c r="K4584" s="2" t="s">
        <v>1781</v>
      </c>
      <c r="L4584" s="2"/>
    </row>
    <row r="4585">
      <c r="A4585" s="2">
        <v>2</v>
      </c>
      <c r="B4585" s="2" t="s">
        <v>12181</v>
      </c>
      <c r="C4585" s="5" t="s">
        <v>2651</v>
      </c>
      <c r="D4585" s="5" t="s">
        <v>2652</v>
      </c>
      <c r="E4585" s="2" t="s">
        <v>2653</v>
      </c>
      <c r="F4585" s="2" t="s">
        <v>36</v>
      </c>
      <c r="G4585" s="2" t="s">
        <v>607</v>
      </c>
      <c r="H4585" s="2" t="s">
        <v>30</v>
      </c>
      <c r="I4585" s="2" t="s">
        <v>621</v>
      </c>
      <c r="J4585" s="2" t="s">
        <v>32</v>
      </c>
      <c r="K4585" s="2" t="s">
        <v>1781</v>
      </c>
      <c r="L4585" s="2"/>
    </row>
    <row r="4586">
      <c r="A4586" s="2">
        <v>2</v>
      </c>
      <c r="B4586" s="2" t="s">
        <v>12181</v>
      </c>
      <c r="C4586" s="5" t="s">
        <v>2654</v>
      </c>
      <c r="D4586" s="5" t="s">
        <v>2655</v>
      </c>
      <c r="E4586" s="2" t="s">
        <v>2656</v>
      </c>
      <c r="F4586" s="2" t="s">
        <v>36</v>
      </c>
      <c r="G4586" s="2" t="s">
        <v>607</v>
      </c>
      <c r="H4586" s="2" t="s">
        <v>37</v>
      </c>
      <c r="I4586" s="2" t="s">
        <v>608</v>
      </c>
      <c r="J4586" s="2" t="s">
        <v>32</v>
      </c>
      <c r="K4586" s="2" t="s">
        <v>1781</v>
      </c>
      <c r="L4586" s="2"/>
    </row>
    <row r="4587">
      <c r="A4587" s="2">
        <v>2</v>
      </c>
      <c r="B4587" s="2" t="s">
        <v>12181</v>
      </c>
      <c r="C4587" s="5" t="s">
        <v>2657</v>
      </c>
      <c r="D4587" s="5" t="s">
        <v>2658</v>
      </c>
      <c r="E4587" s="2" t="s">
        <v>2659</v>
      </c>
      <c r="F4587" s="2" t="s">
        <v>36</v>
      </c>
      <c r="G4587" s="2" t="s">
        <v>1836</v>
      </c>
      <c r="H4587" s="2" t="s">
        <v>30</v>
      </c>
      <c r="I4587" s="2" t="s">
        <v>31</v>
      </c>
      <c r="J4587" s="2" t="s">
        <v>32</v>
      </c>
      <c r="K4587" s="2" t="s">
        <v>1781</v>
      </c>
      <c r="L4587" s="2"/>
    </row>
    <row r="4588">
      <c r="A4588" s="2">
        <v>2</v>
      </c>
      <c r="B4588" s="2" t="s">
        <v>12181</v>
      </c>
      <c r="C4588" s="5" t="s">
        <v>2660</v>
      </c>
      <c r="D4588" s="5" t="s">
        <v>2661</v>
      </c>
      <c r="E4588" s="2" t="s">
        <v>2662</v>
      </c>
      <c r="F4588" s="2" t="s">
        <v>36</v>
      </c>
      <c r="G4588" s="2" t="s">
        <v>607</v>
      </c>
      <c r="H4588" s="2" t="s">
        <v>30</v>
      </c>
      <c r="I4588" s="2" t="s">
        <v>608</v>
      </c>
      <c r="J4588" s="2" t="s">
        <v>32</v>
      </c>
      <c r="K4588" s="2" t="s">
        <v>1781</v>
      </c>
      <c r="L4588" s="2"/>
    </row>
    <row r="4589">
      <c r="A4589" s="2">
        <v>2</v>
      </c>
      <c r="B4589" s="2" t="s">
        <v>12181</v>
      </c>
      <c r="C4589" s="5" t="s">
        <v>2663</v>
      </c>
      <c r="D4589" s="5" t="s">
        <v>2664</v>
      </c>
      <c r="E4589" s="2" t="s">
        <v>2665</v>
      </c>
      <c r="F4589" s="2" t="s">
        <v>36</v>
      </c>
      <c r="G4589" s="2" t="s">
        <v>45</v>
      </c>
      <c r="H4589" s="2" t="s">
        <v>37</v>
      </c>
      <c r="I4589" s="2" t="s">
        <v>31</v>
      </c>
      <c r="J4589" s="2" t="s">
        <v>32</v>
      </c>
      <c r="K4589" s="2" t="s">
        <v>1781</v>
      </c>
      <c r="L4589" s="2"/>
    </row>
    <row r="4590">
      <c r="A4590" s="2">
        <v>2</v>
      </c>
      <c r="B4590" s="2" t="s">
        <v>12181</v>
      </c>
      <c r="C4590" s="5" t="s">
        <v>2666</v>
      </c>
      <c r="D4590" s="5" t="s">
        <v>2667</v>
      </c>
      <c r="E4590" s="2" t="s">
        <v>2668</v>
      </c>
      <c r="F4590" s="2" t="s">
        <v>36</v>
      </c>
      <c r="G4590" s="2" t="s">
        <v>607</v>
      </c>
      <c r="H4590" s="2" t="s">
        <v>30</v>
      </c>
      <c r="I4590" s="2" t="s">
        <v>608</v>
      </c>
      <c r="J4590" s="2" t="s">
        <v>32</v>
      </c>
      <c r="K4590" s="2" t="s">
        <v>1781</v>
      </c>
      <c r="L4590" s="2"/>
    </row>
    <row r="4591">
      <c r="A4591" s="2">
        <v>2</v>
      </c>
      <c r="B4591" s="2" t="s">
        <v>12181</v>
      </c>
      <c r="C4591" s="5" t="s">
        <v>372</v>
      </c>
      <c r="D4591" s="5" t="s">
        <v>373</v>
      </c>
      <c r="E4591" s="2" t="s">
        <v>374</v>
      </c>
      <c r="F4591" s="2" t="s">
        <v>36</v>
      </c>
      <c r="G4591" s="2" t="s">
        <v>45</v>
      </c>
      <c r="H4591" s="2" t="s">
        <v>37</v>
      </c>
      <c r="I4591" s="2" t="s">
        <v>31</v>
      </c>
      <c r="J4591" s="2" t="s">
        <v>32</v>
      </c>
      <c r="K4591" s="2" t="s">
        <v>1781</v>
      </c>
      <c r="L4591" s="2"/>
    </row>
    <row r="4592">
      <c r="A4592" s="2">
        <v>2</v>
      </c>
      <c r="B4592" s="2" t="s">
        <v>12181</v>
      </c>
      <c r="C4592" s="5" t="s">
        <v>2669</v>
      </c>
      <c r="D4592" s="5" t="s">
        <v>2670</v>
      </c>
      <c r="E4592" s="2" t="s">
        <v>2671</v>
      </c>
      <c r="F4592" s="2" t="s">
        <v>36</v>
      </c>
      <c r="G4592" s="2" t="s">
        <v>29</v>
      </c>
      <c r="H4592" s="2" t="s">
        <v>37</v>
      </c>
      <c r="I4592" s="2" t="s">
        <v>31</v>
      </c>
      <c r="J4592" s="2" t="s">
        <v>32</v>
      </c>
      <c r="K4592" s="2" t="s">
        <v>1781</v>
      </c>
      <c r="L4592" s="2"/>
    </row>
    <row r="4593">
      <c r="A4593" s="2">
        <v>2</v>
      </c>
      <c r="B4593" s="2" t="s">
        <v>12181</v>
      </c>
      <c r="C4593" s="5" t="s">
        <v>2672</v>
      </c>
      <c r="D4593" s="5" t="s">
        <v>2673</v>
      </c>
      <c r="E4593" s="2" t="s">
        <v>2674</v>
      </c>
      <c r="F4593" s="2" t="s">
        <v>36</v>
      </c>
      <c r="G4593" s="2" t="s">
        <v>607</v>
      </c>
      <c r="H4593" s="2" t="s">
        <v>30</v>
      </c>
      <c r="I4593" s="2" t="s">
        <v>608</v>
      </c>
      <c r="J4593" s="2" t="s">
        <v>32</v>
      </c>
      <c r="K4593" s="2" t="s">
        <v>1781</v>
      </c>
      <c r="L4593" s="2"/>
    </row>
    <row r="4594">
      <c r="A4594" s="2">
        <v>2</v>
      </c>
      <c r="B4594" s="2" t="s">
        <v>12181</v>
      </c>
      <c r="C4594" s="5" t="s">
        <v>2675</v>
      </c>
      <c r="D4594" s="5" t="s">
        <v>2676</v>
      </c>
      <c r="E4594" s="2" t="s">
        <v>2677</v>
      </c>
      <c r="F4594" s="2" t="s">
        <v>36</v>
      </c>
      <c r="G4594" s="2" t="s">
        <v>607</v>
      </c>
      <c r="H4594" s="2" t="s">
        <v>37</v>
      </c>
      <c r="I4594" s="2" t="s">
        <v>31</v>
      </c>
      <c r="J4594" s="2" t="s">
        <v>32</v>
      </c>
      <c r="K4594" s="2" t="s">
        <v>1781</v>
      </c>
      <c r="L4594" s="2"/>
    </row>
    <row r="4595">
      <c r="A4595" s="2">
        <v>2</v>
      </c>
      <c r="B4595" s="2" t="s">
        <v>12181</v>
      </c>
      <c r="C4595" s="5" t="s">
        <v>2678</v>
      </c>
      <c r="D4595" s="5" t="s">
        <v>2679</v>
      </c>
      <c r="E4595" s="2" t="s">
        <v>2680</v>
      </c>
      <c r="F4595" s="2" t="s">
        <v>36</v>
      </c>
      <c r="G4595" s="2" t="s">
        <v>607</v>
      </c>
      <c r="H4595" s="2" t="s">
        <v>37</v>
      </c>
      <c r="I4595" s="2" t="s">
        <v>608</v>
      </c>
      <c r="J4595" s="2" t="s">
        <v>32</v>
      </c>
      <c r="K4595" s="2" t="s">
        <v>1781</v>
      </c>
      <c r="L4595" s="2"/>
    </row>
    <row r="4596">
      <c r="A4596" s="2">
        <v>2</v>
      </c>
      <c r="B4596" s="2" t="s">
        <v>12181</v>
      </c>
      <c r="C4596" s="5" t="s">
        <v>2681</v>
      </c>
      <c r="D4596" s="5" t="s">
        <v>2682</v>
      </c>
      <c r="E4596" s="2" t="s">
        <v>2683</v>
      </c>
      <c r="F4596" s="2" t="s">
        <v>36</v>
      </c>
      <c r="G4596" s="2" t="s">
        <v>607</v>
      </c>
      <c r="H4596" s="2" t="s">
        <v>37</v>
      </c>
      <c r="I4596" s="2" t="s">
        <v>621</v>
      </c>
      <c r="J4596" s="2" t="s">
        <v>32</v>
      </c>
      <c r="K4596" s="2" t="s">
        <v>1781</v>
      </c>
      <c r="L4596" s="2"/>
    </row>
    <row r="4597">
      <c r="A4597" s="2">
        <v>2</v>
      </c>
      <c r="B4597" s="2" t="s">
        <v>12181</v>
      </c>
      <c r="C4597" s="5" t="s">
        <v>2684</v>
      </c>
      <c r="D4597" s="5" t="s">
        <v>2685</v>
      </c>
      <c r="E4597" s="2" t="s">
        <v>2686</v>
      </c>
      <c r="F4597" s="2" t="s">
        <v>36</v>
      </c>
      <c r="G4597" s="2" t="s">
        <v>607</v>
      </c>
      <c r="H4597" s="2" t="s">
        <v>30</v>
      </c>
      <c r="I4597" s="2" t="s">
        <v>621</v>
      </c>
      <c r="J4597" s="2" t="s">
        <v>32</v>
      </c>
      <c r="K4597" s="2" t="s">
        <v>1781</v>
      </c>
      <c r="L4597" s="2"/>
    </row>
    <row r="4598">
      <c r="A4598" s="2">
        <v>2</v>
      </c>
      <c r="B4598" s="2" t="s">
        <v>12181</v>
      </c>
      <c r="C4598" s="5" t="s">
        <v>2687</v>
      </c>
      <c r="D4598" s="5" t="s">
        <v>2688</v>
      </c>
      <c r="E4598" s="2" t="s">
        <v>2689</v>
      </c>
      <c r="F4598" s="2" t="s">
        <v>36</v>
      </c>
      <c r="G4598" s="2" t="s">
        <v>29</v>
      </c>
      <c r="H4598" s="2" t="s">
        <v>37</v>
      </c>
      <c r="I4598" s="2" t="s">
        <v>31</v>
      </c>
      <c r="J4598" s="2" t="s">
        <v>32</v>
      </c>
      <c r="K4598" s="2" t="s">
        <v>1781</v>
      </c>
      <c r="L4598" s="2"/>
    </row>
    <row r="4599">
      <c r="A4599" s="2">
        <v>2</v>
      </c>
      <c r="B4599" s="2" t="s">
        <v>12181</v>
      </c>
      <c r="C4599" s="5" t="s">
        <v>2690</v>
      </c>
      <c r="D4599" s="5" t="s">
        <v>2691</v>
      </c>
      <c r="E4599" s="2" t="s">
        <v>2692</v>
      </c>
      <c r="F4599" s="2" t="s">
        <v>36</v>
      </c>
      <c r="G4599" s="2" t="s">
        <v>29</v>
      </c>
      <c r="H4599" s="2" t="s">
        <v>37</v>
      </c>
      <c r="I4599" s="2" t="s">
        <v>31</v>
      </c>
      <c r="J4599" s="2" t="s">
        <v>32</v>
      </c>
      <c r="K4599" s="2" t="s">
        <v>1781</v>
      </c>
      <c r="L4599" s="2"/>
    </row>
    <row r="4600">
      <c r="A4600" s="2">
        <v>2</v>
      </c>
      <c r="B4600" s="2" t="s">
        <v>12181</v>
      </c>
      <c r="C4600" s="5" t="s">
        <v>2693</v>
      </c>
      <c r="D4600" s="5" t="s">
        <v>2694</v>
      </c>
      <c r="E4600" s="2" t="s">
        <v>2695</v>
      </c>
      <c r="F4600" s="2" t="s">
        <v>36</v>
      </c>
      <c r="G4600" s="2" t="s">
        <v>607</v>
      </c>
      <c r="H4600" s="2" t="s">
        <v>37</v>
      </c>
      <c r="I4600" s="2" t="s">
        <v>621</v>
      </c>
      <c r="J4600" s="2" t="s">
        <v>32</v>
      </c>
      <c r="K4600" s="2" t="s">
        <v>1781</v>
      </c>
      <c r="L4600" s="2"/>
    </row>
    <row r="4601">
      <c r="A4601" s="2">
        <v>2</v>
      </c>
      <c r="B4601" s="2" t="s">
        <v>12181</v>
      </c>
      <c r="C4601" s="5" t="s">
        <v>2696</v>
      </c>
      <c r="D4601" s="5" t="s">
        <v>2697</v>
      </c>
      <c r="E4601" s="2" t="s">
        <v>2698</v>
      </c>
      <c r="F4601" s="2" t="s">
        <v>36</v>
      </c>
      <c r="G4601" s="2" t="s">
        <v>607</v>
      </c>
      <c r="H4601" s="2" t="s">
        <v>37</v>
      </c>
      <c r="I4601" s="2" t="s">
        <v>608</v>
      </c>
      <c r="J4601" s="2" t="s">
        <v>32</v>
      </c>
      <c r="K4601" s="2" t="s">
        <v>1781</v>
      </c>
      <c r="L4601" s="2"/>
    </row>
    <row r="4602">
      <c r="A4602" s="2">
        <v>2</v>
      </c>
      <c r="B4602" s="2" t="s">
        <v>12181</v>
      </c>
      <c r="C4602" s="5" t="s">
        <v>2699</v>
      </c>
      <c r="D4602" s="5" t="s">
        <v>2700</v>
      </c>
      <c r="E4602" s="2" t="s">
        <v>2701</v>
      </c>
      <c r="F4602" s="2" t="s">
        <v>36</v>
      </c>
      <c r="G4602" s="2" t="s">
        <v>607</v>
      </c>
      <c r="H4602" s="2" t="s">
        <v>37</v>
      </c>
      <c r="I4602" s="2" t="s">
        <v>31</v>
      </c>
      <c r="J4602" s="2" t="s">
        <v>32</v>
      </c>
      <c r="K4602" s="2" t="s">
        <v>1781</v>
      </c>
      <c r="L4602" s="2"/>
    </row>
    <row r="4603">
      <c r="A4603" s="2">
        <v>2</v>
      </c>
      <c r="B4603" s="2" t="s">
        <v>12181</v>
      </c>
      <c r="C4603" s="5" t="s">
        <v>2702</v>
      </c>
      <c r="D4603" s="5" t="s">
        <v>2703</v>
      </c>
      <c r="E4603" s="2" t="s">
        <v>2704</v>
      </c>
      <c r="F4603" s="2" t="s">
        <v>36</v>
      </c>
      <c r="G4603" s="2" t="s">
        <v>29</v>
      </c>
      <c r="H4603" s="2" t="s">
        <v>37</v>
      </c>
      <c r="I4603" s="2" t="s">
        <v>31</v>
      </c>
      <c r="J4603" s="2" t="s">
        <v>32</v>
      </c>
      <c r="K4603" s="2" t="s">
        <v>1781</v>
      </c>
      <c r="L4603" s="2"/>
    </row>
    <row r="4604">
      <c r="A4604" s="2">
        <v>2</v>
      </c>
      <c r="B4604" s="2" t="s">
        <v>12181</v>
      </c>
      <c r="C4604" s="5" t="s">
        <v>2705</v>
      </c>
      <c r="D4604" s="5" t="s">
        <v>2706</v>
      </c>
      <c r="E4604" s="2" t="s">
        <v>2707</v>
      </c>
      <c r="F4604" s="2" t="s">
        <v>36</v>
      </c>
      <c r="G4604" s="2" t="s">
        <v>29</v>
      </c>
      <c r="H4604" s="2" t="s">
        <v>37</v>
      </c>
      <c r="I4604" s="2" t="s">
        <v>31</v>
      </c>
      <c r="J4604" s="2" t="s">
        <v>32</v>
      </c>
      <c r="K4604" s="2" t="s">
        <v>1781</v>
      </c>
      <c r="L4604" s="2"/>
    </row>
    <row r="4605">
      <c r="A4605" s="2">
        <v>2</v>
      </c>
      <c r="B4605" s="2" t="s">
        <v>12181</v>
      </c>
      <c r="C4605" s="5" t="s">
        <v>2708</v>
      </c>
      <c r="D4605" s="5" t="s">
        <v>2709</v>
      </c>
      <c r="E4605" s="2" t="s">
        <v>2710</v>
      </c>
      <c r="F4605" s="2" t="s">
        <v>36</v>
      </c>
      <c r="G4605" s="2" t="s">
        <v>29</v>
      </c>
      <c r="H4605" s="2" t="s">
        <v>37</v>
      </c>
      <c r="I4605" s="2" t="s">
        <v>31</v>
      </c>
      <c r="J4605" s="2" t="s">
        <v>32</v>
      </c>
      <c r="K4605" s="2" t="s">
        <v>1781</v>
      </c>
      <c r="L4605" s="2"/>
    </row>
    <row r="4606">
      <c r="A4606" s="2">
        <v>2</v>
      </c>
      <c r="B4606" s="2" t="s">
        <v>12181</v>
      </c>
      <c r="C4606" s="5" t="s">
        <v>2711</v>
      </c>
      <c r="D4606" s="5" t="s">
        <v>2712</v>
      </c>
      <c r="E4606" s="2" t="s">
        <v>2713</v>
      </c>
      <c r="F4606" s="2" t="s">
        <v>36</v>
      </c>
      <c r="G4606" s="2" t="s">
        <v>29</v>
      </c>
      <c r="H4606" s="2" t="s">
        <v>37</v>
      </c>
      <c r="I4606" s="2" t="s">
        <v>31</v>
      </c>
      <c r="J4606" s="2" t="s">
        <v>32</v>
      </c>
      <c r="K4606" s="2" t="s">
        <v>1781</v>
      </c>
      <c r="L4606" s="2"/>
    </row>
    <row r="4607">
      <c r="A4607" s="2">
        <v>2</v>
      </c>
      <c r="B4607" s="2" t="s">
        <v>12181</v>
      </c>
      <c r="C4607" s="5" t="s">
        <v>2714</v>
      </c>
      <c r="D4607" s="5" t="s">
        <v>2715</v>
      </c>
      <c r="E4607" s="2" t="s">
        <v>2716</v>
      </c>
      <c r="F4607" s="2" t="s">
        <v>36</v>
      </c>
      <c r="G4607" s="2" t="s">
        <v>607</v>
      </c>
      <c r="H4607" s="2" t="s">
        <v>30</v>
      </c>
      <c r="I4607" s="2" t="s">
        <v>608</v>
      </c>
      <c r="J4607" s="2" t="s">
        <v>32</v>
      </c>
      <c r="K4607" s="2" t="s">
        <v>1781</v>
      </c>
      <c r="L4607" s="2"/>
    </row>
    <row r="4608">
      <c r="A4608" s="2">
        <v>2</v>
      </c>
      <c r="B4608" s="2" t="s">
        <v>12181</v>
      </c>
      <c r="C4608" s="5" t="s">
        <v>2717</v>
      </c>
      <c r="D4608" s="5" t="s">
        <v>2718</v>
      </c>
      <c r="E4608" s="2" t="s">
        <v>2719</v>
      </c>
      <c r="F4608" s="2" t="s">
        <v>36</v>
      </c>
      <c r="G4608" s="2" t="s">
        <v>607</v>
      </c>
      <c r="H4608" s="2" t="s">
        <v>30</v>
      </c>
      <c r="I4608" s="2" t="s">
        <v>621</v>
      </c>
      <c r="J4608" s="2" t="s">
        <v>32</v>
      </c>
      <c r="K4608" s="2" t="s">
        <v>1781</v>
      </c>
      <c r="L4608" s="2"/>
    </row>
    <row r="4609">
      <c r="A4609" s="2">
        <v>2</v>
      </c>
      <c r="B4609" s="2" t="s">
        <v>12181</v>
      </c>
      <c r="C4609" s="5" t="s">
        <v>2720</v>
      </c>
      <c r="D4609" s="5" t="s">
        <v>2721</v>
      </c>
      <c r="E4609" s="2" t="s">
        <v>2722</v>
      </c>
      <c r="F4609" s="2" t="s">
        <v>36</v>
      </c>
      <c r="G4609" s="2" t="s">
        <v>607</v>
      </c>
      <c r="H4609" s="2" t="s">
        <v>37</v>
      </c>
      <c r="I4609" s="2" t="s">
        <v>608</v>
      </c>
      <c r="J4609" s="2" t="s">
        <v>32</v>
      </c>
      <c r="K4609" s="2" t="s">
        <v>1781</v>
      </c>
      <c r="L4609" s="2"/>
    </row>
    <row r="4610">
      <c r="A4610" s="2">
        <v>2</v>
      </c>
      <c r="B4610" s="2" t="s">
        <v>12181</v>
      </c>
      <c r="C4610" s="5" t="s">
        <v>2723</v>
      </c>
      <c r="D4610" s="5" t="s">
        <v>2724</v>
      </c>
      <c r="E4610" s="2" t="s">
        <v>2725</v>
      </c>
      <c r="F4610" s="2" t="s">
        <v>36</v>
      </c>
      <c r="G4610" s="2" t="s">
        <v>607</v>
      </c>
      <c r="H4610" s="2" t="s">
        <v>37</v>
      </c>
      <c r="I4610" s="2" t="s">
        <v>621</v>
      </c>
      <c r="J4610" s="2" t="s">
        <v>32</v>
      </c>
      <c r="K4610" s="2" t="s">
        <v>1781</v>
      </c>
      <c r="L4610" s="2"/>
    </row>
    <row r="4611">
      <c r="A4611" s="2">
        <v>2</v>
      </c>
      <c r="B4611" s="2" t="s">
        <v>12181</v>
      </c>
      <c r="C4611" s="5" t="s">
        <v>2726</v>
      </c>
      <c r="D4611" s="5" t="s">
        <v>2727</v>
      </c>
      <c r="E4611" s="2" t="s">
        <v>2728</v>
      </c>
      <c r="F4611" s="2" t="s">
        <v>36</v>
      </c>
      <c r="G4611" s="2" t="s">
        <v>45</v>
      </c>
      <c r="H4611" s="2" t="s">
        <v>37</v>
      </c>
      <c r="I4611" s="2" t="s">
        <v>31</v>
      </c>
      <c r="J4611" s="2" t="s">
        <v>32</v>
      </c>
      <c r="K4611" s="2" t="s">
        <v>1781</v>
      </c>
      <c r="L4611" s="2"/>
    </row>
    <row r="4612">
      <c r="A4612" s="2">
        <v>2</v>
      </c>
      <c r="B4612" s="2" t="s">
        <v>12181</v>
      </c>
      <c r="C4612" s="5" t="s">
        <v>2729</v>
      </c>
      <c r="D4612" s="5" t="s">
        <v>2730</v>
      </c>
      <c r="E4612" s="2" t="s">
        <v>2731</v>
      </c>
      <c r="F4612" s="2" t="s">
        <v>36</v>
      </c>
      <c r="G4612" s="2" t="s">
        <v>29</v>
      </c>
      <c r="H4612" s="2" t="s">
        <v>37</v>
      </c>
      <c r="I4612" s="2" t="s">
        <v>31</v>
      </c>
      <c r="J4612" s="2" t="s">
        <v>32</v>
      </c>
      <c r="K4612" s="2" t="s">
        <v>1781</v>
      </c>
      <c r="L4612" s="2"/>
    </row>
    <row r="4613">
      <c r="A4613" s="2">
        <v>2</v>
      </c>
      <c r="B4613" s="2" t="s">
        <v>12181</v>
      </c>
      <c r="C4613" s="5" t="s">
        <v>2732</v>
      </c>
      <c r="D4613" s="5" t="s">
        <v>2733</v>
      </c>
      <c r="E4613" s="2" t="s">
        <v>2734</v>
      </c>
      <c r="F4613" s="2" t="s">
        <v>36</v>
      </c>
      <c r="G4613" s="2" t="s">
        <v>607</v>
      </c>
      <c r="H4613" s="2" t="s">
        <v>30</v>
      </c>
      <c r="I4613" s="2" t="s">
        <v>621</v>
      </c>
      <c r="J4613" s="2" t="s">
        <v>32</v>
      </c>
      <c r="K4613" s="2" t="s">
        <v>1781</v>
      </c>
      <c r="L4613" s="2"/>
    </row>
    <row r="4614">
      <c r="A4614" s="2">
        <v>2</v>
      </c>
      <c r="B4614" s="2" t="s">
        <v>12181</v>
      </c>
      <c r="C4614" s="5" t="s">
        <v>2735</v>
      </c>
      <c r="D4614" s="5" t="s">
        <v>2736</v>
      </c>
      <c r="E4614" s="2" t="s">
        <v>2737</v>
      </c>
      <c r="F4614" s="2" t="s">
        <v>36</v>
      </c>
      <c r="G4614" s="2" t="s">
        <v>607</v>
      </c>
      <c r="H4614" s="2" t="s">
        <v>37</v>
      </c>
      <c r="I4614" s="2" t="s">
        <v>608</v>
      </c>
      <c r="J4614" s="2" t="s">
        <v>32</v>
      </c>
      <c r="K4614" s="2" t="s">
        <v>1781</v>
      </c>
      <c r="L4614" s="2"/>
    </row>
    <row r="4615">
      <c r="A4615" s="2">
        <v>2</v>
      </c>
      <c r="B4615" s="2" t="s">
        <v>12181</v>
      </c>
      <c r="C4615" s="5" t="s">
        <v>2738</v>
      </c>
      <c r="D4615" s="5" t="s">
        <v>2739</v>
      </c>
      <c r="E4615" s="2" t="s">
        <v>2740</v>
      </c>
      <c r="F4615" s="2" t="s">
        <v>36</v>
      </c>
      <c r="G4615" s="2" t="s">
        <v>607</v>
      </c>
      <c r="H4615" s="2" t="s">
        <v>37</v>
      </c>
      <c r="I4615" s="2" t="s">
        <v>621</v>
      </c>
      <c r="J4615" s="2" t="s">
        <v>32</v>
      </c>
      <c r="K4615" s="2" t="s">
        <v>1781</v>
      </c>
      <c r="L4615" s="2"/>
    </row>
    <row r="4616">
      <c r="A4616" s="2">
        <v>2</v>
      </c>
      <c r="B4616" s="2" t="s">
        <v>12181</v>
      </c>
      <c r="C4616" s="5" t="s">
        <v>63</v>
      </c>
      <c r="D4616" s="5" t="s">
        <v>64</v>
      </c>
      <c r="E4616" s="2" t="s">
        <v>65</v>
      </c>
      <c r="F4616" s="2" t="s">
        <v>36</v>
      </c>
      <c r="G4616" s="2" t="s">
        <v>29</v>
      </c>
      <c r="H4616" s="2" t="s">
        <v>37</v>
      </c>
      <c r="I4616" s="2" t="s">
        <v>31</v>
      </c>
      <c r="J4616" s="2" t="s">
        <v>32</v>
      </c>
      <c r="K4616" s="2" t="s">
        <v>1781</v>
      </c>
      <c r="L4616" s="2"/>
    </row>
    <row r="4617">
      <c r="A4617" s="2">
        <v>2</v>
      </c>
      <c r="B4617" s="2" t="s">
        <v>12181</v>
      </c>
      <c r="C4617" s="5" t="s">
        <v>2741</v>
      </c>
      <c r="D4617" s="5" t="s">
        <v>2742</v>
      </c>
      <c r="E4617" s="2" t="s">
        <v>2743</v>
      </c>
      <c r="F4617" s="2" t="s">
        <v>36</v>
      </c>
      <c r="G4617" s="2" t="s">
        <v>29</v>
      </c>
      <c r="H4617" s="2" t="s">
        <v>37</v>
      </c>
      <c r="I4617" s="2" t="s">
        <v>31</v>
      </c>
      <c r="J4617" s="2" t="s">
        <v>32</v>
      </c>
      <c r="K4617" s="2" t="s">
        <v>1781</v>
      </c>
      <c r="L4617" s="2"/>
    </row>
    <row r="4618">
      <c r="A4618" s="2">
        <v>2</v>
      </c>
      <c r="B4618" s="2" t="s">
        <v>12181</v>
      </c>
      <c r="C4618" s="5" t="s">
        <v>134</v>
      </c>
      <c r="D4618" s="5" t="s">
        <v>135</v>
      </c>
      <c r="E4618" s="2" t="s">
        <v>136</v>
      </c>
      <c r="F4618" s="2" t="s">
        <v>36</v>
      </c>
      <c r="G4618" s="2" t="s">
        <v>45</v>
      </c>
      <c r="H4618" s="2" t="s">
        <v>37</v>
      </c>
      <c r="I4618" s="2" t="s">
        <v>31</v>
      </c>
      <c r="J4618" s="2" t="s">
        <v>32</v>
      </c>
      <c r="K4618" s="2" t="s">
        <v>1781</v>
      </c>
      <c r="L4618" s="2"/>
    </row>
    <row r="4619">
      <c r="A4619" s="2">
        <v>2</v>
      </c>
      <c r="B4619" s="2" t="s">
        <v>12181</v>
      </c>
      <c r="C4619" s="5" t="s">
        <v>2744</v>
      </c>
      <c r="D4619" s="5" t="s">
        <v>2745</v>
      </c>
      <c r="E4619" s="2" t="s">
        <v>2746</v>
      </c>
      <c r="F4619" s="2" t="s">
        <v>36</v>
      </c>
      <c r="G4619" s="2" t="s">
        <v>45</v>
      </c>
      <c r="H4619" s="2" t="s">
        <v>37</v>
      </c>
      <c r="I4619" s="2" t="s">
        <v>31</v>
      </c>
      <c r="J4619" s="2" t="s">
        <v>32</v>
      </c>
      <c r="K4619" s="2" t="s">
        <v>1781</v>
      </c>
      <c r="L4619" s="2"/>
    </row>
    <row r="4620">
      <c r="A4620" s="2">
        <v>2</v>
      </c>
      <c r="B4620" s="2" t="s">
        <v>12181</v>
      </c>
      <c r="C4620" s="5" t="s">
        <v>2747</v>
      </c>
      <c r="D4620" s="5" t="s">
        <v>2748</v>
      </c>
      <c r="E4620" s="2" t="s">
        <v>2749</v>
      </c>
      <c r="F4620" s="2" t="s">
        <v>36</v>
      </c>
      <c r="G4620" s="2" t="s">
        <v>45</v>
      </c>
      <c r="H4620" s="2" t="s">
        <v>37</v>
      </c>
      <c r="I4620" s="2" t="s">
        <v>31</v>
      </c>
      <c r="J4620" s="2" t="s">
        <v>32</v>
      </c>
      <c r="K4620" s="2" t="s">
        <v>1781</v>
      </c>
      <c r="L4620" s="2"/>
    </row>
    <row r="4621">
      <c r="A4621" s="2">
        <v>2</v>
      </c>
      <c r="B4621" s="2" t="s">
        <v>12181</v>
      </c>
      <c r="C4621" s="5" t="s">
        <v>2750</v>
      </c>
      <c r="D4621" s="5" t="s">
        <v>2751</v>
      </c>
      <c r="E4621" s="2" t="s">
        <v>2752</v>
      </c>
      <c r="F4621" s="2" t="s">
        <v>36</v>
      </c>
      <c r="G4621" s="2" t="s">
        <v>607</v>
      </c>
      <c r="H4621" s="2" t="s">
        <v>30</v>
      </c>
      <c r="I4621" s="2" t="s">
        <v>31</v>
      </c>
      <c r="J4621" s="2" t="s">
        <v>32</v>
      </c>
      <c r="K4621" s="2" t="s">
        <v>1781</v>
      </c>
      <c r="L4621" s="2"/>
    </row>
    <row r="4622">
      <c r="A4622" s="2">
        <v>2</v>
      </c>
      <c r="B4622" s="2" t="s">
        <v>12181</v>
      </c>
      <c r="C4622" s="5" t="s">
        <v>2753</v>
      </c>
      <c r="D4622" s="5" t="s">
        <v>2754</v>
      </c>
      <c r="E4622" s="2" t="s">
        <v>2755</v>
      </c>
      <c r="F4622" s="2" t="s">
        <v>36</v>
      </c>
      <c r="G4622" s="2" t="s">
        <v>607</v>
      </c>
      <c r="H4622" s="2" t="s">
        <v>37</v>
      </c>
      <c r="I4622" s="2" t="s">
        <v>608</v>
      </c>
      <c r="J4622" s="2" t="s">
        <v>32</v>
      </c>
      <c r="K4622" s="2" t="s">
        <v>1781</v>
      </c>
      <c r="L4622" s="2"/>
    </row>
    <row r="4623">
      <c r="A4623" s="2">
        <v>2</v>
      </c>
      <c r="B4623" s="2" t="s">
        <v>12181</v>
      </c>
      <c r="C4623" s="5" t="s">
        <v>2756</v>
      </c>
      <c r="D4623" s="5" t="s">
        <v>2757</v>
      </c>
      <c r="E4623" s="2" t="s">
        <v>2758</v>
      </c>
      <c r="F4623" s="2" t="s">
        <v>36</v>
      </c>
      <c r="G4623" s="2" t="s">
        <v>607</v>
      </c>
      <c r="H4623" s="2" t="s">
        <v>37</v>
      </c>
      <c r="I4623" s="2" t="s">
        <v>608</v>
      </c>
      <c r="J4623" s="2" t="s">
        <v>32</v>
      </c>
      <c r="K4623" s="2" t="s">
        <v>1781</v>
      </c>
      <c r="L4623" s="2"/>
    </row>
    <row r="4624">
      <c r="A4624" s="2">
        <v>2</v>
      </c>
      <c r="B4624" s="2" t="s">
        <v>12181</v>
      </c>
      <c r="C4624" s="5" t="s">
        <v>2759</v>
      </c>
      <c r="D4624" s="5" t="s">
        <v>2760</v>
      </c>
      <c r="E4624" s="2" t="s">
        <v>2761</v>
      </c>
      <c r="F4624" s="2" t="s">
        <v>36</v>
      </c>
      <c r="G4624" s="2" t="s">
        <v>607</v>
      </c>
      <c r="H4624" s="2" t="s">
        <v>30</v>
      </c>
      <c r="I4624" s="2" t="s">
        <v>608</v>
      </c>
      <c r="J4624" s="2" t="s">
        <v>32</v>
      </c>
      <c r="K4624" s="2" t="s">
        <v>1781</v>
      </c>
      <c r="L4624" s="2"/>
    </row>
    <row r="4625">
      <c r="A4625" s="2">
        <v>2</v>
      </c>
      <c r="B4625" s="2" t="s">
        <v>12181</v>
      </c>
      <c r="C4625" s="5" t="s">
        <v>2762</v>
      </c>
      <c r="D4625" s="5" t="s">
        <v>2763</v>
      </c>
      <c r="E4625" s="2" t="s">
        <v>2764</v>
      </c>
      <c r="F4625" s="2" t="s">
        <v>36</v>
      </c>
      <c r="G4625" s="2" t="s">
        <v>45</v>
      </c>
      <c r="H4625" s="2" t="s">
        <v>37</v>
      </c>
      <c r="I4625" s="2" t="s">
        <v>31</v>
      </c>
      <c r="J4625" s="2" t="s">
        <v>32</v>
      </c>
      <c r="K4625" s="2" t="s">
        <v>1781</v>
      </c>
      <c r="L4625" s="2"/>
    </row>
    <row r="4626">
      <c r="A4626" s="2">
        <v>2</v>
      </c>
      <c r="B4626" s="2" t="s">
        <v>12181</v>
      </c>
      <c r="C4626" s="5" t="s">
        <v>2765</v>
      </c>
      <c r="D4626" s="5" t="s">
        <v>2766</v>
      </c>
      <c r="E4626" s="2" t="s">
        <v>2767</v>
      </c>
      <c r="F4626" s="2" t="s">
        <v>36</v>
      </c>
      <c r="G4626" s="2" t="s">
        <v>45</v>
      </c>
      <c r="H4626" s="2" t="s">
        <v>37</v>
      </c>
      <c r="I4626" s="2" t="s">
        <v>31</v>
      </c>
      <c r="J4626" s="2" t="s">
        <v>32</v>
      </c>
      <c r="K4626" s="2" t="s">
        <v>1781</v>
      </c>
      <c r="L4626" s="2"/>
    </row>
    <row r="4627">
      <c r="A4627" s="2">
        <v>2</v>
      </c>
      <c r="B4627" s="2" t="s">
        <v>12181</v>
      </c>
      <c r="C4627" s="5" t="s">
        <v>2768</v>
      </c>
      <c r="D4627" s="5" t="s">
        <v>2769</v>
      </c>
      <c r="E4627" s="2" t="s">
        <v>2770</v>
      </c>
      <c r="F4627" s="2" t="s">
        <v>36</v>
      </c>
      <c r="G4627" s="2" t="s">
        <v>607</v>
      </c>
      <c r="H4627" s="2" t="s">
        <v>37</v>
      </c>
      <c r="I4627" s="2" t="s">
        <v>621</v>
      </c>
      <c r="J4627" s="2" t="s">
        <v>32</v>
      </c>
      <c r="K4627" s="2" t="s">
        <v>1781</v>
      </c>
      <c r="L4627" s="2"/>
    </row>
    <row r="4628">
      <c r="A4628" s="2">
        <v>2</v>
      </c>
      <c r="B4628" s="2" t="s">
        <v>12181</v>
      </c>
      <c r="C4628" s="5" t="s">
        <v>2771</v>
      </c>
      <c r="D4628" s="5" t="s">
        <v>2772</v>
      </c>
      <c r="E4628" s="2" t="s">
        <v>2773</v>
      </c>
      <c r="F4628" s="2" t="s">
        <v>36</v>
      </c>
      <c r="G4628" s="2" t="s">
        <v>45</v>
      </c>
      <c r="H4628" s="2" t="s">
        <v>37</v>
      </c>
      <c r="I4628" s="2" t="s">
        <v>31</v>
      </c>
      <c r="J4628" s="2" t="s">
        <v>32</v>
      </c>
      <c r="K4628" s="2" t="s">
        <v>1781</v>
      </c>
      <c r="L4628" s="2"/>
    </row>
    <row r="4629">
      <c r="A4629" s="2">
        <v>2</v>
      </c>
      <c r="B4629" s="2" t="s">
        <v>12181</v>
      </c>
      <c r="C4629" s="5" t="s">
        <v>2774</v>
      </c>
      <c r="D4629" s="5" t="s">
        <v>2775</v>
      </c>
      <c r="E4629" s="2" t="s">
        <v>2776</v>
      </c>
      <c r="F4629" s="2" t="s">
        <v>36</v>
      </c>
      <c r="G4629" s="2" t="s">
        <v>607</v>
      </c>
      <c r="H4629" s="2" t="s">
        <v>30</v>
      </c>
      <c r="I4629" s="2" t="s">
        <v>621</v>
      </c>
      <c r="J4629" s="2" t="s">
        <v>32</v>
      </c>
      <c r="K4629" s="2" t="s">
        <v>1781</v>
      </c>
      <c r="L4629" s="2"/>
    </row>
    <row r="4630">
      <c r="A4630" s="2">
        <v>2</v>
      </c>
      <c r="B4630" s="2" t="s">
        <v>12181</v>
      </c>
      <c r="C4630" s="5" t="s">
        <v>2777</v>
      </c>
      <c r="D4630" s="5" t="s">
        <v>2778</v>
      </c>
      <c r="E4630" s="2" t="s">
        <v>2779</v>
      </c>
      <c r="F4630" s="2" t="s">
        <v>36</v>
      </c>
      <c r="G4630" s="2" t="s">
        <v>718</v>
      </c>
      <c r="H4630" s="2" t="s">
        <v>30</v>
      </c>
      <c r="I4630" s="2" t="s">
        <v>31</v>
      </c>
      <c r="J4630" s="2" t="s">
        <v>32</v>
      </c>
      <c r="K4630" s="2" t="s">
        <v>1781</v>
      </c>
      <c r="L4630" s="2"/>
    </row>
    <row r="4631">
      <c r="A4631" s="2">
        <v>2</v>
      </c>
      <c r="B4631" s="2" t="s">
        <v>12181</v>
      </c>
      <c r="C4631" s="5" t="s">
        <v>2780</v>
      </c>
      <c r="D4631" s="5" t="s">
        <v>2781</v>
      </c>
      <c r="E4631" s="2" t="s">
        <v>2782</v>
      </c>
      <c r="F4631" s="2" t="s">
        <v>36</v>
      </c>
      <c r="G4631" s="2" t="s">
        <v>607</v>
      </c>
      <c r="H4631" s="2" t="s">
        <v>37</v>
      </c>
      <c r="I4631" s="2" t="s">
        <v>608</v>
      </c>
      <c r="J4631" s="2" t="s">
        <v>32</v>
      </c>
      <c r="K4631" s="2" t="s">
        <v>1781</v>
      </c>
      <c r="L4631" s="2"/>
    </row>
    <row r="4632">
      <c r="A4632" s="2">
        <v>2</v>
      </c>
      <c r="B4632" s="2" t="s">
        <v>12181</v>
      </c>
      <c r="C4632" s="5" t="s">
        <v>2783</v>
      </c>
      <c r="D4632" s="5" t="s">
        <v>2784</v>
      </c>
      <c r="E4632" s="2" t="s">
        <v>2785</v>
      </c>
      <c r="F4632" s="2" t="s">
        <v>36</v>
      </c>
      <c r="G4632" s="2" t="s">
        <v>607</v>
      </c>
      <c r="H4632" s="2" t="s">
        <v>30</v>
      </c>
      <c r="I4632" s="2" t="s">
        <v>621</v>
      </c>
      <c r="J4632" s="2" t="s">
        <v>32</v>
      </c>
      <c r="K4632" s="2" t="s">
        <v>1781</v>
      </c>
      <c r="L4632" s="2"/>
    </row>
    <row r="4633">
      <c r="A4633" s="2">
        <v>2</v>
      </c>
      <c r="B4633" s="2" t="s">
        <v>12181</v>
      </c>
      <c r="C4633" s="5" t="s">
        <v>2786</v>
      </c>
      <c r="D4633" s="5" t="s">
        <v>2787</v>
      </c>
      <c r="E4633" s="2" t="s">
        <v>2788</v>
      </c>
      <c r="F4633" s="2" t="s">
        <v>36</v>
      </c>
      <c r="G4633" s="2" t="s">
        <v>607</v>
      </c>
      <c r="H4633" s="2" t="s">
        <v>30</v>
      </c>
      <c r="I4633" s="2" t="s">
        <v>608</v>
      </c>
      <c r="J4633" s="2" t="s">
        <v>32</v>
      </c>
      <c r="K4633" s="2" t="s">
        <v>1781</v>
      </c>
      <c r="L4633" s="2"/>
    </row>
    <row r="4634">
      <c r="A4634" s="2">
        <v>2</v>
      </c>
      <c r="B4634" s="2" t="s">
        <v>12181</v>
      </c>
      <c r="C4634" s="5" t="s">
        <v>2789</v>
      </c>
      <c r="D4634" s="5" t="s">
        <v>2790</v>
      </c>
      <c r="E4634" s="2" t="s">
        <v>2791</v>
      </c>
      <c r="F4634" s="2" t="s">
        <v>36</v>
      </c>
      <c r="G4634" s="2" t="s">
        <v>607</v>
      </c>
      <c r="H4634" s="2" t="s">
        <v>37</v>
      </c>
      <c r="I4634" s="2" t="s">
        <v>608</v>
      </c>
      <c r="J4634" s="2" t="s">
        <v>32</v>
      </c>
      <c r="K4634" s="2" t="s">
        <v>1781</v>
      </c>
      <c r="L4634" s="2"/>
    </row>
    <row r="4635">
      <c r="A4635" s="2">
        <v>2</v>
      </c>
      <c r="B4635" s="2" t="s">
        <v>12181</v>
      </c>
      <c r="C4635" s="5" t="s">
        <v>2792</v>
      </c>
      <c r="D4635" s="5" t="s">
        <v>2793</v>
      </c>
      <c r="E4635" s="2" t="s">
        <v>2794</v>
      </c>
      <c r="F4635" s="2" t="s">
        <v>36</v>
      </c>
      <c r="G4635" s="2" t="s">
        <v>607</v>
      </c>
      <c r="H4635" s="2" t="s">
        <v>37</v>
      </c>
      <c r="I4635" s="2" t="s">
        <v>608</v>
      </c>
      <c r="J4635" s="2" t="s">
        <v>32</v>
      </c>
      <c r="K4635" s="2" t="s">
        <v>1781</v>
      </c>
      <c r="L4635" s="2"/>
    </row>
    <row r="4636">
      <c r="A4636" s="2">
        <v>2</v>
      </c>
      <c r="B4636" s="2" t="s">
        <v>12181</v>
      </c>
      <c r="C4636" s="5" t="s">
        <v>2795</v>
      </c>
      <c r="D4636" s="5" t="s">
        <v>2796</v>
      </c>
      <c r="E4636" s="2" t="s">
        <v>2797</v>
      </c>
      <c r="F4636" s="2" t="s">
        <v>36</v>
      </c>
      <c r="G4636" s="2" t="s">
        <v>607</v>
      </c>
      <c r="H4636" s="2" t="s">
        <v>30</v>
      </c>
      <c r="I4636" s="2" t="s">
        <v>608</v>
      </c>
      <c r="J4636" s="2" t="s">
        <v>32</v>
      </c>
      <c r="K4636" s="2" t="s">
        <v>1781</v>
      </c>
      <c r="L4636" s="2"/>
    </row>
    <row r="4637">
      <c r="A4637" s="2">
        <v>2</v>
      </c>
      <c r="B4637" s="2" t="s">
        <v>12181</v>
      </c>
      <c r="C4637" s="5" t="s">
        <v>2798</v>
      </c>
      <c r="D4637" s="5" t="s">
        <v>2799</v>
      </c>
      <c r="E4637" s="2" t="s">
        <v>2800</v>
      </c>
      <c r="F4637" s="2" t="s">
        <v>36</v>
      </c>
      <c r="G4637" s="2" t="s">
        <v>607</v>
      </c>
      <c r="H4637" s="2" t="s">
        <v>37</v>
      </c>
      <c r="I4637" s="2" t="s">
        <v>31</v>
      </c>
      <c r="J4637" s="2" t="s">
        <v>32</v>
      </c>
      <c r="K4637" s="2" t="s">
        <v>1781</v>
      </c>
      <c r="L4637" s="2"/>
    </row>
    <row r="4638">
      <c r="A4638" s="2">
        <v>2</v>
      </c>
      <c r="B4638" s="2" t="s">
        <v>12181</v>
      </c>
      <c r="C4638" s="5" t="s">
        <v>2801</v>
      </c>
      <c r="D4638" s="5" t="s">
        <v>2802</v>
      </c>
      <c r="E4638" s="2" t="s">
        <v>2803</v>
      </c>
      <c r="F4638" s="2" t="s">
        <v>36</v>
      </c>
      <c r="G4638" s="2" t="s">
        <v>607</v>
      </c>
      <c r="H4638" s="2" t="s">
        <v>30</v>
      </c>
      <c r="I4638" s="2" t="s">
        <v>608</v>
      </c>
      <c r="J4638" s="2" t="s">
        <v>32</v>
      </c>
      <c r="K4638" s="2" t="s">
        <v>1781</v>
      </c>
      <c r="L4638" s="2"/>
    </row>
    <row r="4639">
      <c r="A4639" s="2">
        <v>2</v>
      </c>
      <c r="B4639" s="2" t="s">
        <v>12181</v>
      </c>
      <c r="C4639" s="5" t="s">
        <v>2804</v>
      </c>
      <c r="D4639" s="5" t="s">
        <v>2805</v>
      </c>
      <c r="E4639" s="2" t="s">
        <v>2806</v>
      </c>
      <c r="F4639" s="2" t="s">
        <v>36</v>
      </c>
      <c r="G4639" s="2" t="s">
        <v>29</v>
      </c>
      <c r="H4639" s="2" t="s">
        <v>37</v>
      </c>
      <c r="I4639" s="2" t="s">
        <v>31</v>
      </c>
      <c r="J4639" s="2" t="s">
        <v>32</v>
      </c>
      <c r="K4639" s="2" t="s">
        <v>1781</v>
      </c>
      <c r="L4639" s="2"/>
    </row>
    <row r="4640">
      <c r="A4640" s="2">
        <v>2</v>
      </c>
      <c r="B4640" s="2" t="s">
        <v>12181</v>
      </c>
      <c r="C4640" s="5" t="s">
        <v>2807</v>
      </c>
      <c r="D4640" s="5" t="s">
        <v>2808</v>
      </c>
      <c r="E4640" s="2" t="s">
        <v>2809</v>
      </c>
      <c r="F4640" s="2" t="s">
        <v>36</v>
      </c>
      <c r="G4640" s="2" t="s">
        <v>607</v>
      </c>
      <c r="H4640" s="2" t="s">
        <v>30</v>
      </c>
      <c r="I4640" s="2" t="s">
        <v>621</v>
      </c>
      <c r="J4640" s="2" t="s">
        <v>32</v>
      </c>
      <c r="K4640" s="2" t="s">
        <v>1781</v>
      </c>
      <c r="L4640" s="2"/>
    </row>
    <row r="4641">
      <c r="A4641" s="2">
        <v>2</v>
      </c>
      <c r="B4641" s="2" t="s">
        <v>12181</v>
      </c>
      <c r="C4641" s="5" t="s">
        <v>2810</v>
      </c>
      <c r="D4641" s="5" t="s">
        <v>2811</v>
      </c>
      <c r="E4641" s="2" t="s">
        <v>2812</v>
      </c>
      <c r="F4641" s="2" t="s">
        <v>36</v>
      </c>
      <c r="G4641" s="2" t="s">
        <v>607</v>
      </c>
      <c r="H4641" s="2" t="s">
        <v>37</v>
      </c>
      <c r="I4641" s="2" t="s">
        <v>621</v>
      </c>
      <c r="J4641" s="2" t="s">
        <v>32</v>
      </c>
      <c r="K4641" s="2" t="s">
        <v>1781</v>
      </c>
      <c r="L4641" s="2"/>
    </row>
    <row r="4642">
      <c r="A4642" s="2">
        <v>2</v>
      </c>
      <c r="B4642" s="2" t="s">
        <v>12181</v>
      </c>
      <c r="C4642" s="5" t="s">
        <v>2813</v>
      </c>
      <c r="D4642" s="5" t="s">
        <v>2814</v>
      </c>
      <c r="E4642" s="2" t="s">
        <v>2815</v>
      </c>
      <c r="F4642" s="2" t="s">
        <v>36</v>
      </c>
      <c r="G4642" s="2" t="s">
        <v>607</v>
      </c>
      <c r="H4642" s="2" t="s">
        <v>30</v>
      </c>
      <c r="I4642" s="2" t="s">
        <v>621</v>
      </c>
      <c r="J4642" s="2" t="s">
        <v>32</v>
      </c>
      <c r="K4642" s="2" t="s">
        <v>1781</v>
      </c>
      <c r="L4642" s="2"/>
    </row>
    <row r="4643">
      <c r="A4643" s="2">
        <v>2</v>
      </c>
      <c r="B4643" s="2" t="s">
        <v>12181</v>
      </c>
      <c r="C4643" s="5" t="s">
        <v>2816</v>
      </c>
      <c r="D4643" s="5" t="s">
        <v>2817</v>
      </c>
      <c r="E4643" s="2" t="s">
        <v>2818</v>
      </c>
      <c r="F4643" s="2" t="s">
        <v>36</v>
      </c>
      <c r="G4643" s="2" t="s">
        <v>29</v>
      </c>
      <c r="H4643" s="2" t="s">
        <v>37</v>
      </c>
      <c r="I4643" s="2" t="s">
        <v>31</v>
      </c>
      <c r="J4643" s="2" t="s">
        <v>32</v>
      </c>
      <c r="K4643" s="2" t="s">
        <v>1781</v>
      </c>
      <c r="L4643" s="2"/>
    </row>
    <row r="4644">
      <c r="A4644" s="2">
        <v>2</v>
      </c>
      <c r="B4644" s="2" t="s">
        <v>12181</v>
      </c>
      <c r="C4644" s="5" t="s">
        <v>2819</v>
      </c>
      <c r="D4644" s="5" t="s">
        <v>2820</v>
      </c>
      <c r="E4644" s="2" t="s">
        <v>2821</v>
      </c>
      <c r="F4644" s="2" t="s">
        <v>36</v>
      </c>
      <c r="G4644" s="2" t="s">
        <v>29</v>
      </c>
      <c r="H4644" s="2" t="s">
        <v>37</v>
      </c>
      <c r="I4644" s="2" t="s">
        <v>31</v>
      </c>
      <c r="J4644" s="2" t="s">
        <v>32</v>
      </c>
      <c r="K4644" s="2" t="s">
        <v>1781</v>
      </c>
      <c r="L4644" s="2"/>
    </row>
    <row r="4645">
      <c r="A4645" s="2">
        <v>2</v>
      </c>
      <c r="B4645" s="2" t="s">
        <v>12181</v>
      </c>
      <c r="C4645" s="5" t="s">
        <v>2822</v>
      </c>
      <c r="D4645" s="5" t="s">
        <v>2823</v>
      </c>
      <c r="E4645" s="2" t="s">
        <v>2824</v>
      </c>
      <c r="F4645" s="2" t="s">
        <v>36</v>
      </c>
      <c r="G4645" s="2" t="s">
        <v>45</v>
      </c>
      <c r="H4645" s="2" t="s">
        <v>37</v>
      </c>
      <c r="I4645" s="2" t="s">
        <v>31</v>
      </c>
      <c r="J4645" s="2" t="s">
        <v>32</v>
      </c>
      <c r="K4645" s="2" t="s">
        <v>1781</v>
      </c>
      <c r="L4645" s="2"/>
    </row>
    <row r="4646">
      <c r="A4646" s="2">
        <v>2</v>
      </c>
      <c r="B4646" s="2" t="s">
        <v>12181</v>
      </c>
      <c r="C4646" s="5" t="s">
        <v>2825</v>
      </c>
      <c r="D4646" s="5" t="s">
        <v>2826</v>
      </c>
      <c r="E4646" s="2" t="s">
        <v>2827</v>
      </c>
      <c r="F4646" s="2" t="s">
        <v>36</v>
      </c>
      <c r="G4646" s="2" t="s">
        <v>607</v>
      </c>
      <c r="H4646" s="2" t="s">
        <v>37</v>
      </c>
      <c r="I4646" s="2" t="s">
        <v>608</v>
      </c>
      <c r="J4646" s="2" t="s">
        <v>32</v>
      </c>
      <c r="K4646" s="2" t="s">
        <v>1781</v>
      </c>
      <c r="L4646" s="2"/>
    </row>
    <row r="4647">
      <c r="A4647" s="2">
        <v>2</v>
      </c>
      <c r="B4647" s="2" t="s">
        <v>12181</v>
      </c>
      <c r="C4647" s="5" t="s">
        <v>2828</v>
      </c>
      <c r="D4647" s="5" t="s">
        <v>2829</v>
      </c>
      <c r="E4647" s="2" t="s">
        <v>2830</v>
      </c>
      <c r="F4647" s="2" t="s">
        <v>36</v>
      </c>
      <c r="G4647" s="2" t="s">
        <v>607</v>
      </c>
      <c r="H4647" s="2" t="s">
        <v>30</v>
      </c>
      <c r="I4647" s="2" t="s">
        <v>621</v>
      </c>
      <c r="J4647" s="2" t="s">
        <v>32</v>
      </c>
      <c r="K4647" s="2" t="s">
        <v>1781</v>
      </c>
      <c r="L4647" s="2"/>
    </row>
    <row r="4648">
      <c r="A4648" s="2">
        <v>2</v>
      </c>
      <c r="B4648" s="2" t="s">
        <v>12181</v>
      </c>
      <c r="C4648" s="5" t="s">
        <v>2831</v>
      </c>
      <c r="D4648" s="5" t="s">
        <v>2832</v>
      </c>
      <c r="E4648" s="2" t="s">
        <v>2833</v>
      </c>
      <c r="F4648" s="2" t="s">
        <v>36</v>
      </c>
      <c r="G4648" s="2" t="s">
        <v>29</v>
      </c>
      <c r="H4648" s="2" t="s">
        <v>37</v>
      </c>
      <c r="I4648" s="2" t="s">
        <v>31</v>
      </c>
      <c r="J4648" s="2" t="s">
        <v>32</v>
      </c>
      <c r="K4648" s="2" t="s">
        <v>1781</v>
      </c>
      <c r="L4648" s="2"/>
    </row>
    <row r="4649">
      <c r="A4649" s="2">
        <v>2</v>
      </c>
      <c r="B4649" s="2" t="s">
        <v>12181</v>
      </c>
      <c r="C4649" s="5" t="s">
        <v>2834</v>
      </c>
      <c r="D4649" s="5" t="s">
        <v>2835</v>
      </c>
      <c r="E4649" s="2" t="s">
        <v>2836</v>
      </c>
      <c r="F4649" s="2" t="s">
        <v>36</v>
      </c>
      <c r="G4649" s="2" t="s">
        <v>607</v>
      </c>
      <c r="H4649" s="2" t="s">
        <v>37</v>
      </c>
      <c r="I4649" s="2" t="s">
        <v>31</v>
      </c>
      <c r="J4649" s="2" t="s">
        <v>32</v>
      </c>
      <c r="K4649" s="2" t="s">
        <v>1781</v>
      </c>
      <c r="L4649" s="2"/>
    </row>
    <row r="4650">
      <c r="A4650" s="2">
        <v>2</v>
      </c>
      <c r="B4650" s="2" t="s">
        <v>12181</v>
      </c>
      <c r="C4650" s="5" t="s">
        <v>2837</v>
      </c>
      <c r="D4650" s="5" t="s">
        <v>2838</v>
      </c>
      <c r="E4650" s="2" t="s">
        <v>2839</v>
      </c>
      <c r="F4650" s="2" t="s">
        <v>36</v>
      </c>
      <c r="G4650" s="2" t="s">
        <v>29</v>
      </c>
      <c r="H4650" s="2" t="s">
        <v>37</v>
      </c>
      <c r="I4650" s="2" t="s">
        <v>31</v>
      </c>
      <c r="J4650" s="2" t="s">
        <v>32</v>
      </c>
      <c r="K4650" s="2" t="s">
        <v>1781</v>
      </c>
      <c r="L4650" s="2"/>
    </row>
    <row r="4651">
      <c r="A4651" s="2">
        <v>2</v>
      </c>
      <c r="B4651" s="2" t="s">
        <v>12181</v>
      </c>
      <c r="C4651" s="5" t="s">
        <v>2840</v>
      </c>
      <c r="D4651" s="5" t="s">
        <v>2841</v>
      </c>
      <c r="E4651" s="2" t="s">
        <v>2842</v>
      </c>
      <c r="F4651" s="2" t="s">
        <v>36</v>
      </c>
      <c r="G4651" s="2" t="s">
        <v>607</v>
      </c>
      <c r="H4651" s="2" t="s">
        <v>30</v>
      </c>
      <c r="I4651" s="2" t="s">
        <v>621</v>
      </c>
      <c r="J4651" s="2" t="s">
        <v>32</v>
      </c>
      <c r="K4651" s="2" t="s">
        <v>1781</v>
      </c>
      <c r="L4651" s="2"/>
    </row>
    <row r="4652">
      <c r="A4652" s="2">
        <v>2</v>
      </c>
      <c r="B4652" s="2" t="s">
        <v>12181</v>
      </c>
      <c r="C4652" s="5" t="s">
        <v>2843</v>
      </c>
      <c r="D4652" s="5" t="s">
        <v>2844</v>
      </c>
      <c r="E4652" s="2" t="s">
        <v>2845</v>
      </c>
      <c r="F4652" s="2" t="s">
        <v>36</v>
      </c>
      <c r="G4652" s="2" t="s">
        <v>607</v>
      </c>
      <c r="H4652" s="2" t="s">
        <v>30</v>
      </c>
      <c r="I4652" s="2" t="s">
        <v>621</v>
      </c>
      <c r="J4652" s="2" t="s">
        <v>32</v>
      </c>
      <c r="K4652" s="2" t="s">
        <v>1781</v>
      </c>
      <c r="L4652" s="2"/>
    </row>
    <row r="4653">
      <c r="A4653" s="2">
        <v>2</v>
      </c>
      <c r="B4653" s="2" t="s">
        <v>12181</v>
      </c>
      <c r="C4653" s="5" t="s">
        <v>2846</v>
      </c>
      <c r="D4653" s="5" t="s">
        <v>2847</v>
      </c>
      <c r="E4653" s="2" t="s">
        <v>2848</v>
      </c>
      <c r="F4653" s="2" t="s">
        <v>36</v>
      </c>
      <c r="G4653" s="2" t="s">
        <v>607</v>
      </c>
      <c r="H4653" s="2" t="s">
        <v>30</v>
      </c>
      <c r="I4653" s="2" t="s">
        <v>621</v>
      </c>
      <c r="J4653" s="2" t="s">
        <v>32</v>
      </c>
      <c r="K4653" s="2" t="s">
        <v>1781</v>
      </c>
      <c r="L4653" s="2"/>
    </row>
    <row r="4654">
      <c r="A4654" s="2">
        <v>2</v>
      </c>
      <c r="B4654" s="2" t="s">
        <v>12181</v>
      </c>
      <c r="C4654" s="5" t="s">
        <v>2849</v>
      </c>
      <c r="D4654" s="5" t="s">
        <v>2850</v>
      </c>
      <c r="E4654" s="2" t="s">
        <v>2851</v>
      </c>
      <c r="F4654" s="2" t="s">
        <v>36</v>
      </c>
      <c r="G4654" s="2" t="s">
        <v>607</v>
      </c>
      <c r="H4654" s="2" t="s">
        <v>30</v>
      </c>
      <c r="I4654" s="2" t="s">
        <v>608</v>
      </c>
      <c r="J4654" s="2" t="s">
        <v>32</v>
      </c>
      <c r="K4654" s="2" t="s">
        <v>1781</v>
      </c>
      <c r="L4654" s="2"/>
    </row>
    <row r="4655">
      <c r="A4655" s="2">
        <v>2</v>
      </c>
      <c r="B4655" s="2" t="s">
        <v>12181</v>
      </c>
      <c r="C4655" s="5" t="s">
        <v>2852</v>
      </c>
      <c r="D4655" s="5" t="s">
        <v>2853</v>
      </c>
      <c r="E4655" s="2" t="s">
        <v>2854</v>
      </c>
      <c r="F4655" s="2" t="s">
        <v>36</v>
      </c>
      <c r="G4655" s="2" t="s">
        <v>29</v>
      </c>
      <c r="H4655" s="2" t="s">
        <v>37</v>
      </c>
      <c r="I4655" s="2" t="s">
        <v>31</v>
      </c>
      <c r="J4655" s="2" t="s">
        <v>32</v>
      </c>
      <c r="K4655" s="2" t="s">
        <v>1781</v>
      </c>
      <c r="L4655" s="2"/>
    </row>
    <row r="4656">
      <c r="A4656" s="2">
        <v>2</v>
      </c>
      <c r="B4656" s="2" t="s">
        <v>12181</v>
      </c>
      <c r="C4656" s="5" t="s">
        <v>2855</v>
      </c>
      <c r="D4656" s="5" t="s">
        <v>2856</v>
      </c>
      <c r="E4656" s="2" t="s">
        <v>2857</v>
      </c>
      <c r="F4656" s="2" t="s">
        <v>36</v>
      </c>
      <c r="G4656" s="2" t="s">
        <v>607</v>
      </c>
      <c r="H4656" s="2" t="s">
        <v>30</v>
      </c>
      <c r="I4656" s="2" t="s">
        <v>608</v>
      </c>
      <c r="J4656" s="2" t="s">
        <v>32</v>
      </c>
      <c r="K4656" s="2" t="s">
        <v>1781</v>
      </c>
      <c r="L4656" s="2"/>
    </row>
    <row r="4657">
      <c r="A4657" s="2">
        <v>2</v>
      </c>
      <c r="B4657" s="2" t="s">
        <v>12181</v>
      </c>
      <c r="C4657" s="5" t="s">
        <v>2858</v>
      </c>
      <c r="D4657" s="5" t="s">
        <v>2859</v>
      </c>
      <c r="E4657" s="2" t="s">
        <v>2860</v>
      </c>
      <c r="F4657" s="2" t="s">
        <v>36</v>
      </c>
      <c r="G4657" s="2" t="s">
        <v>607</v>
      </c>
      <c r="H4657" s="2" t="s">
        <v>37</v>
      </c>
      <c r="I4657" s="2" t="s">
        <v>608</v>
      </c>
      <c r="J4657" s="2" t="s">
        <v>32</v>
      </c>
      <c r="K4657" s="2" t="s">
        <v>1781</v>
      </c>
      <c r="L4657" s="2"/>
    </row>
    <row r="4658">
      <c r="A4658" s="2">
        <v>2</v>
      </c>
      <c r="B4658" s="2" t="s">
        <v>12181</v>
      </c>
      <c r="C4658" s="5" t="s">
        <v>2861</v>
      </c>
      <c r="D4658" s="5" t="s">
        <v>2862</v>
      </c>
      <c r="E4658" s="2" t="s">
        <v>2863</v>
      </c>
      <c r="F4658" s="2" t="s">
        <v>36</v>
      </c>
      <c r="G4658" s="2" t="s">
        <v>29</v>
      </c>
      <c r="H4658" s="2" t="s">
        <v>37</v>
      </c>
      <c r="I4658" s="2" t="s">
        <v>31</v>
      </c>
      <c r="J4658" s="2" t="s">
        <v>32</v>
      </c>
      <c r="K4658" s="2" t="s">
        <v>1781</v>
      </c>
      <c r="L4658" s="2"/>
    </row>
    <row r="4659">
      <c r="A4659" s="2">
        <v>2</v>
      </c>
      <c r="B4659" s="2" t="s">
        <v>12181</v>
      </c>
      <c r="C4659" s="5" t="s">
        <v>2864</v>
      </c>
      <c r="D4659" s="5" t="s">
        <v>2865</v>
      </c>
      <c r="E4659" s="2" t="s">
        <v>2866</v>
      </c>
      <c r="F4659" s="2" t="s">
        <v>36</v>
      </c>
      <c r="G4659" s="2" t="s">
        <v>29</v>
      </c>
      <c r="H4659" s="2" t="s">
        <v>37</v>
      </c>
      <c r="I4659" s="2" t="s">
        <v>31</v>
      </c>
      <c r="J4659" s="2" t="s">
        <v>32</v>
      </c>
      <c r="K4659" s="2" t="s">
        <v>1781</v>
      </c>
      <c r="L4659" s="2"/>
    </row>
    <row r="4660">
      <c r="A4660" s="2">
        <v>2</v>
      </c>
      <c r="B4660" s="2" t="s">
        <v>12181</v>
      </c>
      <c r="C4660" s="5" t="s">
        <v>2867</v>
      </c>
      <c r="D4660" s="5" t="s">
        <v>2868</v>
      </c>
      <c r="E4660" s="2" t="s">
        <v>2869</v>
      </c>
      <c r="F4660" s="2" t="s">
        <v>36</v>
      </c>
      <c r="G4660" s="2" t="s">
        <v>607</v>
      </c>
      <c r="H4660" s="2" t="s">
        <v>37</v>
      </c>
      <c r="I4660" s="2" t="s">
        <v>608</v>
      </c>
      <c r="J4660" s="2" t="s">
        <v>32</v>
      </c>
      <c r="K4660" s="2" t="s">
        <v>1781</v>
      </c>
      <c r="L4660" s="2"/>
    </row>
    <row r="4661">
      <c r="A4661" s="2">
        <v>2</v>
      </c>
      <c r="B4661" s="2" t="s">
        <v>12181</v>
      </c>
      <c r="C4661" s="5" t="s">
        <v>2870</v>
      </c>
      <c r="D4661" s="5" t="s">
        <v>2871</v>
      </c>
      <c r="E4661" s="2" t="s">
        <v>2872</v>
      </c>
      <c r="F4661" s="2" t="s">
        <v>36</v>
      </c>
      <c r="G4661" s="2" t="s">
        <v>1836</v>
      </c>
      <c r="H4661" s="2" t="s">
        <v>37</v>
      </c>
      <c r="I4661" s="2" t="s">
        <v>31</v>
      </c>
      <c r="J4661" s="2" t="s">
        <v>32</v>
      </c>
      <c r="K4661" s="2" t="s">
        <v>1781</v>
      </c>
      <c r="L4661" s="2"/>
    </row>
    <row r="4662">
      <c r="A4662" s="2">
        <v>2</v>
      </c>
      <c r="B4662" s="2" t="s">
        <v>12181</v>
      </c>
      <c r="C4662" s="5" t="s">
        <v>2873</v>
      </c>
      <c r="D4662" s="5" t="s">
        <v>2874</v>
      </c>
      <c r="E4662" s="2" t="s">
        <v>2875</v>
      </c>
      <c r="F4662" s="2" t="s">
        <v>36</v>
      </c>
      <c r="G4662" s="2" t="s">
        <v>607</v>
      </c>
      <c r="H4662" s="2" t="s">
        <v>37</v>
      </c>
      <c r="I4662" s="2" t="s">
        <v>608</v>
      </c>
      <c r="J4662" s="2" t="s">
        <v>32</v>
      </c>
      <c r="K4662" s="2" t="s">
        <v>1781</v>
      </c>
      <c r="L4662" s="2"/>
    </row>
    <row r="4663">
      <c r="A4663" s="2">
        <v>2</v>
      </c>
      <c r="B4663" s="2" t="s">
        <v>12181</v>
      </c>
      <c r="C4663" s="5" t="s">
        <v>2876</v>
      </c>
      <c r="D4663" s="5" t="s">
        <v>2877</v>
      </c>
      <c r="E4663" s="2" t="s">
        <v>2878</v>
      </c>
      <c r="F4663" s="2" t="s">
        <v>36</v>
      </c>
      <c r="G4663" s="2" t="s">
        <v>607</v>
      </c>
      <c r="H4663" s="2" t="s">
        <v>37</v>
      </c>
      <c r="I4663" s="2" t="s">
        <v>621</v>
      </c>
      <c r="J4663" s="2" t="s">
        <v>32</v>
      </c>
      <c r="K4663" s="2" t="s">
        <v>1781</v>
      </c>
      <c r="L4663" s="2"/>
    </row>
    <row r="4664">
      <c r="A4664" s="2">
        <v>2</v>
      </c>
      <c r="B4664" s="2" t="s">
        <v>12181</v>
      </c>
      <c r="C4664" s="5" t="s">
        <v>2879</v>
      </c>
      <c r="D4664" s="5" t="s">
        <v>2880</v>
      </c>
      <c r="E4664" s="2" t="s">
        <v>2881</v>
      </c>
      <c r="F4664" s="2" t="s">
        <v>36</v>
      </c>
      <c r="G4664" s="2" t="s">
        <v>29</v>
      </c>
      <c r="H4664" s="2" t="s">
        <v>37</v>
      </c>
      <c r="I4664" s="2" t="s">
        <v>31</v>
      </c>
      <c r="J4664" s="2" t="s">
        <v>32</v>
      </c>
      <c r="K4664" s="2" t="s">
        <v>1781</v>
      </c>
      <c r="L4664" s="2"/>
    </row>
    <row r="4665">
      <c r="A4665" s="2">
        <v>2</v>
      </c>
      <c r="B4665" s="2" t="s">
        <v>12181</v>
      </c>
      <c r="C4665" s="5" t="s">
        <v>2882</v>
      </c>
      <c r="D4665" s="5" t="s">
        <v>2883</v>
      </c>
      <c r="E4665" s="2" t="s">
        <v>2884</v>
      </c>
      <c r="F4665" s="2" t="s">
        <v>36</v>
      </c>
      <c r="G4665" s="2" t="s">
        <v>29</v>
      </c>
      <c r="H4665" s="2" t="s">
        <v>37</v>
      </c>
      <c r="I4665" s="2" t="s">
        <v>31</v>
      </c>
      <c r="J4665" s="2" t="s">
        <v>32</v>
      </c>
      <c r="K4665" s="2" t="s">
        <v>1781</v>
      </c>
      <c r="L4665" s="2"/>
    </row>
    <row r="4666">
      <c r="A4666" s="2">
        <v>2</v>
      </c>
      <c r="B4666" s="2" t="s">
        <v>12181</v>
      </c>
      <c r="C4666" s="5" t="s">
        <v>2885</v>
      </c>
      <c r="D4666" s="5" t="s">
        <v>2886</v>
      </c>
      <c r="E4666" s="2" t="s">
        <v>2887</v>
      </c>
      <c r="F4666" s="2" t="s">
        <v>36</v>
      </c>
      <c r="G4666" s="2" t="s">
        <v>607</v>
      </c>
      <c r="H4666" s="2" t="s">
        <v>37</v>
      </c>
      <c r="I4666" s="2" t="s">
        <v>608</v>
      </c>
      <c r="J4666" s="2" t="s">
        <v>32</v>
      </c>
      <c r="K4666" s="2" t="s">
        <v>1781</v>
      </c>
      <c r="L4666" s="2"/>
    </row>
    <row r="4667">
      <c r="A4667" s="2">
        <v>2</v>
      </c>
      <c r="B4667" s="2" t="s">
        <v>12181</v>
      </c>
      <c r="C4667" s="5" t="s">
        <v>2888</v>
      </c>
      <c r="D4667" s="5" t="s">
        <v>2889</v>
      </c>
      <c r="E4667" s="2" t="s">
        <v>2890</v>
      </c>
      <c r="F4667" s="2" t="s">
        <v>36</v>
      </c>
      <c r="G4667" s="2" t="s">
        <v>45</v>
      </c>
      <c r="H4667" s="2" t="s">
        <v>37</v>
      </c>
      <c r="I4667" s="2" t="s">
        <v>31</v>
      </c>
      <c r="J4667" s="2" t="s">
        <v>32</v>
      </c>
      <c r="K4667" s="2" t="s">
        <v>1781</v>
      </c>
      <c r="L4667" s="2"/>
    </row>
    <row r="4668">
      <c r="A4668" s="2">
        <v>2</v>
      </c>
      <c r="B4668" s="2" t="s">
        <v>12181</v>
      </c>
      <c r="C4668" s="5" t="s">
        <v>2891</v>
      </c>
      <c r="D4668" s="5" t="s">
        <v>2892</v>
      </c>
      <c r="E4668" s="2" t="s">
        <v>2893</v>
      </c>
      <c r="F4668" s="2" t="s">
        <v>36</v>
      </c>
      <c r="G4668" s="2" t="s">
        <v>29</v>
      </c>
      <c r="H4668" s="2" t="s">
        <v>37</v>
      </c>
      <c r="I4668" s="2" t="s">
        <v>31</v>
      </c>
      <c r="J4668" s="2" t="s">
        <v>32</v>
      </c>
      <c r="K4668" s="2" t="s">
        <v>1781</v>
      </c>
      <c r="L4668" s="2"/>
    </row>
    <row r="4669">
      <c r="A4669" s="2">
        <v>2</v>
      </c>
      <c r="B4669" s="2" t="s">
        <v>12181</v>
      </c>
      <c r="C4669" s="5" t="s">
        <v>2894</v>
      </c>
      <c r="D4669" s="5" t="s">
        <v>2895</v>
      </c>
      <c r="E4669" s="2" t="s">
        <v>2896</v>
      </c>
      <c r="F4669" s="2" t="s">
        <v>36</v>
      </c>
      <c r="G4669" s="2" t="s">
        <v>29</v>
      </c>
      <c r="H4669" s="2" t="s">
        <v>37</v>
      </c>
      <c r="I4669" s="2" t="s">
        <v>31</v>
      </c>
      <c r="J4669" s="2" t="s">
        <v>32</v>
      </c>
      <c r="K4669" s="2" t="s">
        <v>1781</v>
      </c>
      <c r="L4669" s="2"/>
    </row>
    <row r="4670">
      <c r="A4670" s="2">
        <v>2</v>
      </c>
      <c r="B4670" s="2" t="s">
        <v>12181</v>
      </c>
      <c r="C4670" s="5" t="s">
        <v>2897</v>
      </c>
      <c r="D4670" s="5" t="s">
        <v>2898</v>
      </c>
      <c r="E4670" s="2" t="s">
        <v>2899</v>
      </c>
      <c r="F4670" s="2" t="s">
        <v>36</v>
      </c>
      <c r="G4670" s="2" t="s">
        <v>45</v>
      </c>
      <c r="H4670" s="2" t="s">
        <v>37</v>
      </c>
      <c r="I4670" s="2" t="s">
        <v>31</v>
      </c>
      <c r="J4670" s="2" t="s">
        <v>32</v>
      </c>
      <c r="K4670" s="2" t="s">
        <v>1781</v>
      </c>
      <c r="L4670" s="2"/>
    </row>
    <row r="4671">
      <c r="A4671" s="2">
        <v>2</v>
      </c>
      <c r="B4671" s="2" t="s">
        <v>12181</v>
      </c>
      <c r="C4671" s="5" t="s">
        <v>2900</v>
      </c>
      <c r="D4671" s="5" t="s">
        <v>2901</v>
      </c>
      <c r="E4671" s="2" t="s">
        <v>2902</v>
      </c>
      <c r="F4671" s="2" t="s">
        <v>36</v>
      </c>
      <c r="G4671" s="2" t="s">
        <v>2173</v>
      </c>
      <c r="H4671" s="2" t="s">
        <v>30</v>
      </c>
      <c r="I4671" s="2" t="s">
        <v>31</v>
      </c>
      <c r="J4671" s="2" t="s">
        <v>32</v>
      </c>
      <c r="K4671" s="2" t="s">
        <v>1781</v>
      </c>
      <c r="L4671" s="2"/>
    </row>
    <row r="4672">
      <c r="A4672" s="2">
        <v>2</v>
      </c>
      <c r="B4672" s="2" t="s">
        <v>12181</v>
      </c>
      <c r="C4672" s="5" t="s">
        <v>2903</v>
      </c>
      <c r="D4672" s="5" t="s">
        <v>2904</v>
      </c>
      <c r="E4672" s="2" t="s">
        <v>2905</v>
      </c>
      <c r="F4672" s="2" t="s">
        <v>36</v>
      </c>
      <c r="G4672" s="2" t="s">
        <v>607</v>
      </c>
      <c r="H4672" s="2" t="s">
        <v>30</v>
      </c>
      <c r="I4672" s="2" t="s">
        <v>608</v>
      </c>
      <c r="J4672" s="2" t="s">
        <v>32</v>
      </c>
      <c r="K4672" s="2" t="s">
        <v>1781</v>
      </c>
      <c r="L4672" s="2"/>
    </row>
    <row r="4673">
      <c r="A4673" s="2">
        <v>2</v>
      </c>
      <c r="B4673" s="2" t="s">
        <v>12181</v>
      </c>
      <c r="C4673" s="5" t="s">
        <v>2906</v>
      </c>
      <c r="D4673" s="5" t="s">
        <v>2907</v>
      </c>
      <c r="E4673" s="2" t="s">
        <v>2908</v>
      </c>
      <c r="F4673" s="2" t="s">
        <v>36</v>
      </c>
      <c r="G4673" s="2" t="s">
        <v>607</v>
      </c>
      <c r="H4673" s="2" t="s">
        <v>37</v>
      </c>
      <c r="I4673" s="2" t="s">
        <v>608</v>
      </c>
      <c r="J4673" s="2" t="s">
        <v>32</v>
      </c>
      <c r="K4673" s="2" t="s">
        <v>1781</v>
      </c>
      <c r="L4673" s="2"/>
    </row>
    <row r="4674">
      <c r="A4674" s="2">
        <v>2</v>
      </c>
      <c r="B4674" s="2" t="s">
        <v>12181</v>
      </c>
      <c r="C4674" s="5" t="s">
        <v>2909</v>
      </c>
      <c r="D4674" s="5" t="s">
        <v>2910</v>
      </c>
      <c r="E4674" s="2" t="s">
        <v>2911</v>
      </c>
      <c r="F4674" s="2" t="s">
        <v>36</v>
      </c>
      <c r="G4674" s="2" t="s">
        <v>1836</v>
      </c>
      <c r="H4674" s="2" t="s">
        <v>37</v>
      </c>
      <c r="I4674" s="2" t="s">
        <v>31</v>
      </c>
      <c r="J4674" s="2" t="s">
        <v>32</v>
      </c>
      <c r="K4674" s="2" t="s">
        <v>1781</v>
      </c>
      <c r="L4674" s="2"/>
    </row>
    <row r="4675">
      <c r="A4675" s="2">
        <v>2</v>
      </c>
      <c r="B4675" s="2" t="s">
        <v>12181</v>
      </c>
      <c r="C4675" s="5" t="s">
        <v>2912</v>
      </c>
      <c r="D4675" s="5" t="s">
        <v>2913</v>
      </c>
      <c r="E4675" s="2" t="s">
        <v>2914</v>
      </c>
      <c r="F4675" s="2" t="s">
        <v>36</v>
      </c>
      <c r="G4675" s="2" t="s">
        <v>45</v>
      </c>
      <c r="H4675" s="2" t="s">
        <v>37</v>
      </c>
      <c r="I4675" s="2" t="s">
        <v>31</v>
      </c>
      <c r="J4675" s="2" t="s">
        <v>32</v>
      </c>
      <c r="K4675" s="2" t="s">
        <v>1781</v>
      </c>
      <c r="L4675" s="2"/>
    </row>
    <row r="4676">
      <c r="A4676" s="2">
        <v>2</v>
      </c>
      <c r="B4676" s="2" t="s">
        <v>12181</v>
      </c>
      <c r="C4676" s="5" t="s">
        <v>2915</v>
      </c>
      <c r="D4676" s="5" t="s">
        <v>2916</v>
      </c>
      <c r="E4676" s="2" t="s">
        <v>2917</v>
      </c>
      <c r="F4676" s="2" t="s">
        <v>36</v>
      </c>
      <c r="G4676" s="2" t="s">
        <v>607</v>
      </c>
      <c r="H4676" s="2" t="s">
        <v>30</v>
      </c>
      <c r="I4676" s="2" t="s">
        <v>608</v>
      </c>
      <c r="J4676" s="2" t="s">
        <v>32</v>
      </c>
      <c r="K4676" s="2" t="s">
        <v>1781</v>
      </c>
      <c r="L4676" s="2"/>
    </row>
    <row r="4677">
      <c r="A4677" s="2">
        <v>2</v>
      </c>
      <c r="B4677" s="2" t="s">
        <v>12181</v>
      </c>
      <c r="C4677" s="5" t="s">
        <v>2918</v>
      </c>
      <c r="D4677" s="5" t="s">
        <v>2919</v>
      </c>
      <c r="E4677" s="2" t="s">
        <v>2920</v>
      </c>
      <c r="F4677" s="2" t="s">
        <v>36</v>
      </c>
      <c r="G4677" s="2" t="s">
        <v>607</v>
      </c>
      <c r="H4677" s="2" t="s">
        <v>30</v>
      </c>
      <c r="I4677" s="2" t="s">
        <v>608</v>
      </c>
      <c r="J4677" s="2" t="s">
        <v>32</v>
      </c>
      <c r="K4677" s="2" t="s">
        <v>1781</v>
      </c>
      <c r="L4677" s="2"/>
    </row>
    <row r="4678">
      <c r="A4678" s="2">
        <v>2</v>
      </c>
      <c r="B4678" s="2" t="s">
        <v>12181</v>
      </c>
      <c r="C4678" s="5" t="s">
        <v>2921</v>
      </c>
      <c r="D4678" s="5" t="s">
        <v>2922</v>
      </c>
      <c r="E4678" s="2" t="s">
        <v>2923</v>
      </c>
      <c r="F4678" s="2" t="s">
        <v>36</v>
      </c>
      <c r="G4678" s="2" t="s">
        <v>607</v>
      </c>
      <c r="H4678" s="2" t="s">
        <v>37</v>
      </c>
      <c r="I4678" s="2" t="s">
        <v>621</v>
      </c>
      <c r="J4678" s="2" t="s">
        <v>32</v>
      </c>
      <c r="K4678" s="2" t="s">
        <v>1781</v>
      </c>
      <c r="L4678" s="2"/>
    </row>
    <row r="4679">
      <c r="A4679" s="2">
        <v>2</v>
      </c>
      <c r="B4679" s="2" t="s">
        <v>12181</v>
      </c>
      <c r="C4679" s="5" t="s">
        <v>2924</v>
      </c>
      <c r="D4679" s="5" t="s">
        <v>2925</v>
      </c>
      <c r="E4679" s="2" t="s">
        <v>2926</v>
      </c>
      <c r="F4679" s="2" t="s">
        <v>36</v>
      </c>
      <c r="G4679" s="2" t="s">
        <v>607</v>
      </c>
      <c r="H4679" s="2" t="s">
        <v>30</v>
      </c>
      <c r="I4679" s="2" t="s">
        <v>608</v>
      </c>
      <c r="J4679" s="2" t="s">
        <v>32</v>
      </c>
      <c r="K4679" s="2" t="s">
        <v>1781</v>
      </c>
      <c r="L4679" s="2"/>
    </row>
    <row r="4680">
      <c r="A4680" s="2">
        <v>2</v>
      </c>
      <c r="B4680" s="2" t="s">
        <v>12181</v>
      </c>
      <c r="C4680" s="5" t="s">
        <v>2927</v>
      </c>
      <c r="D4680" s="5" t="s">
        <v>2928</v>
      </c>
      <c r="E4680" s="2" t="s">
        <v>2929</v>
      </c>
      <c r="F4680" s="2" t="s">
        <v>36</v>
      </c>
      <c r="G4680" s="2" t="s">
        <v>45</v>
      </c>
      <c r="H4680" s="2" t="s">
        <v>37</v>
      </c>
      <c r="I4680" s="2" t="s">
        <v>31</v>
      </c>
      <c r="J4680" s="2" t="s">
        <v>32</v>
      </c>
      <c r="K4680" s="2" t="s">
        <v>1781</v>
      </c>
      <c r="L4680" s="2"/>
    </row>
    <row r="4681">
      <c r="A4681" s="2">
        <v>2</v>
      </c>
      <c r="B4681" s="2" t="s">
        <v>12181</v>
      </c>
      <c r="C4681" s="5" t="s">
        <v>2930</v>
      </c>
      <c r="D4681" s="5" t="s">
        <v>2931</v>
      </c>
      <c r="E4681" s="2" t="s">
        <v>2932</v>
      </c>
      <c r="F4681" s="2" t="s">
        <v>36</v>
      </c>
      <c r="G4681" s="2" t="s">
        <v>29</v>
      </c>
      <c r="H4681" s="2" t="s">
        <v>37</v>
      </c>
      <c r="I4681" s="2" t="s">
        <v>31</v>
      </c>
      <c r="J4681" s="2" t="s">
        <v>32</v>
      </c>
      <c r="K4681" s="2" t="s">
        <v>1781</v>
      </c>
      <c r="L4681" s="2"/>
    </row>
    <row r="4682">
      <c r="A4682" s="2">
        <v>2</v>
      </c>
      <c r="B4682" s="2" t="s">
        <v>12181</v>
      </c>
      <c r="C4682" s="5" t="s">
        <v>2933</v>
      </c>
      <c r="D4682" s="5" t="s">
        <v>2934</v>
      </c>
      <c r="E4682" s="2" t="s">
        <v>2935</v>
      </c>
      <c r="F4682" s="2" t="s">
        <v>36</v>
      </c>
      <c r="G4682" s="2" t="s">
        <v>607</v>
      </c>
      <c r="H4682" s="2" t="s">
        <v>30</v>
      </c>
      <c r="I4682" s="2" t="s">
        <v>621</v>
      </c>
      <c r="J4682" s="2" t="s">
        <v>32</v>
      </c>
      <c r="K4682" s="2" t="s">
        <v>1781</v>
      </c>
      <c r="L4682" s="2"/>
    </row>
    <row r="4683">
      <c r="A4683" s="2">
        <v>2</v>
      </c>
      <c r="B4683" s="2" t="s">
        <v>12181</v>
      </c>
      <c r="C4683" s="5" t="s">
        <v>109</v>
      </c>
      <c r="D4683" s="5" t="s">
        <v>110</v>
      </c>
      <c r="E4683" s="2" t="s">
        <v>111</v>
      </c>
      <c r="F4683" s="2" t="s">
        <v>36</v>
      </c>
      <c r="G4683" s="2" t="s">
        <v>45</v>
      </c>
      <c r="H4683" s="2" t="s">
        <v>37</v>
      </c>
      <c r="I4683" s="2" t="s">
        <v>31</v>
      </c>
      <c r="J4683" s="2" t="s">
        <v>32</v>
      </c>
      <c r="K4683" s="2" t="s">
        <v>1781</v>
      </c>
      <c r="L4683" s="2"/>
    </row>
    <row r="4684">
      <c r="A4684" s="2">
        <v>2</v>
      </c>
      <c r="B4684" s="2" t="s">
        <v>12181</v>
      </c>
      <c r="C4684" s="5" t="s">
        <v>500</v>
      </c>
      <c r="D4684" s="5" t="s">
        <v>501</v>
      </c>
      <c r="E4684" s="2" t="s">
        <v>502</v>
      </c>
      <c r="F4684" s="2" t="s">
        <v>36</v>
      </c>
      <c r="G4684" s="2" t="s">
        <v>45</v>
      </c>
      <c r="H4684" s="2" t="s">
        <v>37</v>
      </c>
      <c r="I4684" s="2" t="s">
        <v>31</v>
      </c>
      <c r="J4684" s="2" t="s">
        <v>32</v>
      </c>
      <c r="K4684" s="2" t="s">
        <v>1781</v>
      </c>
      <c r="L4684" s="2"/>
    </row>
    <row r="4685">
      <c r="A4685" s="2">
        <v>2</v>
      </c>
      <c r="B4685" s="2" t="s">
        <v>12181</v>
      </c>
      <c r="C4685" s="5" t="s">
        <v>427</v>
      </c>
      <c r="D4685" s="5" t="s">
        <v>428</v>
      </c>
      <c r="E4685" s="2" t="s">
        <v>429</v>
      </c>
      <c r="F4685" s="2" t="s">
        <v>36</v>
      </c>
      <c r="G4685" s="2" t="s">
        <v>45</v>
      </c>
      <c r="H4685" s="2" t="s">
        <v>37</v>
      </c>
      <c r="I4685" s="2" t="s">
        <v>31</v>
      </c>
      <c r="J4685" s="2" t="s">
        <v>32</v>
      </c>
      <c r="K4685" s="2" t="s">
        <v>1781</v>
      </c>
      <c r="L4685" s="2"/>
    </row>
    <row r="4686">
      <c r="A4686" s="2">
        <v>2</v>
      </c>
      <c r="B4686" s="2" t="s">
        <v>12181</v>
      </c>
      <c r="C4686" s="5" t="s">
        <v>2936</v>
      </c>
      <c r="D4686" s="5" t="s">
        <v>2937</v>
      </c>
      <c r="E4686" s="2" t="s">
        <v>2938</v>
      </c>
      <c r="F4686" s="2" t="s">
        <v>36</v>
      </c>
      <c r="G4686" s="2" t="s">
        <v>29</v>
      </c>
      <c r="H4686" s="2" t="s">
        <v>37</v>
      </c>
      <c r="I4686" s="2" t="s">
        <v>31</v>
      </c>
      <c r="J4686" s="2" t="s">
        <v>32</v>
      </c>
      <c r="K4686" s="2" t="s">
        <v>1781</v>
      </c>
      <c r="L4686" s="2"/>
    </row>
    <row r="4687">
      <c r="A4687" s="2">
        <v>2</v>
      </c>
      <c r="B4687" s="2" t="s">
        <v>12181</v>
      </c>
      <c r="C4687" s="5" t="s">
        <v>2939</v>
      </c>
      <c r="D4687" s="5" t="s">
        <v>2940</v>
      </c>
      <c r="E4687" s="2" t="s">
        <v>2941</v>
      </c>
      <c r="F4687" s="2" t="s">
        <v>36</v>
      </c>
      <c r="G4687" s="2" t="s">
        <v>29</v>
      </c>
      <c r="H4687" s="2" t="s">
        <v>37</v>
      </c>
      <c r="I4687" s="2" t="s">
        <v>31</v>
      </c>
      <c r="J4687" s="2" t="s">
        <v>32</v>
      </c>
      <c r="K4687" s="2" t="s">
        <v>1781</v>
      </c>
      <c r="L4687" s="2"/>
    </row>
    <row r="4688">
      <c r="A4688" s="2">
        <v>2</v>
      </c>
      <c r="B4688" s="2" t="s">
        <v>12181</v>
      </c>
      <c r="C4688" s="5" t="s">
        <v>2942</v>
      </c>
      <c r="D4688" s="5" t="s">
        <v>2943</v>
      </c>
      <c r="E4688" s="2" t="s">
        <v>2944</v>
      </c>
      <c r="F4688" s="2" t="s">
        <v>36</v>
      </c>
      <c r="G4688" s="2" t="s">
        <v>607</v>
      </c>
      <c r="H4688" s="2" t="s">
        <v>37</v>
      </c>
      <c r="I4688" s="2" t="s">
        <v>621</v>
      </c>
      <c r="J4688" s="2" t="s">
        <v>32</v>
      </c>
      <c r="K4688" s="2" t="s">
        <v>1781</v>
      </c>
      <c r="L4688" s="2"/>
    </row>
    <row r="4689">
      <c r="A4689" s="2">
        <v>2</v>
      </c>
      <c r="B4689" s="2" t="s">
        <v>12181</v>
      </c>
      <c r="C4689" s="5" t="s">
        <v>2945</v>
      </c>
      <c r="D4689" s="5" t="s">
        <v>2946</v>
      </c>
      <c r="E4689" s="2" t="s">
        <v>2947</v>
      </c>
      <c r="F4689" s="2" t="s">
        <v>36</v>
      </c>
      <c r="G4689" s="2" t="s">
        <v>45</v>
      </c>
      <c r="H4689" s="2" t="s">
        <v>37</v>
      </c>
      <c r="I4689" s="2" t="s">
        <v>31</v>
      </c>
      <c r="J4689" s="2" t="s">
        <v>32</v>
      </c>
      <c r="K4689" s="2" t="s">
        <v>1781</v>
      </c>
      <c r="L4689" s="2"/>
    </row>
    <row r="4690">
      <c r="A4690" s="2">
        <v>2</v>
      </c>
      <c r="B4690" s="2" t="s">
        <v>12181</v>
      </c>
      <c r="C4690" s="5" t="s">
        <v>179</v>
      </c>
      <c r="D4690" s="5" t="s">
        <v>180</v>
      </c>
      <c r="E4690" s="2" t="s">
        <v>181</v>
      </c>
      <c r="F4690" s="2" t="s">
        <v>36</v>
      </c>
      <c r="G4690" s="2" t="s">
        <v>45</v>
      </c>
      <c r="H4690" s="2" t="s">
        <v>37</v>
      </c>
      <c r="I4690" s="2" t="s">
        <v>31</v>
      </c>
      <c r="J4690" s="2" t="s">
        <v>32</v>
      </c>
      <c r="K4690" s="2" t="s">
        <v>1781</v>
      </c>
      <c r="L4690" s="2"/>
    </row>
    <row r="4691">
      <c r="A4691" s="2">
        <v>2</v>
      </c>
      <c r="B4691" s="2" t="s">
        <v>12181</v>
      </c>
      <c r="C4691" s="5" t="s">
        <v>2948</v>
      </c>
      <c r="D4691" s="5" t="s">
        <v>2949</v>
      </c>
      <c r="E4691" s="2" t="s">
        <v>2950</v>
      </c>
      <c r="F4691" s="2" t="s">
        <v>36</v>
      </c>
      <c r="G4691" s="2" t="s">
        <v>29</v>
      </c>
      <c r="H4691" s="2" t="s">
        <v>37</v>
      </c>
      <c r="I4691" s="2" t="s">
        <v>31</v>
      </c>
      <c r="J4691" s="2" t="s">
        <v>32</v>
      </c>
      <c r="K4691" s="2" t="s">
        <v>1781</v>
      </c>
      <c r="L4691" s="2"/>
    </row>
    <row r="4692">
      <c r="A4692" s="2">
        <v>2</v>
      </c>
      <c r="B4692" s="2" t="s">
        <v>12181</v>
      </c>
      <c r="C4692" s="5" t="s">
        <v>2951</v>
      </c>
      <c r="D4692" s="5" t="s">
        <v>2952</v>
      </c>
      <c r="E4692" s="2" t="s">
        <v>2953</v>
      </c>
      <c r="F4692" s="2" t="s">
        <v>36</v>
      </c>
      <c r="G4692" s="2" t="s">
        <v>607</v>
      </c>
      <c r="H4692" s="2" t="s">
        <v>37</v>
      </c>
      <c r="I4692" s="2" t="s">
        <v>608</v>
      </c>
      <c r="J4692" s="2" t="s">
        <v>32</v>
      </c>
      <c r="K4692" s="2" t="s">
        <v>1781</v>
      </c>
      <c r="L4692" s="2"/>
    </row>
    <row r="4693">
      <c r="A4693" s="2">
        <v>2</v>
      </c>
      <c r="B4693" s="2" t="s">
        <v>12181</v>
      </c>
      <c r="C4693" s="5" t="s">
        <v>2954</v>
      </c>
      <c r="D4693" s="5" t="s">
        <v>2955</v>
      </c>
      <c r="E4693" s="2" t="s">
        <v>2956</v>
      </c>
      <c r="F4693" s="2" t="s">
        <v>36</v>
      </c>
      <c r="G4693" s="2" t="s">
        <v>607</v>
      </c>
      <c r="H4693" s="2" t="s">
        <v>30</v>
      </c>
      <c r="I4693" s="2" t="s">
        <v>621</v>
      </c>
      <c r="J4693" s="2" t="s">
        <v>32</v>
      </c>
      <c r="K4693" s="2" t="s">
        <v>1781</v>
      </c>
      <c r="L4693" s="2"/>
    </row>
    <row r="4694">
      <c r="A4694" s="2">
        <v>2</v>
      </c>
      <c r="B4694" s="2" t="s">
        <v>12181</v>
      </c>
      <c r="C4694" s="5" t="s">
        <v>2957</v>
      </c>
      <c r="D4694" s="5" t="s">
        <v>2958</v>
      </c>
      <c r="E4694" s="2" t="s">
        <v>2959</v>
      </c>
      <c r="F4694" s="2" t="s">
        <v>36</v>
      </c>
      <c r="G4694" s="2" t="s">
        <v>607</v>
      </c>
      <c r="H4694" s="2" t="s">
        <v>37</v>
      </c>
      <c r="I4694" s="2" t="s">
        <v>621</v>
      </c>
      <c r="J4694" s="2" t="s">
        <v>32</v>
      </c>
      <c r="K4694" s="2" t="s">
        <v>1781</v>
      </c>
      <c r="L4694" s="2"/>
    </row>
    <row r="4695">
      <c r="A4695" s="2">
        <v>2</v>
      </c>
      <c r="B4695" s="2" t="s">
        <v>12181</v>
      </c>
      <c r="C4695" s="5" t="s">
        <v>2960</v>
      </c>
      <c r="D4695" s="5" t="s">
        <v>2961</v>
      </c>
      <c r="E4695" s="2" t="s">
        <v>2962</v>
      </c>
      <c r="F4695" s="2" t="s">
        <v>36</v>
      </c>
      <c r="G4695" s="2" t="s">
        <v>45</v>
      </c>
      <c r="H4695" s="2" t="s">
        <v>37</v>
      </c>
      <c r="I4695" s="2" t="s">
        <v>31</v>
      </c>
      <c r="J4695" s="2" t="s">
        <v>32</v>
      </c>
      <c r="K4695" s="2" t="s">
        <v>1781</v>
      </c>
      <c r="L4695" s="2"/>
    </row>
    <row r="4696">
      <c r="A4696" s="2">
        <v>2</v>
      </c>
      <c r="B4696" s="2" t="s">
        <v>12181</v>
      </c>
      <c r="C4696" s="5" t="s">
        <v>2963</v>
      </c>
      <c r="D4696" s="5" t="s">
        <v>2964</v>
      </c>
      <c r="E4696" s="2" t="s">
        <v>2965</v>
      </c>
      <c r="F4696" s="2" t="s">
        <v>36</v>
      </c>
      <c r="G4696" s="2" t="s">
        <v>607</v>
      </c>
      <c r="H4696" s="2" t="s">
        <v>30</v>
      </c>
      <c r="I4696" s="2" t="s">
        <v>608</v>
      </c>
      <c r="J4696" s="2" t="s">
        <v>32</v>
      </c>
      <c r="K4696" s="2" t="s">
        <v>1781</v>
      </c>
      <c r="L4696" s="2"/>
    </row>
    <row r="4697">
      <c r="A4697" s="2">
        <v>2</v>
      </c>
      <c r="B4697" s="2" t="s">
        <v>12181</v>
      </c>
      <c r="C4697" s="5" t="s">
        <v>2966</v>
      </c>
      <c r="D4697" s="5" t="s">
        <v>2967</v>
      </c>
      <c r="E4697" s="2" t="s">
        <v>2968</v>
      </c>
      <c r="F4697" s="2" t="s">
        <v>36</v>
      </c>
      <c r="G4697" s="2" t="s">
        <v>607</v>
      </c>
      <c r="H4697" s="2" t="s">
        <v>37</v>
      </c>
      <c r="I4697" s="2" t="s">
        <v>621</v>
      </c>
      <c r="J4697" s="2" t="s">
        <v>32</v>
      </c>
      <c r="K4697" s="2" t="s">
        <v>1781</v>
      </c>
      <c r="L4697" s="2"/>
    </row>
    <row r="4698">
      <c r="A4698" s="2">
        <v>2</v>
      </c>
      <c r="B4698" s="2" t="s">
        <v>12181</v>
      </c>
      <c r="C4698" s="5" t="s">
        <v>2969</v>
      </c>
      <c r="D4698" s="5" t="s">
        <v>2970</v>
      </c>
      <c r="E4698" s="2" t="s">
        <v>2971</v>
      </c>
      <c r="F4698" s="2" t="s">
        <v>36</v>
      </c>
      <c r="G4698" s="2" t="s">
        <v>29</v>
      </c>
      <c r="H4698" s="2" t="s">
        <v>37</v>
      </c>
      <c r="I4698" s="2" t="s">
        <v>31</v>
      </c>
      <c r="J4698" s="2" t="s">
        <v>32</v>
      </c>
      <c r="K4698" s="2" t="s">
        <v>1781</v>
      </c>
      <c r="L4698" s="2"/>
    </row>
    <row r="4699">
      <c r="A4699" s="2">
        <v>2</v>
      </c>
      <c r="B4699" s="2" t="s">
        <v>12181</v>
      </c>
      <c r="C4699" s="5" t="s">
        <v>2972</v>
      </c>
      <c r="D4699" s="5" t="s">
        <v>2973</v>
      </c>
      <c r="E4699" s="2" t="s">
        <v>2974</v>
      </c>
      <c r="F4699" s="2" t="s">
        <v>36</v>
      </c>
      <c r="G4699" s="2" t="s">
        <v>29</v>
      </c>
      <c r="H4699" s="2" t="s">
        <v>37</v>
      </c>
      <c r="I4699" s="2" t="s">
        <v>31</v>
      </c>
      <c r="J4699" s="2" t="s">
        <v>32</v>
      </c>
      <c r="K4699" s="2" t="s">
        <v>1781</v>
      </c>
      <c r="L4699" s="2"/>
    </row>
    <row r="4700">
      <c r="A4700" s="2">
        <v>2</v>
      </c>
      <c r="B4700" s="2" t="s">
        <v>12181</v>
      </c>
      <c r="C4700" s="5" t="s">
        <v>2975</v>
      </c>
      <c r="D4700" s="5" t="s">
        <v>2976</v>
      </c>
      <c r="E4700" s="2" t="s">
        <v>2977</v>
      </c>
      <c r="F4700" s="2" t="s">
        <v>36</v>
      </c>
      <c r="G4700" s="2" t="s">
        <v>607</v>
      </c>
      <c r="H4700" s="2" t="s">
        <v>30</v>
      </c>
      <c r="I4700" s="2" t="s">
        <v>608</v>
      </c>
      <c r="J4700" s="2" t="s">
        <v>32</v>
      </c>
      <c r="K4700" s="2" t="s">
        <v>1781</v>
      </c>
      <c r="L4700" s="2"/>
    </row>
    <row r="4701">
      <c r="A4701" s="2">
        <v>2</v>
      </c>
      <c r="B4701" s="2" t="s">
        <v>12181</v>
      </c>
      <c r="C4701" s="5" t="s">
        <v>2978</v>
      </c>
      <c r="D4701" s="5" t="s">
        <v>2979</v>
      </c>
      <c r="E4701" s="2" t="s">
        <v>2980</v>
      </c>
      <c r="F4701" s="2" t="s">
        <v>36</v>
      </c>
      <c r="G4701" s="2" t="s">
        <v>29</v>
      </c>
      <c r="H4701" s="2" t="s">
        <v>37</v>
      </c>
      <c r="I4701" s="2" t="s">
        <v>31</v>
      </c>
      <c r="J4701" s="2" t="s">
        <v>32</v>
      </c>
      <c r="K4701" s="2" t="s">
        <v>1781</v>
      </c>
      <c r="L4701" s="2"/>
    </row>
    <row r="4702">
      <c r="A4702" s="2">
        <v>2</v>
      </c>
      <c r="B4702" s="2" t="s">
        <v>12181</v>
      </c>
      <c r="C4702" s="5" t="s">
        <v>2981</v>
      </c>
      <c r="D4702" s="5" t="s">
        <v>2982</v>
      </c>
      <c r="E4702" s="2" t="s">
        <v>2983</v>
      </c>
      <c r="F4702" s="2" t="s">
        <v>36</v>
      </c>
      <c r="G4702" s="2" t="s">
        <v>607</v>
      </c>
      <c r="H4702" s="2" t="s">
        <v>37</v>
      </c>
      <c r="I4702" s="2" t="s">
        <v>608</v>
      </c>
      <c r="J4702" s="2" t="s">
        <v>32</v>
      </c>
      <c r="K4702" s="2" t="s">
        <v>1781</v>
      </c>
      <c r="L4702" s="2"/>
    </row>
    <row r="4703">
      <c r="A4703" s="2">
        <v>2</v>
      </c>
      <c r="B4703" s="2" t="s">
        <v>12181</v>
      </c>
      <c r="C4703" s="5" t="s">
        <v>2984</v>
      </c>
      <c r="D4703" s="5" t="s">
        <v>2985</v>
      </c>
      <c r="E4703" s="2" t="s">
        <v>2986</v>
      </c>
      <c r="F4703" s="2" t="s">
        <v>36</v>
      </c>
      <c r="G4703" s="2" t="s">
        <v>29</v>
      </c>
      <c r="H4703" s="2" t="s">
        <v>37</v>
      </c>
      <c r="I4703" s="2" t="s">
        <v>31</v>
      </c>
      <c r="J4703" s="2" t="s">
        <v>32</v>
      </c>
      <c r="K4703" s="2" t="s">
        <v>1781</v>
      </c>
      <c r="L4703" s="2"/>
    </row>
    <row r="4704">
      <c r="A4704" s="2">
        <v>2</v>
      </c>
      <c r="B4704" s="2" t="s">
        <v>12181</v>
      </c>
      <c r="C4704" s="5" t="s">
        <v>2987</v>
      </c>
      <c r="D4704" s="5" t="s">
        <v>2988</v>
      </c>
      <c r="E4704" s="2" t="s">
        <v>2989</v>
      </c>
      <c r="F4704" s="2" t="s">
        <v>36</v>
      </c>
      <c r="G4704" s="2" t="s">
        <v>1836</v>
      </c>
      <c r="H4704" s="2" t="s">
        <v>30</v>
      </c>
      <c r="I4704" s="2" t="s">
        <v>31</v>
      </c>
      <c r="J4704" s="2" t="s">
        <v>32</v>
      </c>
      <c r="K4704" s="2" t="s">
        <v>1781</v>
      </c>
      <c r="L4704" s="2"/>
    </row>
    <row r="4705">
      <c r="A4705" s="2">
        <v>2</v>
      </c>
      <c r="B4705" s="2" t="s">
        <v>12181</v>
      </c>
      <c r="C4705" s="5" t="s">
        <v>2990</v>
      </c>
      <c r="D4705" s="5" t="s">
        <v>2991</v>
      </c>
      <c r="E4705" s="2" t="s">
        <v>2992</v>
      </c>
      <c r="F4705" s="2" t="s">
        <v>36</v>
      </c>
      <c r="G4705" s="2" t="s">
        <v>607</v>
      </c>
      <c r="H4705" s="2" t="s">
        <v>37</v>
      </c>
      <c r="I4705" s="2" t="s">
        <v>31</v>
      </c>
      <c r="J4705" s="2" t="s">
        <v>32</v>
      </c>
      <c r="K4705" s="2" t="s">
        <v>1781</v>
      </c>
      <c r="L4705" s="2"/>
    </row>
    <row r="4706">
      <c r="A4706" s="2">
        <v>2</v>
      </c>
      <c r="B4706" s="2" t="s">
        <v>12181</v>
      </c>
      <c r="C4706" s="5" t="s">
        <v>2993</v>
      </c>
      <c r="D4706" s="5" t="s">
        <v>2994</v>
      </c>
      <c r="E4706" s="2" t="s">
        <v>2995</v>
      </c>
      <c r="F4706" s="2" t="s">
        <v>36</v>
      </c>
      <c r="G4706" s="2" t="s">
        <v>607</v>
      </c>
      <c r="H4706" s="2" t="s">
        <v>37</v>
      </c>
      <c r="I4706" s="2" t="s">
        <v>621</v>
      </c>
      <c r="J4706" s="2" t="s">
        <v>32</v>
      </c>
      <c r="K4706" s="2" t="s">
        <v>1781</v>
      </c>
      <c r="L4706" s="2"/>
    </row>
    <row r="4707">
      <c r="A4707" s="2">
        <v>2</v>
      </c>
      <c r="B4707" s="2" t="s">
        <v>12181</v>
      </c>
      <c r="C4707" s="5" t="s">
        <v>2996</v>
      </c>
      <c r="D4707" s="5" t="s">
        <v>2997</v>
      </c>
      <c r="E4707" s="2" t="s">
        <v>2998</v>
      </c>
      <c r="F4707" s="2" t="s">
        <v>36</v>
      </c>
      <c r="G4707" s="2" t="s">
        <v>607</v>
      </c>
      <c r="H4707" s="2" t="s">
        <v>37</v>
      </c>
      <c r="I4707" s="2" t="s">
        <v>621</v>
      </c>
      <c r="J4707" s="2" t="s">
        <v>32</v>
      </c>
      <c r="K4707" s="2" t="s">
        <v>1781</v>
      </c>
      <c r="L4707" s="2"/>
    </row>
    <row r="4708">
      <c r="A4708" s="2">
        <v>2</v>
      </c>
      <c r="B4708" s="2" t="s">
        <v>12181</v>
      </c>
      <c r="C4708" s="5" t="s">
        <v>2999</v>
      </c>
      <c r="D4708" s="5" t="s">
        <v>3000</v>
      </c>
      <c r="E4708" s="2" t="s">
        <v>3001</v>
      </c>
      <c r="F4708" s="2" t="s">
        <v>36</v>
      </c>
      <c r="G4708" s="2" t="s">
        <v>607</v>
      </c>
      <c r="H4708" s="2" t="s">
        <v>30</v>
      </c>
      <c r="I4708" s="2" t="s">
        <v>608</v>
      </c>
      <c r="J4708" s="2" t="s">
        <v>32</v>
      </c>
      <c r="K4708" s="2" t="s">
        <v>1781</v>
      </c>
      <c r="L4708" s="2"/>
    </row>
    <row r="4709">
      <c r="A4709" s="2">
        <v>2</v>
      </c>
      <c r="B4709" s="2" t="s">
        <v>12181</v>
      </c>
      <c r="C4709" s="5" t="s">
        <v>3002</v>
      </c>
      <c r="D4709" s="5" t="s">
        <v>3003</v>
      </c>
      <c r="E4709" s="2" t="s">
        <v>3004</v>
      </c>
      <c r="F4709" s="2" t="s">
        <v>36</v>
      </c>
      <c r="G4709" s="2" t="s">
        <v>607</v>
      </c>
      <c r="H4709" s="2" t="s">
        <v>37</v>
      </c>
      <c r="I4709" s="2" t="s">
        <v>31</v>
      </c>
      <c r="J4709" s="2" t="s">
        <v>32</v>
      </c>
      <c r="K4709" s="2" t="s">
        <v>1781</v>
      </c>
      <c r="L4709" s="2"/>
    </row>
    <row r="4710">
      <c r="A4710" s="2">
        <v>2</v>
      </c>
      <c r="B4710" s="2" t="s">
        <v>12181</v>
      </c>
      <c r="C4710" s="5" t="s">
        <v>3005</v>
      </c>
      <c r="D4710" s="5" t="s">
        <v>3006</v>
      </c>
      <c r="E4710" s="2" t="s">
        <v>3007</v>
      </c>
      <c r="F4710" s="2" t="s">
        <v>36</v>
      </c>
      <c r="G4710" s="2" t="s">
        <v>1885</v>
      </c>
      <c r="H4710" s="2" t="s">
        <v>30</v>
      </c>
      <c r="I4710" s="2" t="s">
        <v>31</v>
      </c>
      <c r="J4710" s="2" t="s">
        <v>32</v>
      </c>
      <c r="K4710" s="2" t="s">
        <v>1781</v>
      </c>
      <c r="L4710" s="2"/>
    </row>
    <row r="4711">
      <c r="A4711" s="2">
        <v>2</v>
      </c>
      <c r="B4711" s="2" t="s">
        <v>12181</v>
      </c>
      <c r="C4711" s="5" t="s">
        <v>3008</v>
      </c>
      <c r="D4711" s="5" t="s">
        <v>3009</v>
      </c>
      <c r="E4711" s="2" t="s">
        <v>3010</v>
      </c>
      <c r="F4711" s="2" t="s">
        <v>36</v>
      </c>
      <c r="G4711" s="2" t="s">
        <v>29</v>
      </c>
      <c r="H4711" s="2" t="s">
        <v>37</v>
      </c>
      <c r="I4711" s="2" t="s">
        <v>31</v>
      </c>
      <c r="J4711" s="2" t="s">
        <v>32</v>
      </c>
      <c r="K4711" s="2" t="s">
        <v>1781</v>
      </c>
      <c r="L4711" s="2"/>
    </row>
    <row r="4712">
      <c r="A4712" s="2">
        <v>2</v>
      </c>
      <c r="B4712" s="2" t="s">
        <v>12181</v>
      </c>
      <c r="C4712" s="5" t="s">
        <v>3011</v>
      </c>
      <c r="D4712" s="5" t="s">
        <v>3012</v>
      </c>
      <c r="E4712" s="2" t="s">
        <v>3013</v>
      </c>
      <c r="F4712" s="2" t="s">
        <v>36</v>
      </c>
      <c r="G4712" s="2" t="s">
        <v>29</v>
      </c>
      <c r="H4712" s="2" t="s">
        <v>37</v>
      </c>
      <c r="I4712" s="2" t="s">
        <v>31</v>
      </c>
      <c r="J4712" s="2" t="s">
        <v>32</v>
      </c>
      <c r="K4712" s="2" t="s">
        <v>1781</v>
      </c>
      <c r="L4712" s="2"/>
    </row>
    <row r="4713">
      <c r="A4713" s="2">
        <v>2</v>
      </c>
      <c r="B4713" s="2" t="s">
        <v>12181</v>
      </c>
      <c r="C4713" s="5" t="s">
        <v>3014</v>
      </c>
      <c r="D4713" s="5" t="s">
        <v>3015</v>
      </c>
      <c r="E4713" s="2" t="s">
        <v>3016</v>
      </c>
      <c r="F4713" s="2" t="s">
        <v>36</v>
      </c>
      <c r="G4713" s="2" t="s">
        <v>29</v>
      </c>
      <c r="H4713" s="2" t="s">
        <v>37</v>
      </c>
      <c r="I4713" s="2" t="s">
        <v>31</v>
      </c>
      <c r="J4713" s="2" t="s">
        <v>32</v>
      </c>
      <c r="K4713" s="2" t="s">
        <v>1781</v>
      </c>
      <c r="L4713" s="2"/>
    </row>
    <row r="4714">
      <c r="A4714" s="2">
        <v>2</v>
      </c>
      <c r="B4714" s="2" t="s">
        <v>12181</v>
      </c>
      <c r="C4714" s="5" t="s">
        <v>154</v>
      </c>
      <c r="D4714" s="5" t="s">
        <v>155</v>
      </c>
      <c r="E4714" s="2" t="s">
        <v>156</v>
      </c>
      <c r="F4714" s="2" t="s">
        <v>36</v>
      </c>
      <c r="G4714" s="2" t="s">
        <v>45</v>
      </c>
      <c r="H4714" s="2" t="s">
        <v>37</v>
      </c>
      <c r="I4714" s="2" t="s">
        <v>31</v>
      </c>
      <c r="J4714" s="2" t="s">
        <v>32</v>
      </c>
      <c r="K4714" s="2" t="s">
        <v>1781</v>
      </c>
      <c r="L4714" s="2"/>
    </row>
    <row r="4715">
      <c r="A4715" s="2">
        <v>2</v>
      </c>
      <c r="B4715" s="2" t="s">
        <v>12181</v>
      </c>
      <c r="C4715" s="5" t="s">
        <v>3017</v>
      </c>
      <c r="D4715" s="5" t="s">
        <v>3018</v>
      </c>
      <c r="E4715" s="2" t="s">
        <v>3019</v>
      </c>
      <c r="F4715" s="2" t="s">
        <v>36</v>
      </c>
      <c r="G4715" s="2" t="s">
        <v>607</v>
      </c>
      <c r="H4715" s="2" t="s">
        <v>37</v>
      </c>
      <c r="I4715" s="2" t="s">
        <v>608</v>
      </c>
      <c r="J4715" s="2" t="s">
        <v>32</v>
      </c>
      <c r="K4715" s="2" t="s">
        <v>1781</v>
      </c>
      <c r="L4715" s="2"/>
    </row>
    <row r="4716">
      <c r="A4716" s="2">
        <v>2</v>
      </c>
      <c r="B4716" s="2" t="s">
        <v>12181</v>
      </c>
      <c r="C4716" s="5" t="s">
        <v>3020</v>
      </c>
      <c r="D4716" s="5" t="s">
        <v>3021</v>
      </c>
      <c r="E4716" s="2" t="s">
        <v>3022</v>
      </c>
      <c r="F4716" s="2" t="s">
        <v>36</v>
      </c>
      <c r="G4716" s="2" t="s">
        <v>607</v>
      </c>
      <c r="H4716" s="2" t="s">
        <v>37</v>
      </c>
      <c r="I4716" s="2" t="s">
        <v>608</v>
      </c>
      <c r="J4716" s="2" t="s">
        <v>32</v>
      </c>
      <c r="K4716" s="2" t="s">
        <v>1781</v>
      </c>
      <c r="L4716" s="2"/>
    </row>
    <row r="4717">
      <c r="A4717" s="2">
        <v>2</v>
      </c>
      <c r="B4717" s="2" t="s">
        <v>12181</v>
      </c>
      <c r="C4717" s="5" t="s">
        <v>3023</v>
      </c>
      <c r="D4717" s="5" t="s">
        <v>3024</v>
      </c>
      <c r="E4717" s="2" t="s">
        <v>3025</v>
      </c>
      <c r="F4717" s="2" t="s">
        <v>36</v>
      </c>
      <c r="G4717" s="2" t="s">
        <v>607</v>
      </c>
      <c r="H4717" s="2" t="s">
        <v>37</v>
      </c>
      <c r="I4717" s="2" t="s">
        <v>608</v>
      </c>
      <c r="J4717" s="2" t="s">
        <v>32</v>
      </c>
      <c r="K4717" s="2" t="s">
        <v>1781</v>
      </c>
      <c r="L4717" s="2"/>
    </row>
    <row r="4718">
      <c r="A4718" s="2">
        <v>2</v>
      </c>
      <c r="B4718" s="2" t="s">
        <v>12181</v>
      </c>
      <c r="C4718" s="5" t="s">
        <v>3026</v>
      </c>
      <c r="D4718" s="5" t="s">
        <v>3027</v>
      </c>
      <c r="E4718" s="2" t="s">
        <v>3028</v>
      </c>
      <c r="F4718" s="2" t="s">
        <v>36</v>
      </c>
      <c r="G4718" s="2" t="s">
        <v>607</v>
      </c>
      <c r="H4718" s="2" t="s">
        <v>30</v>
      </c>
      <c r="I4718" s="2" t="s">
        <v>608</v>
      </c>
      <c r="J4718" s="2" t="s">
        <v>32</v>
      </c>
      <c r="K4718" s="2" t="s">
        <v>1781</v>
      </c>
      <c r="L4718" s="2"/>
    </row>
    <row r="4719">
      <c r="A4719" s="2">
        <v>2</v>
      </c>
      <c r="B4719" s="2" t="s">
        <v>12181</v>
      </c>
      <c r="C4719" s="5" t="s">
        <v>3029</v>
      </c>
      <c r="D4719" s="5" t="s">
        <v>3030</v>
      </c>
      <c r="E4719" s="2" t="s">
        <v>3031</v>
      </c>
      <c r="F4719" s="2" t="s">
        <v>36</v>
      </c>
      <c r="G4719" s="2" t="s">
        <v>607</v>
      </c>
      <c r="H4719" s="2" t="s">
        <v>30</v>
      </c>
      <c r="I4719" s="2" t="s">
        <v>621</v>
      </c>
      <c r="J4719" s="2" t="s">
        <v>32</v>
      </c>
      <c r="K4719" s="2" t="s">
        <v>1781</v>
      </c>
      <c r="L4719" s="2"/>
    </row>
    <row r="4720">
      <c r="A4720" s="2">
        <v>2</v>
      </c>
      <c r="B4720" s="2" t="s">
        <v>12181</v>
      </c>
      <c r="C4720" s="5" t="s">
        <v>3032</v>
      </c>
      <c r="D4720" s="5" t="s">
        <v>3033</v>
      </c>
      <c r="E4720" s="2" t="s">
        <v>3034</v>
      </c>
      <c r="F4720" s="2" t="s">
        <v>36</v>
      </c>
      <c r="G4720" s="2" t="s">
        <v>29</v>
      </c>
      <c r="H4720" s="2" t="s">
        <v>37</v>
      </c>
      <c r="I4720" s="2" t="s">
        <v>31</v>
      </c>
      <c r="J4720" s="2" t="s">
        <v>32</v>
      </c>
      <c r="K4720" s="2" t="s">
        <v>1781</v>
      </c>
      <c r="L4720" s="2"/>
    </row>
    <row r="4721">
      <c r="A4721" s="2">
        <v>2</v>
      </c>
      <c r="B4721" s="2" t="s">
        <v>12181</v>
      </c>
      <c r="C4721" s="5" t="s">
        <v>3035</v>
      </c>
      <c r="D4721" s="5" t="s">
        <v>3036</v>
      </c>
      <c r="E4721" s="2" t="s">
        <v>3037</v>
      </c>
      <c r="F4721" s="2" t="s">
        <v>36</v>
      </c>
      <c r="G4721" s="2" t="s">
        <v>607</v>
      </c>
      <c r="H4721" s="2" t="s">
        <v>37</v>
      </c>
      <c r="I4721" s="2" t="s">
        <v>608</v>
      </c>
      <c r="J4721" s="2" t="s">
        <v>32</v>
      </c>
      <c r="K4721" s="2" t="s">
        <v>1781</v>
      </c>
      <c r="L4721" s="2"/>
    </row>
    <row r="4722">
      <c r="A4722" s="2">
        <v>2</v>
      </c>
      <c r="B4722" s="2" t="s">
        <v>12181</v>
      </c>
      <c r="C4722" s="5" t="s">
        <v>3038</v>
      </c>
      <c r="D4722" s="5" t="s">
        <v>3039</v>
      </c>
      <c r="E4722" s="2" t="s">
        <v>3040</v>
      </c>
      <c r="F4722" s="2" t="s">
        <v>36</v>
      </c>
      <c r="G4722" s="2" t="s">
        <v>607</v>
      </c>
      <c r="H4722" s="2" t="s">
        <v>37</v>
      </c>
      <c r="I4722" s="2" t="s">
        <v>621</v>
      </c>
      <c r="J4722" s="2" t="s">
        <v>32</v>
      </c>
      <c r="K4722" s="2" t="s">
        <v>1781</v>
      </c>
      <c r="L4722" s="2"/>
    </row>
    <row r="4723">
      <c r="A4723" s="2">
        <v>2</v>
      </c>
      <c r="B4723" s="2" t="s">
        <v>12181</v>
      </c>
      <c r="C4723" s="5" t="s">
        <v>3041</v>
      </c>
      <c r="D4723" s="5" t="s">
        <v>3042</v>
      </c>
      <c r="E4723" s="2" t="s">
        <v>3043</v>
      </c>
      <c r="F4723" s="2" t="s">
        <v>36</v>
      </c>
      <c r="G4723" s="2" t="s">
        <v>607</v>
      </c>
      <c r="H4723" s="2" t="s">
        <v>37</v>
      </c>
      <c r="I4723" s="2" t="s">
        <v>608</v>
      </c>
      <c r="J4723" s="2" t="s">
        <v>32</v>
      </c>
      <c r="K4723" s="2" t="s">
        <v>1781</v>
      </c>
      <c r="L4723" s="2"/>
    </row>
    <row r="4724">
      <c r="A4724" s="2">
        <v>2</v>
      </c>
      <c r="B4724" s="2" t="s">
        <v>12181</v>
      </c>
      <c r="C4724" s="5" t="s">
        <v>3044</v>
      </c>
      <c r="D4724" s="5" t="s">
        <v>3045</v>
      </c>
      <c r="E4724" s="2" t="s">
        <v>3046</v>
      </c>
      <c r="F4724" s="2" t="s">
        <v>36</v>
      </c>
      <c r="G4724" s="2" t="s">
        <v>607</v>
      </c>
      <c r="H4724" s="2" t="s">
        <v>37</v>
      </c>
      <c r="I4724" s="2" t="s">
        <v>621</v>
      </c>
      <c r="J4724" s="2" t="s">
        <v>32</v>
      </c>
      <c r="K4724" s="2" t="s">
        <v>1781</v>
      </c>
      <c r="L4724" s="2"/>
    </row>
    <row r="4725">
      <c r="A4725" s="2">
        <v>2</v>
      </c>
      <c r="B4725" s="2" t="s">
        <v>12181</v>
      </c>
      <c r="C4725" s="5" t="s">
        <v>3047</v>
      </c>
      <c r="D4725" s="5" t="s">
        <v>3048</v>
      </c>
      <c r="E4725" s="2" t="s">
        <v>3049</v>
      </c>
      <c r="F4725" s="2" t="s">
        <v>36</v>
      </c>
      <c r="G4725" s="2" t="s">
        <v>607</v>
      </c>
      <c r="H4725" s="2" t="s">
        <v>37</v>
      </c>
      <c r="I4725" s="2" t="s">
        <v>621</v>
      </c>
      <c r="J4725" s="2" t="s">
        <v>32</v>
      </c>
      <c r="K4725" s="2" t="s">
        <v>1781</v>
      </c>
      <c r="L4725" s="2"/>
    </row>
    <row r="4726">
      <c r="A4726" s="2">
        <v>2</v>
      </c>
      <c r="B4726" s="2" t="s">
        <v>12181</v>
      </c>
      <c r="C4726" s="5" t="s">
        <v>3050</v>
      </c>
      <c r="D4726" s="5" t="s">
        <v>3051</v>
      </c>
      <c r="E4726" s="2" t="s">
        <v>3052</v>
      </c>
      <c r="F4726" s="2" t="s">
        <v>36</v>
      </c>
      <c r="G4726" s="2" t="s">
        <v>29</v>
      </c>
      <c r="H4726" s="2" t="s">
        <v>37</v>
      </c>
      <c r="I4726" s="2" t="s">
        <v>31</v>
      </c>
      <c r="J4726" s="2" t="s">
        <v>32</v>
      </c>
      <c r="K4726" s="2" t="s">
        <v>1781</v>
      </c>
      <c r="L4726" s="2"/>
    </row>
    <row r="4727">
      <c r="A4727" s="2">
        <v>2</v>
      </c>
      <c r="B4727" s="2" t="s">
        <v>12181</v>
      </c>
      <c r="C4727" s="5" t="s">
        <v>3053</v>
      </c>
      <c r="D4727" s="5" t="s">
        <v>3054</v>
      </c>
      <c r="E4727" s="2" t="s">
        <v>3055</v>
      </c>
      <c r="F4727" s="2" t="s">
        <v>36</v>
      </c>
      <c r="G4727" s="2" t="s">
        <v>607</v>
      </c>
      <c r="H4727" s="2" t="s">
        <v>30</v>
      </c>
      <c r="I4727" s="2" t="s">
        <v>621</v>
      </c>
      <c r="J4727" s="2" t="s">
        <v>32</v>
      </c>
      <c r="K4727" s="2" t="s">
        <v>1781</v>
      </c>
      <c r="L4727" s="2"/>
    </row>
    <row r="4728">
      <c r="A4728" s="2">
        <v>2</v>
      </c>
      <c r="B4728" s="2" t="s">
        <v>12181</v>
      </c>
      <c r="C4728" s="5" t="s">
        <v>3056</v>
      </c>
      <c r="D4728" s="5" t="s">
        <v>3057</v>
      </c>
      <c r="E4728" s="2" t="s">
        <v>3058</v>
      </c>
      <c r="F4728" s="2" t="s">
        <v>36</v>
      </c>
      <c r="G4728" s="2" t="s">
        <v>607</v>
      </c>
      <c r="H4728" s="2" t="s">
        <v>37</v>
      </c>
      <c r="I4728" s="2" t="s">
        <v>31</v>
      </c>
      <c r="J4728" s="2" t="s">
        <v>32</v>
      </c>
      <c r="K4728" s="2" t="s">
        <v>1781</v>
      </c>
      <c r="L4728" s="2"/>
    </row>
    <row r="4729">
      <c r="A4729" s="2">
        <v>2</v>
      </c>
      <c r="B4729" s="2" t="s">
        <v>12181</v>
      </c>
      <c r="C4729" s="5" t="s">
        <v>3059</v>
      </c>
      <c r="D4729" s="5" t="s">
        <v>3060</v>
      </c>
      <c r="E4729" s="2" t="s">
        <v>3061</v>
      </c>
      <c r="F4729" s="2" t="s">
        <v>36</v>
      </c>
      <c r="G4729" s="2" t="s">
        <v>45</v>
      </c>
      <c r="H4729" s="2" t="s">
        <v>37</v>
      </c>
      <c r="I4729" s="2" t="s">
        <v>31</v>
      </c>
      <c r="J4729" s="2" t="s">
        <v>32</v>
      </c>
      <c r="K4729" s="2" t="s">
        <v>1781</v>
      </c>
      <c r="L4729" s="2"/>
    </row>
    <row r="4730">
      <c r="A4730" s="2">
        <v>2</v>
      </c>
      <c r="B4730" s="2" t="s">
        <v>12181</v>
      </c>
      <c r="C4730" s="5" t="s">
        <v>3062</v>
      </c>
      <c r="D4730" s="5" t="s">
        <v>3063</v>
      </c>
      <c r="E4730" s="2" t="s">
        <v>3064</v>
      </c>
      <c r="F4730" s="2" t="s">
        <v>36</v>
      </c>
      <c r="G4730" s="2" t="s">
        <v>607</v>
      </c>
      <c r="H4730" s="2" t="s">
        <v>37</v>
      </c>
      <c r="I4730" s="2" t="s">
        <v>621</v>
      </c>
      <c r="J4730" s="2" t="s">
        <v>32</v>
      </c>
      <c r="K4730" s="2" t="s">
        <v>1781</v>
      </c>
      <c r="L4730" s="2"/>
    </row>
    <row r="4731">
      <c r="A4731" s="2">
        <v>2</v>
      </c>
      <c r="B4731" s="2" t="s">
        <v>12181</v>
      </c>
      <c r="C4731" s="5" t="s">
        <v>3065</v>
      </c>
      <c r="D4731" s="5" t="s">
        <v>3066</v>
      </c>
      <c r="E4731" s="2" t="s">
        <v>3067</v>
      </c>
      <c r="F4731" s="2" t="s">
        <v>36</v>
      </c>
      <c r="G4731" s="2" t="s">
        <v>45</v>
      </c>
      <c r="H4731" s="2" t="s">
        <v>37</v>
      </c>
      <c r="I4731" s="2" t="s">
        <v>31</v>
      </c>
      <c r="J4731" s="2" t="s">
        <v>32</v>
      </c>
      <c r="K4731" s="2" t="s">
        <v>1781</v>
      </c>
      <c r="L4731" s="2"/>
    </row>
    <row r="4732">
      <c r="A4732" s="2">
        <v>2</v>
      </c>
      <c r="B4732" s="2" t="s">
        <v>12181</v>
      </c>
      <c r="C4732" s="5" t="s">
        <v>3068</v>
      </c>
      <c r="D4732" s="5" t="s">
        <v>3069</v>
      </c>
      <c r="E4732" s="2" t="s">
        <v>3070</v>
      </c>
      <c r="F4732" s="2" t="s">
        <v>36</v>
      </c>
      <c r="G4732" s="2" t="s">
        <v>607</v>
      </c>
      <c r="H4732" s="2" t="s">
        <v>37</v>
      </c>
      <c r="I4732" s="2" t="s">
        <v>31</v>
      </c>
      <c r="J4732" s="2" t="s">
        <v>32</v>
      </c>
      <c r="K4732" s="2" t="s">
        <v>1781</v>
      </c>
      <c r="L4732" s="2"/>
    </row>
    <row r="4733">
      <c r="A4733" s="2">
        <v>2</v>
      </c>
      <c r="B4733" s="2" t="s">
        <v>12181</v>
      </c>
      <c r="C4733" s="5" t="s">
        <v>3071</v>
      </c>
      <c r="D4733" s="5" t="s">
        <v>3072</v>
      </c>
      <c r="E4733" s="2" t="s">
        <v>3073</v>
      </c>
      <c r="F4733" s="2" t="s">
        <v>36</v>
      </c>
      <c r="G4733" s="2" t="s">
        <v>607</v>
      </c>
      <c r="H4733" s="2" t="s">
        <v>37</v>
      </c>
      <c r="I4733" s="2" t="s">
        <v>621</v>
      </c>
      <c r="J4733" s="2" t="s">
        <v>32</v>
      </c>
      <c r="K4733" s="2" t="s">
        <v>1781</v>
      </c>
      <c r="L4733" s="2"/>
    </row>
    <row r="4734">
      <c r="A4734" s="2">
        <v>2</v>
      </c>
      <c r="B4734" s="2" t="s">
        <v>12181</v>
      </c>
      <c r="C4734" s="5" t="s">
        <v>3074</v>
      </c>
      <c r="D4734" s="5" t="s">
        <v>3075</v>
      </c>
      <c r="E4734" s="2" t="s">
        <v>3076</v>
      </c>
      <c r="F4734" s="2" t="s">
        <v>36</v>
      </c>
      <c r="G4734" s="2" t="s">
        <v>607</v>
      </c>
      <c r="H4734" s="2" t="s">
        <v>30</v>
      </c>
      <c r="I4734" s="2" t="s">
        <v>621</v>
      </c>
      <c r="J4734" s="2" t="s">
        <v>32</v>
      </c>
      <c r="K4734" s="2" t="s">
        <v>1781</v>
      </c>
      <c r="L4734" s="2"/>
    </row>
    <row r="4735">
      <c r="A4735" s="2">
        <v>2</v>
      </c>
      <c r="B4735" s="2" t="s">
        <v>12181</v>
      </c>
      <c r="C4735" s="5" t="s">
        <v>3077</v>
      </c>
      <c r="D4735" s="5" t="s">
        <v>3078</v>
      </c>
      <c r="E4735" s="2" t="s">
        <v>3079</v>
      </c>
      <c r="F4735" s="2" t="s">
        <v>36</v>
      </c>
      <c r="G4735" s="2" t="s">
        <v>29</v>
      </c>
      <c r="H4735" s="2" t="s">
        <v>37</v>
      </c>
      <c r="I4735" s="2" t="s">
        <v>31</v>
      </c>
      <c r="J4735" s="2" t="s">
        <v>32</v>
      </c>
      <c r="K4735" s="2" t="s">
        <v>1781</v>
      </c>
      <c r="L4735" s="2"/>
    </row>
    <row r="4736">
      <c r="A4736" s="2">
        <v>2</v>
      </c>
      <c r="B4736" s="2" t="s">
        <v>12181</v>
      </c>
      <c r="C4736" s="5" t="s">
        <v>3080</v>
      </c>
      <c r="D4736" s="5" t="s">
        <v>3081</v>
      </c>
      <c r="E4736" s="2" t="s">
        <v>3082</v>
      </c>
      <c r="F4736" s="2" t="s">
        <v>36</v>
      </c>
      <c r="G4736" s="2" t="s">
        <v>607</v>
      </c>
      <c r="H4736" s="2" t="s">
        <v>37</v>
      </c>
      <c r="I4736" s="2" t="s">
        <v>608</v>
      </c>
      <c r="J4736" s="2" t="s">
        <v>32</v>
      </c>
      <c r="K4736" s="2" t="s">
        <v>1781</v>
      </c>
      <c r="L4736" s="2"/>
    </row>
    <row r="4737">
      <c r="A4737" s="2">
        <v>2</v>
      </c>
      <c r="B4737" s="2" t="s">
        <v>12181</v>
      </c>
      <c r="C4737" s="5" t="s">
        <v>3083</v>
      </c>
      <c r="D4737" s="5" t="s">
        <v>3084</v>
      </c>
      <c r="E4737" s="2" t="s">
        <v>3085</v>
      </c>
      <c r="F4737" s="2" t="s">
        <v>36</v>
      </c>
      <c r="G4737" s="2" t="s">
        <v>45</v>
      </c>
      <c r="H4737" s="2" t="s">
        <v>37</v>
      </c>
      <c r="I4737" s="2" t="s">
        <v>31</v>
      </c>
      <c r="J4737" s="2" t="s">
        <v>32</v>
      </c>
      <c r="K4737" s="2" t="s">
        <v>1781</v>
      </c>
      <c r="L4737" s="2"/>
    </row>
    <row r="4738">
      <c r="A4738" s="2">
        <v>2</v>
      </c>
      <c r="B4738" s="2" t="s">
        <v>12181</v>
      </c>
      <c r="C4738" s="5" t="s">
        <v>3086</v>
      </c>
      <c r="D4738" s="5" t="s">
        <v>3087</v>
      </c>
      <c r="E4738" s="2" t="s">
        <v>3088</v>
      </c>
      <c r="F4738" s="2" t="s">
        <v>36</v>
      </c>
      <c r="G4738" s="2" t="s">
        <v>607</v>
      </c>
      <c r="H4738" s="2" t="s">
        <v>37</v>
      </c>
      <c r="I4738" s="2" t="s">
        <v>608</v>
      </c>
      <c r="J4738" s="2" t="s">
        <v>32</v>
      </c>
      <c r="K4738" s="2" t="s">
        <v>1781</v>
      </c>
      <c r="L4738" s="2"/>
    </row>
    <row r="4739">
      <c r="A4739" s="2">
        <v>2</v>
      </c>
      <c r="B4739" s="2" t="s">
        <v>12181</v>
      </c>
      <c r="C4739" s="5" t="s">
        <v>3089</v>
      </c>
      <c r="D4739" s="5" t="s">
        <v>3090</v>
      </c>
      <c r="E4739" s="2" t="s">
        <v>3091</v>
      </c>
      <c r="F4739" s="2" t="s">
        <v>36</v>
      </c>
      <c r="G4739" s="2" t="s">
        <v>607</v>
      </c>
      <c r="H4739" s="2" t="s">
        <v>37</v>
      </c>
      <c r="I4739" s="2" t="s">
        <v>31</v>
      </c>
      <c r="J4739" s="2" t="s">
        <v>32</v>
      </c>
      <c r="K4739" s="2" t="s">
        <v>1781</v>
      </c>
      <c r="L4739" s="2"/>
    </row>
    <row r="4740">
      <c r="A4740" s="2">
        <v>2</v>
      </c>
      <c r="B4740" s="2" t="s">
        <v>12181</v>
      </c>
      <c r="C4740" s="5" t="s">
        <v>3092</v>
      </c>
      <c r="D4740" s="5" t="s">
        <v>3093</v>
      </c>
      <c r="E4740" s="2" t="s">
        <v>3094</v>
      </c>
      <c r="F4740" s="2" t="s">
        <v>36</v>
      </c>
      <c r="G4740" s="2" t="s">
        <v>607</v>
      </c>
      <c r="H4740" s="2" t="s">
        <v>37</v>
      </c>
      <c r="I4740" s="2" t="s">
        <v>608</v>
      </c>
      <c r="J4740" s="2" t="s">
        <v>32</v>
      </c>
      <c r="K4740" s="2" t="s">
        <v>1781</v>
      </c>
      <c r="L4740" s="2"/>
    </row>
    <row r="4741">
      <c r="A4741" s="2">
        <v>2</v>
      </c>
      <c r="B4741" s="2" t="s">
        <v>12181</v>
      </c>
      <c r="C4741" s="5" t="s">
        <v>3095</v>
      </c>
      <c r="D4741" s="5" t="s">
        <v>3096</v>
      </c>
      <c r="E4741" s="2" t="s">
        <v>3097</v>
      </c>
      <c r="F4741" s="2" t="s">
        <v>36</v>
      </c>
      <c r="G4741" s="2" t="s">
        <v>2173</v>
      </c>
      <c r="H4741" s="2" t="s">
        <v>30</v>
      </c>
      <c r="I4741" s="2" t="s">
        <v>31</v>
      </c>
      <c r="J4741" s="2" t="s">
        <v>32</v>
      </c>
      <c r="K4741" s="2" t="s">
        <v>1781</v>
      </c>
      <c r="L4741" s="2"/>
    </row>
    <row r="4742">
      <c r="A4742" s="2">
        <v>2</v>
      </c>
      <c r="B4742" s="2" t="s">
        <v>12181</v>
      </c>
      <c r="C4742" s="5" t="s">
        <v>3098</v>
      </c>
      <c r="D4742" s="5" t="s">
        <v>3099</v>
      </c>
      <c r="E4742" s="2" t="s">
        <v>3100</v>
      </c>
      <c r="F4742" s="2" t="s">
        <v>36</v>
      </c>
      <c r="G4742" s="2" t="s">
        <v>607</v>
      </c>
      <c r="H4742" s="2" t="s">
        <v>30</v>
      </c>
      <c r="I4742" s="2" t="s">
        <v>621</v>
      </c>
      <c r="J4742" s="2" t="s">
        <v>32</v>
      </c>
      <c r="K4742" s="2" t="s">
        <v>1781</v>
      </c>
      <c r="L4742" s="2"/>
    </row>
    <row r="4743">
      <c r="A4743" s="2">
        <v>2</v>
      </c>
      <c r="B4743" s="2" t="s">
        <v>12181</v>
      </c>
      <c r="C4743" s="5" t="s">
        <v>3101</v>
      </c>
      <c r="D4743" s="5" t="s">
        <v>3102</v>
      </c>
      <c r="E4743" s="2" t="s">
        <v>3103</v>
      </c>
      <c r="F4743" s="2" t="s">
        <v>36</v>
      </c>
      <c r="G4743" s="2" t="s">
        <v>45</v>
      </c>
      <c r="H4743" s="2" t="s">
        <v>37</v>
      </c>
      <c r="I4743" s="2" t="s">
        <v>31</v>
      </c>
      <c r="J4743" s="2" t="s">
        <v>32</v>
      </c>
      <c r="K4743" s="2" t="s">
        <v>1781</v>
      </c>
      <c r="L4743" s="2"/>
    </row>
    <row r="4744">
      <c r="A4744" s="2">
        <v>2</v>
      </c>
      <c r="B4744" s="2" t="s">
        <v>12181</v>
      </c>
      <c r="C4744" s="5" t="s">
        <v>3104</v>
      </c>
      <c r="D4744" s="5" t="s">
        <v>3105</v>
      </c>
      <c r="E4744" s="2" t="s">
        <v>3106</v>
      </c>
      <c r="F4744" s="2" t="s">
        <v>36</v>
      </c>
      <c r="G4744" s="2" t="s">
        <v>1885</v>
      </c>
      <c r="H4744" s="2" t="s">
        <v>30</v>
      </c>
      <c r="I4744" s="2" t="s">
        <v>31</v>
      </c>
      <c r="J4744" s="2" t="s">
        <v>32</v>
      </c>
      <c r="K4744" s="2" t="s">
        <v>1781</v>
      </c>
      <c r="L4744" s="2"/>
    </row>
    <row r="4745">
      <c r="A4745" s="2">
        <v>2</v>
      </c>
      <c r="B4745" s="2" t="s">
        <v>12181</v>
      </c>
      <c r="C4745" s="5" t="s">
        <v>3107</v>
      </c>
      <c r="D4745" s="5" t="s">
        <v>3108</v>
      </c>
      <c r="E4745" s="2" t="s">
        <v>3109</v>
      </c>
      <c r="F4745" s="2" t="s">
        <v>36</v>
      </c>
      <c r="G4745" s="2" t="s">
        <v>607</v>
      </c>
      <c r="H4745" s="2" t="s">
        <v>37</v>
      </c>
      <c r="I4745" s="2" t="s">
        <v>608</v>
      </c>
      <c r="J4745" s="2" t="s">
        <v>32</v>
      </c>
      <c r="K4745" s="2" t="s">
        <v>1781</v>
      </c>
      <c r="L4745" s="2"/>
    </row>
    <row r="4746">
      <c r="A4746" s="2">
        <v>2</v>
      </c>
      <c r="B4746" s="2" t="s">
        <v>12181</v>
      </c>
      <c r="C4746" s="5" t="s">
        <v>3110</v>
      </c>
      <c r="D4746" s="5" t="s">
        <v>3111</v>
      </c>
      <c r="E4746" s="2" t="s">
        <v>3112</v>
      </c>
      <c r="F4746" s="2" t="s">
        <v>36</v>
      </c>
      <c r="G4746" s="2" t="s">
        <v>29</v>
      </c>
      <c r="H4746" s="2" t="s">
        <v>37</v>
      </c>
      <c r="I4746" s="2" t="s">
        <v>31</v>
      </c>
      <c r="J4746" s="2" t="s">
        <v>32</v>
      </c>
      <c r="K4746" s="2" t="s">
        <v>1781</v>
      </c>
      <c r="L4746" s="2"/>
    </row>
    <row r="4747">
      <c r="A4747" s="2">
        <v>2</v>
      </c>
      <c r="B4747" s="2" t="s">
        <v>12181</v>
      </c>
      <c r="C4747" s="5" t="s">
        <v>3113</v>
      </c>
      <c r="D4747" s="5" t="s">
        <v>3114</v>
      </c>
      <c r="E4747" s="2" t="s">
        <v>3115</v>
      </c>
      <c r="F4747" s="2" t="s">
        <v>36</v>
      </c>
      <c r="G4747" s="2" t="s">
        <v>607</v>
      </c>
      <c r="H4747" s="2" t="s">
        <v>37</v>
      </c>
      <c r="I4747" s="2" t="s">
        <v>608</v>
      </c>
      <c r="J4747" s="2" t="s">
        <v>32</v>
      </c>
      <c r="K4747" s="2" t="s">
        <v>1781</v>
      </c>
      <c r="L4747" s="2"/>
    </row>
    <row r="4748">
      <c r="A4748" s="2">
        <v>2</v>
      </c>
      <c r="B4748" s="2" t="s">
        <v>12181</v>
      </c>
      <c r="C4748" s="5" t="s">
        <v>3116</v>
      </c>
      <c r="D4748" s="5" t="s">
        <v>3117</v>
      </c>
      <c r="E4748" s="2" t="s">
        <v>3118</v>
      </c>
      <c r="F4748" s="2" t="s">
        <v>36</v>
      </c>
      <c r="G4748" s="2" t="s">
        <v>1836</v>
      </c>
      <c r="H4748" s="2" t="s">
        <v>30</v>
      </c>
      <c r="I4748" s="2" t="s">
        <v>31</v>
      </c>
      <c r="J4748" s="2" t="s">
        <v>32</v>
      </c>
      <c r="K4748" s="2" t="s">
        <v>1781</v>
      </c>
      <c r="L4748" s="2"/>
    </row>
    <row r="4749">
      <c r="A4749" s="2">
        <v>2</v>
      </c>
      <c r="B4749" s="2" t="s">
        <v>12181</v>
      </c>
      <c r="C4749" s="5" t="s">
        <v>3119</v>
      </c>
      <c r="D4749" s="5" t="s">
        <v>3120</v>
      </c>
      <c r="E4749" s="2" t="s">
        <v>3121</v>
      </c>
      <c r="F4749" s="2" t="s">
        <v>36</v>
      </c>
      <c r="G4749" s="2" t="s">
        <v>607</v>
      </c>
      <c r="H4749" s="2" t="s">
        <v>30</v>
      </c>
      <c r="I4749" s="2" t="s">
        <v>608</v>
      </c>
      <c r="J4749" s="2" t="s">
        <v>32</v>
      </c>
      <c r="K4749" s="2" t="s">
        <v>1781</v>
      </c>
      <c r="L4749" s="2"/>
    </row>
    <row r="4750">
      <c r="A4750" s="2">
        <v>2</v>
      </c>
      <c r="B4750" s="2" t="s">
        <v>12181</v>
      </c>
      <c r="C4750" s="5" t="s">
        <v>3122</v>
      </c>
      <c r="D4750" s="5" t="s">
        <v>3123</v>
      </c>
      <c r="E4750" s="2" t="s">
        <v>3124</v>
      </c>
      <c r="F4750" s="2" t="s">
        <v>36</v>
      </c>
      <c r="G4750" s="2" t="s">
        <v>607</v>
      </c>
      <c r="H4750" s="2" t="s">
        <v>37</v>
      </c>
      <c r="I4750" s="2" t="s">
        <v>608</v>
      </c>
      <c r="J4750" s="2" t="s">
        <v>32</v>
      </c>
      <c r="K4750" s="2" t="s">
        <v>1781</v>
      </c>
      <c r="L4750" s="2"/>
    </row>
    <row r="4751">
      <c r="A4751" s="2">
        <v>2</v>
      </c>
      <c r="B4751" s="2" t="s">
        <v>12181</v>
      </c>
      <c r="C4751" s="5" t="s">
        <v>3125</v>
      </c>
      <c r="D4751" s="5" t="s">
        <v>3126</v>
      </c>
      <c r="E4751" s="2" t="s">
        <v>3127</v>
      </c>
      <c r="F4751" s="2" t="s">
        <v>36</v>
      </c>
      <c r="G4751" s="2" t="s">
        <v>29</v>
      </c>
      <c r="H4751" s="2" t="s">
        <v>37</v>
      </c>
      <c r="I4751" s="2" t="s">
        <v>31</v>
      </c>
      <c r="J4751" s="2" t="s">
        <v>32</v>
      </c>
      <c r="K4751" s="2" t="s">
        <v>1781</v>
      </c>
      <c r="L4751" s="2"/>
    </row>
    <row r="4752">
      <c r="A4752" s="2">
        <v>2</v>
      </c>
      <c r="B4752" s="2" t="s">
        <v>12181</v>
      </c>
      <c r="C4752" s="5" t="s">
        <v>209</v>
      </c>
      <c r="D4752" s="5" t="s">
        <v>210</v>
      </c>
      <c r="E4752" s="2" t="s">
        <v>211</v>
      </c>
      <c r="F4752" s="2" t="s">
        <v>36</v>
      </c>
      <c r="G4752" s="2" t="s">
        <v>45</v>
      </c>
      <c r="H4752" s="2" t="s">
        <v>37</v>
      </c>
      <c r="I4752" s="2" t="s">
        <v>31</v>
      </c>
      <c r="J4752" s="2" t="s">
        <v>32</v>
      </c>
      <c r="K4752" s="2" t="s">
        <v>1781</v>
      </c>
      <c r="L4752" s="2"/>
    </row>
    <row r="4753">
      <c r="A4753" s="2">
        <v>2</v>
      </c>
      <c r="B4753" s="2" t="s">
        <v>12181</v>
      </c>
      <c r="C4753" s="5" t="s">
        <v>3128</v>
      </c>
      <c r="D4753" s="5" t="s">
        <v>3129</v>
      </c>
      <c r="E4753" s="2" t="s">
        <v>3130</v>
      </c>
      <c r="F4753" s="2" t="s">
        <v>36</v>
      </c>
      <c r="G4753" s="2" t="s">
        <v>29</v>
      </c>
      <c r="H4753" s="2" t="s">
        <v>37</v>
      </c>
      <c r="I4753" s="2" t="s">
        <v>31</v>
      </c>
      <c r="J4753" s="2" t="s">
        <v>32</v>
      </c>
      <c r="K4753" s="2" t="s">
        <v>1781</v>
      </c>
      <c r="L4753" s="2"/>
    </row>
    <row r="4754">
      <c r="A4754" s="2">
        <v>2</v>
      </c>
      <c r="B4754" s="2" t="s">
        <v>12181</v>
      </c>
      <c r="C4754" s="5" t="s">
        <v>3131</v>
      </c>
      <c r="D4754" s="5" t="s">
        <v>3132</v>
      </c>
      <c r="E4754" s="2" t="s">
        <v>3133</v>
      </c>
      <c r="F4754" s="2" t="s">
        <v>36</v>
      </c>
      <c r="G4754" s="2" t="s">
        <v>607</v>
      </c>
      <c r="H4754" s="2" t="s">
        <v>37</v>
      </c>
      <c r="I4754" s="2" t="s">
        <v>608</v>
      </c>
      <c r="J4754" s="2" t="s">
        <v>32</v>
      </c>
      <c r="K4754" s="2" t="s">
        <v>1781</v>
      </c>
      <c r="L4754" s="2"/>
    </row>
    <row r="4755">
      <c r="A4755" s="2">
        <v>2</v>
      </c>
      <c r="B4755" s="2" t="s">
        <v>12181</v>
      </c>
      <c r="C4755" s="5" t="s">
        <v>3134</v>
      </c>
      <c r="D4755" s="5" t="s">
        <v>3135</v>
      </c>
      <c r="E4755" s="2" t="s">
        <v>3136</v>
      </c>
      <c r="F4755" s="2" t="s">
        <v>36</v>
      </c>
      <c r="G4755" s="2" t="s">
        <v>607</v>
      </c>
      <c r="H4755" s="2" t="s">
        <v>37</v>
      </c>
      <c r="I4755" s="2" t="s">
        <v>621</v>
      </c>
      <c r="J4755" s="2" t="s">
        <v>32</v>
      </c>
      <c r="K4755" s="2" t="s">
        <v>1781</v>
      </c>
      <c r="L4755" s="2"/>
    </row>
    <row r="4756">
      <c r="A4756" s="2">
        <v>2</v>
      </c>
      <c r="B4756" s="2" t="s">
        <v>12181</v>
      </c>
      <c r="C4756" s="5" t="s">
        <v>3137</v>
      </c>
      <c r="D4756" s="5" t="s">
        <v>3138</v>
      </c>
      <c r="E4756" s="2" t="s">
        <v>3139</v>
      </c>
      <c r="F4756" s="2" t="s">
        <v>36</v>
      </c>
      <c r="G4756" s="2" t="s">
        <v>607</v>
      </c>
      <c r="H4756" s="2" t="s">
        <v>30</v>
      </c>
      <c r="I4756" s="2" t="s">
        <v>621</v>
      </c>
      <c r="J4756" s="2" t="s">
        <v>32</v>
      </c>
      <c r="K4756" s="2" t="s">
        <v>1781</v>
      </c>
      <c r="L4756" s="2"/>
    </row>
    <row r="4757">
      <c r="A4757" s="2">
        <v>2</v>
      </c>
      <c r="B4757" s="2" t="s">
        <v>12181</v>
      </c>
      <c r="C4757" s="5" t="s">
        <v>3140</v>
      </c>
      <c r="D4757" s="5" t="s">
        <v>3141</v>
      </c>
      <c r="E4757" s="2" t="s">
        <v>3142</v>
      </c>
      <c r="F4757" s="2" t="s">
        <v>36</v>
      </c>
      <c r="G4757" s="2" t="s">
        <v>1836</v>
      </c>
      <c r="H4757" s="2" t="s">
        <v>30</v>
      </c>
      <c r="I4757" s="2" t="s">
        <v>31</v>
      </c>
      <c r="J4757" s="2" t="s">
        <v>32</v>
      </c>
      <c r="K4757" s="2" t="s">
        <v>1781</v>
      </c>
      <c r="L4757" s="2"/>
    </row>
    <row r="4758">
      <c r="A4758" s="2">
        <v>2</v>
      </c>
      <c r="B4758" s="2" t="s">
        <v>12181</v>
      </c>
      <c r="C4758" s="5" t="s">
        <v>3143</v>
      </c>
      <c r="D4758" s="5" t="s">
        <v>3144</v>
      </c>
      <c r="E4758" s="2" t="s">
        <v>3145</v>
      </c>
      <c r="F4758" s="2" t="s">
        <v>36</v>
      </c>
      <c r="G4758" s="2" t="s">
        <v>45</v>
      </c>
      <c r="H4758" s="2" t="s">
        <v>37</v>
      </c>
      <c r="I4758" s="2" t="s">
        <v>31</v>
      </c>
      <c r="J4758" s="2" t="s">
        <v>32</v>
      </c>
      <c r="K4758" s="2" t="s">
        <v>1781</v>
      </c>
      <c r="L4758" s="2"/>
    </row>
    <row r="4759">
      <c r="A4759" s="2">
        <v>2</v>
      </c>
      <c r="B4759" s="2" t="s">
        <v>12181</v>
      </c>
      <c r="C4759" s="5" t="s">
        <v>3146</v>
      </c>
      <c r="D4759" s="5" t="s">
        <v>3147</v>
      </c>
      <c r="E4759" s="2" t="s">
        <v>3148</v>
      </c>
      <c r="F4759" s="2" t="s">
        <v>36</v>
      </c>
      <c r="G4759" s="2" t="s">
        <v>607</v>
      </c>
      <c r="H4759" s="2" t="s">
        <v>30</v>
      </c>
      <c r="I4759" s="2" t="s">
        <v>608</v>
      </c>
      <c r="J4759" s="2" t="s">
        <v>32</v>
      </c>
      <c r="K4759" s="2" t="s">
        <v>1781</v>
      </c>
      <c r="L4759" s="2"/>
    </row>
    <row r="4760">
      <c r="A4760" s="2">
        <v>2</v>
      </c>
      <c r="B4760" s="2" t="s">
        <v>12181</v>
      </c>
      <c r="C4760" s="5" t="s">
        <v>3149</v>
      </c>
      <c r="D4760" s="5" t="s">
        <v>3150</v>
      </c>
      <c r="E4760" s="2" t="s">
        <v>3151</v>
      </c>
      <c r="F4760" s="2" t="s">
        <v>36</v>
      </c>
      <c r="G4760" s="2" t="s">
        <v>29</v>
      </c>
      <c r="H4760" s="2" t="s">
        <v>37</v>
      </c>
      <c r="I4760" s="2" t="s">
        <v>31</v>
      </c>
      <c r="J4760" s="2" t="s">
        <v>32</v>
      </c>
      <c r="K4760" s="2" t="s">
        <v>1781</v>
      </c>
      <c r="L4760" s="2"/>
    </row>
    <row r="4761">
      <c r="A4761" s="2">
        <v>2</v>
      </c>
      <c r="B4761" s="2" t="s">
        <v>12181</v>
      </c>
      <c r="C4761" s="5" t="s">
        <v>3152</v>
      </c>
      <c r="D4761" s="5" t="s">
        <v>3153</v>
      </c>
      <c r="E4761" s="2" t="s">
        <v>3154</v>
      </c>
      <c r="F4761" s="2" t="s">
        <v>36</v>
      </c>
      <c r="G4761" s="2" t="s">
        <v>607</v>
      </c>
      <c r="H4761" s="2" t="s">
        <v>30</v>
      </c>
      <c r="I4761" s="2" t="s">
        <v>608</v>
      </c>
      <c r="J4761" s="2" t="s">
        <v>32</v>
      </c>
      <c r="K4761" s="2" t="s">
        <v>1781</v>
      </c>
      <c r="L4761" s="2"/>
    </row>
    <row r="4762">
      <c r="A4762" s="2">
        <v>2</v>
      </c>
      <c r="B4762" s="2" t="s">
        <v>12181</v>
      </c>
      <c r="C4762" s="5" t="s">
        <v>3155</v>
      </c>
      <c r="D4762" s="5" t="s">
        <v>3156</v>
      </c>
      <c r="E4762" s="2" t="s">
        <v>3157</v>
      </c>
      <c r="F4762" s="2" t="s">
        <v>36</v>
      </c>
      <c r="G4762" s="2" t="s">
        <v>29</v>
      </c>
      <c r="H4762" s="2" t="s">
        <v>37</v>
      </c>
      <c r="I4762" s="2" t="s">
        <v>31</v>
      </c>
      <c r="J4762" s="2" t="s">
        <v>32</v>
      </c>
      <c r="K4762" s="2" t="s">
        <v>1781</v>
      </c>
      <c r="L4762" s="2"/>
    </row>
    <row r="4763">
      <c r="A4763" s="2">
        <v>2</v>
      </c>
      <c r="B4763" s="2" t="s">
        <v>12181</v>
      </c>
      <c r="C4763" s="5" t="s">
        <v>3158</v>
      </c>
      <c r="D4763" s="5" t="s">
        <v>3159</v>
      </c>
      <c r="E4763" s="2" t="s">
        <v>3160</v>
      </c>
      <c r="F4763" s="2" t="s">
        <v>36</v>
      </c>
      <c r="G4763" s="2" t="s">
        <v>607</v>
      </c>
      <c r="H4763" s="2" t="s">
        <v>37</v>
      </c>
      <c r="I4763" s="2" t="s">
        <v>608</v>
      </c>
      <c r="J4763" s="2" t="s">
        <v>32</v>
      </c>
      <c r="K4763" s="2" t="s">
        <v>1781</v>
      </c>
      <c r="L4763" s="2"/>
    </row>
    <row r="4764">
      <c r="A4764" s="2">
        <v>2</v>
      </c>
      <c r="B4764" s="2" t="s">
        <v>12181</v>
      </c>
      <c r="C4764" s="5" t="s">
        <v>3161</v>
      </c>
      <c r="D4764" s="5" t="s">
        <v>3162</v>
      </c>
      <c r="E4764" s="2" t="s">
        <v>3163</v>
      </c>
      <c r="F4764" s="2" t="s">
        <v>36</v>
      </c>
      <c r="G4764" s="2" t="s">
        <v>607</v>
      </c>
      <c r="H4764" s="2" t="s">
        <v>37</v>
      </c>
      <c r="I4764" s="2" t="s">
        <v>621</v>
      </c>
      <c r="J4764" s="2" t="s">
        <v>32</v>
      </c>
      <c r="K4764" s="2" t="s">
        <v>1781</v>
      </c>
      <c r="L4764" s="2"/>
    </row>
    <row r="4765">
      <c r="A4765" s="2">
        <v>2</v>
      </c>
      <c r="B4765" s="2" t="s">
        <v>12181</v>
      </c>
      <c r="C4765" s="5" t="s">
        <v>3164</v>
      </c>
      <c r="D4765" s="5" t="s">
        <v>3165</v>
      </c>
      <c r="E4765" s="2" t="s">
        <v>3166</v>
      </c>
      <c r="F4765" s="2" t="s">
        <v>36</v>
      </c>
      <c r="G4765" s="2" t="s">
        <v>607</v>
      </c>
      <c r="H4765" s="2" t="s">
        <v>37</v>
      </c>
      <c r="I4765" s="2" t="s">
        <v>621</v>
      </c>
      <c r="J4765" s="2" t="s">
        <v>32</v>
      </c>
      <c r="K4765" s="2" t="s">
        <v>1781</v>
      </c>
      <c r="L4765" s="2"/>
    </row>
    <row r="4766">
      <c r="A4766" s="2">
        <v>2</v>
      </c>
      <c r="B4766" s="2" t="s">
        <v>12181</v>
      </c>
      <c r="C4766" s="5" t="s">
        <v>3167</v>
      </c>
      <c r="D4766" s="5" t="s">
        <v>3168</v>
      </c>
      <c r="E4766" s="2" t="s">
        <v>3169</v>
      </c>
      <c r="F4766" s="2" t="s">
        <v>36</v>
      </c>
      <c r="G4766" s="2" t="s">
        <v>607</v>
      </c>
      <c r="H4766" s="2" t="s">
        <v>37</v>
      </c>
      <c r="I4766" s="2" t="s">
        <v>608</v>
      </c>
      <c r="J4766" s="2" t="s">
        <v>32</v>
      </c>
      <c r="K4766" s="2" t="s">
        <v>1781</v>
      </c>
      <c r="L4766" s="2"/>
    </row>
    <row r="4767">
      <c r="A4767" s="2">
        <v>2</v>
      </c>
      <c r="B4767" s="2" t="s">
        <v>12181</v>
      </c>
      <c r="C4767" s="5" t="s">
        <v>3170</v>
      </c>
      <c r="D4767" s="5" t="s">
        <v>3171</v>
      </c>
      <c r="E4767" s="2" t="s">
        <v>3172</v>
      </c>
      <c r="F4767" s="2" t="s">
        <v>36</v>
      </c>
      <c r="G4767" s="2" t="s">
        <v>607</v>
      </c>
      <c r="H4767" s="2" t="s">
        <v>37</v>
      </c>
      <c r="I4767" s="2" t="s">
        <v>621</v>
      </c>
      <c r="J4767" s="2" t="s">
        <v>32</v>
      </c>
      <c r="K4767" s="2" t="s">
        <v>1781</v>
      </c>
      <c r="L4767" s="2"/>
    </row>
    <row r="4768">
      <c r="A4768" s="2">
        <v>2</v>
      </c>
      <c r="B4768" s="2" t="s">
        <v>12181</v>
      </c>
      <c r="C4768" s="5" t="s">
        <v>3173</v>
      </c>
      <c r="D4768" s="5" t="s">
        <v>3174</v>
      </c>
      <c r="E4768" s="2" t="s">
        <v>3175</v>
      </c>
      <c r="F4768" s="2" t="s">
        <v>36</v>
      </c>
      <c r="G4768" s="2" t="s">
        <v>607</v>
      </c>
      <c r="H4768" s="2" t="s">
        <v>37</v>
      </c>
      <c r="I4768" s="2" t="s">
        <v>621</v>
      </c>
      <c r="J4768" s="2" t="s">
        <v>32</v>
      </c>
      <c r="K4768" s="2" t="s">
        <v>1781</v>
      </c>
      <c r="L4768" s="2"/>
    </row>
    <row r="4769">
      <c r="A4769" s="2">
        <v>2</v>
      </c>
      <c r="B4769" s="2" t="s">
        <v>12181</v>
      </c>
      <c r="C4769" s="5" t="s">
        <v>3176</v>
      </c>
      <c r="D4769" s="5" t="s">
        <v>3177</v>
      </c>
      <c r="E4769" s="2" t="s">
        <v>3178</v>
      </c>
      <c r="F4769" s="2" t="s">
        <v>36</v>
      </c>
      <c r="G4769" s="2" t="s">
        <v>45</v>
      </c>
      <c r="H4769" s="2" t="s">
        <v>37</v>
      </c>
      <c r="I4769" s="2" t="s">
        <v>31</v>
      </c>
      <c r="J4769" s="2" t="s">
        <v>32</v>
      </c>
      <c r="K4769" s="2" t="s">
        <v>1781</v>
      </c>
      <c r="L4769" s="2"/>
    </row>
    <row r="4770">
      <c r="A4770" s="2">
        <v>2</v>
      </c>
      <c r="B4770" s="2" t="s">
        <v>12181</v>
      </c>
      <c r="C4770" s="5" t="s">
        <v>3179</v>
      </c>
      <c r="D4770" s="5" t="s">
        <v>3180</v>
      </c>
      <c r="E4770" s="2" t="s">
        <v>3181</v>
      </c>
      <c r="F4770" s="2" t="s">
        <v>36</v>
      </c>
      <c r="G4770" s="2" t="s">
        <v>2173</v>
      </c>
      <c r="H4770" s="2" t="s">
        <v>37</v>
      </c>
      <c r="I4770" s="2" t="s">
        <v>31</v>
      </c>
      <c r="J4770" s="2" t="s">
        <v>32</v>
      </c>
      <c r="K4770" s="2" t="s">
        <v>1781</v>
      </c>
      <c r="L4770" s="2"/>
    </row>
    <row r="4771">
      <c r="A4771" s="2">
        <v>2</v>
      </c>
      <c r="B4771" s="2" t="s">
        <v>12181</v>
      </c>
      <c r="C4771" s="5" t="s">
        <v>3182</v>
      </c>
      <c r="D4771" s="5" t="s">
        <v>3183</v>
      </c>
      <c r="E4771" s="2" t="s">
        <v>3184</v>
      </c>
      <c r="F4771" s="2" t="s">
        <v>36</v>
      </c>
      <c r="G4771" s="2" t="s">
        <v>29</v>
      </c>
      <c r="H4771" s="2" t="s">
        <v>37</v>
      </c>
      <c r="I4771" s="2" t="s">
        <v>31</v>
      </c>
      <c r="J4771" s="2" t="s">
        <v>32</v>
      </c>
      <c r="K4771" s="2" t="s">
        <v>1781</v>
      </c>
      <c r="L4771" s="2"/>
    </row>
    <row r="4772">
      <c r="A4772" s="2">
        <v>2</v>
      </c>
      <c r="B4772" s="2" t="s">
        <v>12181</v>
      </c>
      <c r="C4772" s="5" t="s">
        <v>3185</v>
      </c>
      <c r="D4772" s="5" t="s">
        <v>3186</v>
      </c>
      <c r="E4772" s="2" t="s">
        <v>3187</v>
      </c>
      <c r="F4772" s="2" t="s">
        <v>36</v>
      </c>
      <c r="G4772" s="2" t="s">
        <v>45</v>
      </c>
      <c r="H4772" s="2" t="s">
        <v>37</v>
      </c>
      <c r="I4772" s="2" t="s">
        <v>31</v>
      </c>
      <c r="J4772" s="2" t="s">
        <v>32</v>
      </c>
      <c r="K4772" s="2" t="s">
        <v>1781</v>
      </c>
      <c r="L4772" s="2"/>
    </row>
    <row r="4773">
      <c r="A4773" s="2">
        <v>2</v>
      </c>
      <c r="B4773" s="2" t="s">
        <v>12181</v>
      </c>
      <c r="C4773" s="5" t="s">
        <v>3188</v>
      </c>
      <c r="D4773" s="5" t="s">
        <v>3189</v>
      </c>
      <c r="E4773" s="2" t="s">
        <v>3190</v>
      </c>
      <c r="F4773" s="2" t="s">
        <v>36</v>
      </c>
      <c r="G4773" s="2" t="s">
        <v>607</v>
      </c>
      <c r="H4773" s="2" t="s">
        <v>37</v>
      </c>
      <c r="I4773" s="2" t="s">
        <v>621</v>
      </c>
      <c r="J4773" s="2" t="s">
        <v>32</v>
      </c>
      <c r="K4773" s="2" t="s">
        <v>1781</v>
      </c>
      <c r="L4773" s="2"/>
    </row>
    <row r="4774">
      <c r="A4774" s="2">
        <v>2</v>
      </c>
      <c r="B4774" s="2" t="s">
        <v>12181</v>
      </c>
      <c r="C4774" s="5" t="s">
        <v>915</v>
      </c>
      <c r="D4774" s="5" t="s">
        <v>916</v>
      </c>
      <c r="E4774" s="2" t="s">
        <v>917</v>
      </c>
      <c r="F4774" s="2" t="s">
        <v>36</v>
      </c>
      <c r="G4774" s="2" t="s">
        <v>607</v>
      </c>
      <c r="H4774" s="2" t="s">
        <v>30</v>
      </c>
      <c r="I4774" s="2" t="s">
        <v>608</v>
      </c>
      <c r="J4774" s="2" t="s">
        <v>32</v>
      </c>
      <c r="K4774" s="2" t="s">
        <v>1781</v>
      </c>
      <c r="L4774" s="2"/>
    </row>
    <row r="4775">
      <c r="A4775" s="2">
        <v>2</v>
      </c>
      <c r="B4775" s="2" t="s">
        <v>12181</v>
      </c>
      <c r="C4775" s="5" t="s">
        <v>3191</v>
      </c>
      <c r="D4775" s="5" t="s">
        <v>3192</v>
      </c>
      <c r="E4775" s="2" t="s">
        <v>3193</v>
      </c>
      <c r="F4775" s="2" t="s">
        <v>36</v>
      </c>
      <c r="G4775" s="2" t="s">
        <v>607</v>
      </c>
      <c r="H4775" s="2" t="s">
        <v>37</v>
      </c>
      <c r="I4775" s="2" t="s">
        <v>608</v>
      </c>
      <c r="J4775" s="2" t="s">
        <v>32</v>
      </c>
      <c r="K4775" s="2" t="s">
        <v>1781</v>
      </c>
      <c r="L4775" s="2"/>
    </row>
    <row r="4776">
      <c r="A4776" s="2">
        <v>2</v>
      </c>
      <c r="B4776" s="2" t="s">
        <v>12181</v>
      </c>
      <c r="C4776" s="5" t="s">
        <v>3194</v>
      </c>
      <c r="D4776" s="5" t="s">
        <v>3195</v>
      </c>
      <c r="E4776" s="2" t="s">
        <v>3196</v>
      </c>
      <c r="F4776" s="2" t="s">
        <v>36</v>
      </c>
      <c r="G4776" s="2" t="s">
        <v>607</v>
      </c>
      <c r="H4776" s="2" t="s">
        <v>37</v>
      </c>
      <c r="I4776" s="2" t="s">
        <v>621</v>
      </c>
      <c r="J4776" s="2" t="s">
        <v>32</v>
      </c>
      <c r="K4776" s="2" t="s">
        <v>1781</v>
      </c>
      <c r="L4776" s="2"/>
    </row>
    <row r="4777">
      <c r="A4777" s="2">
        <v>2</v>
      </c>
      <c r="B4777" s="2" t="s">
        <v>12181</v>
      </c>
      <c r="C4777" s="5" t="s">
        <v>734</v>
      </c>
      <c r="D4777" s="5" t="s">
        <v>735</v>
      </c>
      <c r="E4777" s="2" t="s">
        <v>736</v>
      </c>
      <c r="F4777" s="2" t="s">
        <v>36</v>
      </c>
      <c r="G4777" s="2" t="s">
        <v>607</v>
      </c>
      <c r="H4777" s="2" t="s">
        <v>30</v>
      </c>
      <c r="I4777" s="2" t="s">
        <v>608</v>
      </c>
      <c r="J4777" s="2" t="s">
        <v>32</v>
      </c>
      <c r="K4777" s="2" t="s">
        <v>1781</v>
      </c>
      <c r="L4777" s="2"/>
    </row>
    <row r="4778">
      <c r="A4778" s="2">
        <v>2</v>
      </c>
      <c r="B4778" s="2" t="s">
        <v>12181</v>
      </c>
      <c r="C4778" s="5" t="s">
        <v>3197</v>
      </c>
      <c r="D4778" s="5" t="s">
        <v>3198</v>
      </c>
      <c r="E4778" s="2" t="s">
        <v>3199</v>
      </c>
      <c r="F4778" s="2" t="s">
        <v>36</v>
      </c>
      <c r="G4778" s="2" t="s">
        <v>607</v>
      </c>
      <c r="H4778" s="2" t="s">
        <v>37</v>
      </c>
      <c r="I4778" s="2" t="s">
        <v>608</v>
      </c>
      <c r="J4778" s="2" t="s">
        <v>32</v>
      </c>
      <c r="K4778" s="2" t="s">
        <v>1781</v>
      </c>
      <c r="L4778" s="2"/>
    </row>
    <row r="4779">
      <c r="A4779" s="2">
        <v>2</v>
      </c>
      <c r="B4779" s="2" t="s">
        <v>12181</v>
      </c>
      <c r="C4779" s="5" t="s">
        <v>3200</v>
      </c>
      <c r="D4779" s="5" t="s">
        <v>3201</v>
      </c>
      <c r="E4779" s="2" t="s">
        <v>3202</v>
      </c>
      <c r="F4779" s="2" t="s">
        <v>36</v>
      </c>
      <c r="G4779" s="2" t="s">
        <v>45</v>
      </c>
      <c r="H4779" s="2" t="s">
        <v>37</v>
      </c>
      <c r="I4779" s="2" t="s">
        <v>31</v>
      </c>
      <c r="J4779" s="2" t="s">
        <v>32</v>
      </c>
      <c r="K4779" s="2" t="s">
        <v>1781</v>
      </c>
      <c r="L4779" s="2"/>
    </row>
    <row r="4780">
      <c r="A4780" s="2">
        <v>2</v>
      </c>
      <c r="B4780" s="2" t="s">
        <v>12181</v>
      </c>
      <c r="C4780" s="5" t="s">
        <v>184</v>
      </c>
      <c r="D4780" s="5" t="s">
        <v>185</v>
      </c>
      <c r="E4780" s="2" t="s">
        <v>186</v>
      </c>
      <c r="F4780" s="2" t="s">
        <v>36</v>
      </c>
      <c r="G4780" s="2" t="s">
        <v>45</v>
      </c>
      <c r="H4780" s="2" t="s">
        <v>37</v>
      </c>
      <c r="I4780" s="2" t="s">
        <v>31</v>
      </c>
      <c r="J4780" s="2" t="s">
        <v>32</v>
      </c>
      <c r="K4780" s="2" t="s">
        <v>1781</v>
      </c>
      <c r="L4780" s="2"/>
    </row>
    <row r="4781">
      <c r="A4781" s="2">
        <v>2</v>
      </c>
      <c r="B4781" s="2" t="s">
        <v>12181</v>
      </c>
      <c r="C4781" s="5" t="s">
        <v>3203</v>
      </c>
      <c r="D4781" s="5" t="s">
        <v>3204</v>
      </c>
      <c r="E4781" s="2" t="s">
        <v>3205</v>
      </c>
      <c r="F4781" s="2" t="s">
        <v>36</v>
      </c>
      <c r="G4781" s="2" t="s">
        <v>607</v>
      </c>
      <c r="H4781" s="2" t="s">
        <v>37</v>
      </c>
      <c r="I4781" s="2" t="s">
        <v>608</v>
      </c>
      <c r="J4781" s="2" t="s">
        <v>32</v>
      </c>
      <c r="K4781" s="2" t="s">
        <v>1781</v>
      </c>
      <c r="L4781" s="2"/>
    </row>
    <row r="4782">
      <c r="A4782" s="2">
        <v>2</v>
      </c>
      <c r="B4782" s="2" t="s">
        <v>12181</v>
      </c>
      <c r="C4782" s="5" t="s">
        <v>3206</v>
      </c>
      <c r="D4782" s="5" t="s">
        <v>3207</v>
      </c>
      <c r="E4782" s="2" t="s">
        <v>3208</v>
      </c>
      <c r="F4782" s="2" t="s">
        <v>36</v>
      </c>
      <c r="G4782" s="2" t="s">
        <v>607</v>
      </c>
      <c r="H4782" s="2" t="s">
        <v>30</v>
      </c>
      <c r="I4782" s="2" t="s">
        <v>608</v>
      </c>
      <c r="J4782" s="2" t="s">
        <v>32</v>
      </c>
      <c r="K4782" s="2" t="s">
        <v>1781</v>
      </c>
      <c r="L4782" s="2"/>
    </row>
    <row r="4783">
      <c r="A4783" s="2">
        <v>2</v>
      </c>
      <c r="B4783" s="2" t="s">
        <v>12181</v>
      </c>
      <c r="C4783" s="5" t="s">
        <v>3209</v>
      </c>
      <c r="D4783" s="5" t="s">
        <v>3210</v>
      </c>
      <c r="E4783" s="2" t="s">
        <v>3211</v>
      </c>
      <c r="F4783" s="2" t="s">
        <v>36</v>
      </c>
      <c r="G4783" s="2" t="s">
        <v>607</v>
      </c>
      <c r="H4783" s="2" t="s">
        <v>30</v>
      </c>
      <c r="I4783" s="2" t="s">
        <v>608</v>
      </c>
      <c r="J4783" s="2" t="s">
        <v>32</v>
      </c>
      <c r="K4783" s="2" t="s">
        <v>1781</v>
      </c>
      <c r="L4783" s="2"/>
    </row>
    <row r="4784">
      <c r="A4784" s="2">
        <v>2</v>
      </c>
      <c r="B4784" s="2" t="s">
        <v>12181</v>
      </c>
      <c r="C4784" s="5" t="s">
        <v>3212</v>
      </c>
      <c r="D4784" s="5" t="s">
        <v>3213</v>
      </c>
      <c r="E4784" s="2" t="s">
        <v>3214</v>
      </c>
      <c r="F4784" s="2" t="s">
        <v>36</v>
      </c>
      <c r="G4784" s="2" t="s">
        <v>29</v>
      </c>
      <c r="H4784" s="2" t="s">
        <v>37</v>
      </c>
      <c r="I4784" s="2" t="s">
        <v>31</v>
      </c>
      <c r="J4784" s="2" t="s">
        <v>32</v>
      </c>
      <c r="K4784" s="2" t="s">
        <v>1781</v>
      </c>
      <c r="L4784" s="2"/>
    </row>
    <row r="4785">
      <c r="A4785" s="2">
        <v>2</v>
      </c>
      <c r="B4785" s="2" t="s">
        <v>12181</v>
      </c>
      <c r="C4785" s="5" t="s">
        <v>3215</v>
      </c>
      <c r="D4785" s="5" t="s">
        <v>3216</v>
      </c>
      <c r="E4785" s="2" t="s">
        <v>3217</v>
      </c>
      <c r="F4785" s="2" t="s">
        <v>36</v>
      </c>
      <c r="G4785" s="2" t="s">
        <v>607</v>
      </c>
      <c r="H4785" s="2" t="s">
        <v>37</v>
      </c>
      <c r="I4785" s="2" t="s">
        <v>608</v>
      </c>
      <c r="J4785" s="2" t="s">
        <v>32</v>
      </c>
      <c r="K4785" s="2" t="s">
        <v>1781</v>
      </c>
      <c r="L4785" s="2"/>
    </row>
    <row r="4786">
      <c r="A4786" s="2">
        <v>2</v>
      </c>
      <c r="B4786" s="2" t="s">
        <v>12181</v>
      </c>
      <c r="C4786" s="5" t="s">
        <v>3218</v>
      </c>
      <c r="D4786" s="5" t="s">
        <v>3219</v>
      </c>
      <c r="E4786" s="2" t="s">
        <v>3220</v>
      </c>
      <c r="F4786" s="2" t="s">
        <v>36</v>
      </c>
      <c r="G4786" s="2" t="s">
        <v>29</v>
      </c>
      <c r="H4786" s="2" t="s">
        <v>37</v>
      </c>
      <c r="I4786" s="2" t="s">
        <v>31</v>
      </c>
      <c r="J4786" s="2" t="s">
        <v>32</v>
      </c>
      <c r="K4786" s="2" t="s">
        <v>1781</v>
      </c>
      <c r="L4786" s="2"/>
    </row>
    <row r="4787">
      <c r="A4787" s="2">
        <v>2</v>
      </c>
      <c r="B4787" s="2" t="s">
        <v>12181</v>
      </c>
      <c r="C4787" s="5" t="s">
        <v>3221</v>
      </c>
      <c r="D4787" s="5" t="s">
        <v>3222</v>
      </c>
      <c r="E4787" s="2" t="s">
        <v>3223</v>
      </c>
      <c r="F4787" s="2" t="s">
        <v>36</v>
      </c>
      <c r="G4787" s="2" t="s">
        <v>607</v>
      </c>
      <c r="H4787" s="2" t="s">
        <v>37</v>
      </c>
      <c r="I4787" s="2" t="s">
        <v>621</v>
      </c>
      <c r="J4787" s="2" t="s">
        <v>32</v>
      </c>
      <c r="K4787" s="2" t="s">
        <v>1781</v>
      </c>
      <c r="L4787" s="2"/>
    </row>
    <row r="4788">
      <c r="A4788" s="2">
        <v>2</v>
      </c>
      <c r="B4788" s="2" t="s">
        <v>12181</v>
      </c>
      <c r="C4788" s="5" t="s">
        <v>3224</v>
      </c>
      <c r="D4788" s="5" t="s">
        <v>3225</v>
      </c>
      <c r="E4788" s="2" t="s">
        <v>3226</v>
      </c>
      <c r="F4788" s="2" t="s">
        <v>36</v>
      </c>
      <c r="G4788" s="2" t="s">
        <v>29</v>
      </c>
      <c r="H4788" s="2" t="s">
        <v>37</v>
      </c>
      <c r="I4788" s="2" t="s">
        <v>31</v>
      </c>
      <c r="J4788" s="2" t="s">
        <v>32</v>
      </c>
      <c r="K4788" s="2" t="s">
        <v>1781</v>
      </c>
      <c r="L4788" s="2"/>
    </row>
    <row r="4789">
      <c r="A4789" s="2">
        <v>2</v>
      </c>
      <c r="B4789" s="2" t="s">
        <v>12181</v>
      </c>
      <c r="C4789" s="5" t="s">
        <v>3227</v>
      </c>
      <c r="D4789" s="5" t="s">
        <v>3228</v>
      </c>
      <c r="E4789" s="2" t="s">
        <v>3229</v>
      </c>
      <c r="F4789" s="2" t="s">
        <v>36</v>
      </c>
      <c r="G4789" s="2" t="s">
        <v>45</v>
      </c>
      <c r="H4789" s="2" t="s">
        <v>37</v>
      </c>
      <c r="I4789" s="2" t="s">
        <v>31</v>
      </c>
      <c r="J4789" s="2" t="s">
        <v>32</v>
      </c>
      <c r="K4789" s="2" t="s">
        <v>1781</v>
      </c>
      <c r="L4789" s="2"/>
    </row>
    <row r="4790">
      <c r="A4790" s="2">
        <v>2</v>
      </c>
      <c r="B4790" s="2" t="s">
        <v>12181</v>
      </c>
      <c r="C4790" s="5" t="s">
        <v>3230</v>
      </c>
      <c r="D4790" s="5" t="s">
        <v>3231</v>
      </c>
      <c r="E4790" s="2" t="s">
        <v>3232</v>
      </c>
      <c r="F4790" s="2" t="s">
        <v>36</v>
      </c>
      <c r="G4790" s="2" t="s">
        <v>607</v>
      </c>
      <c r="H4790" s="2" t="s">
        <v>37</v>
      </c>
      <c r="I4790" s="2" t="s">
        <v>608</v>
      </c>
      <c r="J4790" s="2" t="s">
        <v>32</v>
      </c>
      <c r="K4790" s="2" t="s">
        <v>1781</v>
      </c>
      <c r="L4790" s="2"/>
    </row>
    <row r="4791">
      <c r="A4791" s="2">
        <v>2</v>
      </c>
      <c r="B4791" s="2" t="s">
        <v>12181</v>
      </c>
      <c r="C4791" s="5" t="s">
        <v>3233</v>
      </c>
      <c r="D4791" s="5" t="s">
        <v>3234</v>
      </c>
      <c r="E4791" s="2" t="s">
        <v>3235</v>
      </c>
      <c r="F4791" s="2" t="s">
        <v>36</v>
      </c>
      <c r="G4791" s="2" t="s">
        <v>607</v>
      </c>
      <c r="H4791" s="2" t="s">
        <v>37</v>
      </c>
      <c r="I4791" s="2" t="s">
        <v>608</v>
      </c>
      <c r="J4791" s="2" t="s">
        <v>32</v>
      </c>
      <c r="K4791" s="2" t="s">
        <v>1781</v>
      </c>
      <c r="L4791" s="2"/>
    </row>
    <row r="4792">
      <c r="A4792" s="2">
        <v>2</v>
      </c>
      <c r="B4792" s="2" t="s">
        <v>12181</v>
      </c>
      <c r="C4792" s="5" t="s">
        <v>3236</v>
      </c>
      <c r="D4792" s="5" t="s">
        <v>3237</v>
      </c>
      <c r="E4792" s="2" t="s">
        <v>3238</v>
      </c>
      <c r="F4792" s="2" t="s">
        <v>36</v>
      </c>
      <c r="G4792" s="2" t="s">
        <v>45</v>
      </c>
      <c r="H4792" s="2" t="s">
        <v>37</v>
      </c>
      <c r="I4792" s="2" t="s">
        <v>31</v>
      </c>
      <c r="J4792" s="2" t="s">
        <v>32</v>
      </c>
      <c r="K4792" s="2" t="s">
        <v>1781</v>
      </c>
      <c r="L4792" s="2"/>
    </row>
    <row r="4793">
      <c r="A4793" s="2">
        <v>2</v>
      </c>
      <c r="B4793" s="2" t="s">
        <v>12181</v>
      </c>
      <c r="C4793" s="5" t="s">
        <v>3239</v>
      </c>
      <c r="D4793" s="5" t="s">
        <v>3240</v>
      </c>
      <c r="E4793" s="2" t="s">
        <v>3241</v>
      </c>
      <c r="F4793" s="2" t="s">
        <v>36</v>
      </c>
      <c r="G4793" s="2" t="s">
        <v>1885</v>
      </c>
      <c r="H4793" s="2" t="s">
        <v>37</v>
      </c>
      <c r="I4793" s="2" t="s">
        <v>31</v>
      </c>
      <c r="J4793" s="2" t="s">
        <v>32</v>
      </c>
      <c r="K4793" s="2" t="s">
        <v>1781</v>
      </c>
      <c r="L4793" s="2"/>
    </row>
    <row r="4794">
      <c r="A4794" s="2">
        <v>2</v>
      </c>
      <c r="B4794" s="2" t="s">
        <v>12181</v>
      </c>
      <c r="C4794" s="5" t="s">
        <v>3242</v>
      </c>
      <c r="D4794" s="5" t="s">
        <v>3243</v>
      </c>
      <c r="E4794" s="2" t="s">
        <v>3244</v>
      </c>
      <c r="F4794" s="2" t="s">
        <v>36</v>
      </c>
      <c r="G4794" s="2" t="s">
        <v>607</v>
      </c>
      <c r="H4794" s="2" t="s">
        <v>37</v>
      </c>
      <c r="I4794" s="2" t="s">
        <v>31</v>
      </c>
      <c r="J4794" s="2" t="s">
        <v>32</v>
      </c>
      <c r="K4794" s="2" t="s">
        <v>1781</v>
      </c>
      <c r="L4794" s="2"/>
    </row>
    <row r="4795">
      <c r="A4795" s="2">
        <v>2</v>
      </c>
      <c r="B4795" s="2" t="s">
        <v>12181</v>
      </c>
      <c r="C4795" s="5" t="s">
        <v>3245</v>
      </c>
      <c r="D4795" s="5" t="s">
        <v>3246</v>
      </c>
      <c r="E4795" s="2" t="s">
        <v>3247</v>
      </c>
      <c r="F4795" s="2" t="s">
        <v>36</v>
      </c>
      <c r="G4795" s="2" t="s">
        <v>607</v>
      </c>
      <c r="H4795" s="2" t="s">
        <v>37</v>
      </c>
      <c r="I4795" s="2" t="s">
        <v>31</v>
      </c>
      <c r="J4795" s="2" t="s">
        <v>32</v>
      </c>
      <c r="K4795" s="2" t="s">
        <v>1781</v>
      </c>
      <c r="L4795" s="2"/>
    </row>
    <row r="4796">
      <c r="A4796" s="2">
        <v>2</v>
      </c>
      <c r="B4796" s="2" t="s">
        <v>12181</v>
      </c>
      <c r="C4796" s="5" t="s">
        <v>3248</v>
      </c>
      <c r="D4796" s="5" t="s">
        <v>3249</v>
      </c>
      <c r="E4796" s="2" t="s">
        <v>3250</v>
      </c>
      <c r="F4796" s="2" t="s">
        <v>36</v>
      </c>
      <c r="G4796" s="2" t="s">
        <v>29</v>
      </c>
      <c r="H4796" s="2" t="s">
        <v>37</v>
      </c>
      <c r="I4796" s="2" t="s">
        <v>31</v>
      </c>
      <c r="J4796" s="2" t="s">
        <v>32</v>
      </c>
      <c r="K4796" s="2" t="s">
        <v>1781</v>
      </c>
      <c r="L4796" s="2"/>
    </row>
    <row r="4797">
      <c r="A4797" s="2">
        <v>2</v>
      </c>
      <c r="B4797" s="2" t="s">
        <v>12181</v>
      </c>
      <c r="C4797" s="5" t="s">
        <v>3251</v>
      </c>
      <c r="D4797" s="5" t="s">
        <v>3252</v>
      </c>
      <c r="E4797" s="2" t="s">
        <v>3253</v>
      </c>
      <c r="F4797" s="2" t="s">
        <v>36</v>
      </c>
      <c r="G4797" s="2" t="s">
        <v>45</v>
      </c>
      <c r="H4797" s="2" t="s">
        <v>37</v>
      </c>
      <c r="I4797" s="2" t="s">
        <v>31</v>
      </c>
      <c r="J4797" s="2" t="s">
        <v>32</v>
      </c>
      <c r="K4797" s="2" t="s">
        <v>1781</v>
      </c>
      <c r="L4797" s="2"/>
    </row>
    <row r="4798">
      <c r="A4798" s="2">
        <v>2</v>
      </c>
      <c r="B4798" s="2" t="s">
        <v>12181</v>
      </c>
      <c r="C4798" s="5" t="s">
        <v>3254</v>
      </c>
      <c r="D4798" s="5" t="s">
        <v>3255</v>
      </c>
      <c r="E4798" s="2" t="s">
        <v>3256</v>
      </c>
      <c r="F4798" s="2" t="s">
        <v>36</v>
      </c>
      <c r="G4798" s="2" t="s">
        <v>29</v>
      </c>
      <c r="H4798" s="2" t="s">
        <v>37</v>
      </c>
      <c r="I4798" s="2" t="s">
        <v>31</v>
      </c>
      <c r="J4798" s="2" t="s">
        <v>32</v>
      </c>
      <c r="K4798" s="2" t="s">
        <v>1781</v>
      </c>
      <c r="L4798" s="2"/>
    </row>
    <row r="4799">
      <c r="A4799" s="2">
        <v>2</v>
      </c>
      <c r="B4799" s="2" t="s">
        <v>12181</v>
      </c>
      <c r="C4799" s="5" t="s">
        <v>725</v>
      </c>
      <c r="D4799" s="5" t="s">
        <v>726</v>
      </c>
      <c r="E4799" s="2" t="s">
        <v>727</v>
      </c>
      <c r="F4799" s="2" t="s">
        <v>36</v>
      </c>
      <c r="G4799" s="2" t="s">
        <v>607</v>
      </c>
      <c r="H4799" s="2" t="s">
        <v>30</v>
      </c>
      <c r="I4799" s="2" t="s">
        <v>608</v>
      </c>
      <c r="J4799" s="2" t="s">
        <v>32</v>
      </c>
      <c r="K4799" s="2" t="s">
        <v>1781</v>
      </c>
      <c r="L4799" s="2"/>
    </row>
    <row r="4800">
      <c r="A4800" s="2">
        <v>2</v>
      </c>
      <c r="B4800" s="2" t="s">
        <v>12181</v>
      </c>
      <c r="C4800" s="5" t="s">
        <v>3257</v>
      </c>
      <c r="D4800" s="5" t="s">
        <v>3258</v>
      </c>
      <c r="E4800" s="2" t="s">
        <v>3259</v>
      </c>
      <c r="F4800" s="2" t="s">
        <v>36</v>
      </c>
      <c r="G4800" s="2" t="s">
        <v>607</v>
      </c>
      <c r="H4800" s="2" t="s">
        <v>37</v>
      </c>
      <c r="I4800" s="2" t="s">
        <v>31</v>
      </c>
      <c r="J4800" s="2" t="s">
        <v>32</v>
      </c>
      <c r="K4800" s="2" t="s">
        <v>1781</v>
      </c>
      <c r="L4800" s="2"/>
    </row>
    <row r="4801">
      <c r="A4801" s="2">
        <v>2</v>
      </c>
      <c r="B4801" s="2" t="s">
        <v>12181</v>
      </c>
      <c r="C4801" s="5" t="s">
        <v>3260</v>
      </c>
      <c r="D4801" s="5" t="s">
        <v>3261</v>
      </c>
      <c r="E4801" s="2" t="s">
        <v>3262</v>
      </c>
      <c r="F4801" s="2" t="s">
        <v>36</v>
      </c>
      <c r="G4801" s="2" t="s">
        <v>607</v>
      </c>
      <c r="H4801" s="2" t="s">
        <v>37</v>
      </c>
      <c r="I4801" s="2" t="s">
        <v>621</v>
      </c>
      <c r="J4801" s="2" t="s">
        <v>32</v>
      </c>
      <c r="K4801" s="2" t="s">
        <v>1781</v>
      </c>
      <c r="L4801" s="2"/>
    </row>
    <row r="4802">
      <c r="A4802" s="2">
        <v>2</v>
      </c>
      <c r="B4802" s="2" t="s">
        <v>12181</v>
      </c>
      <c r="C4802" s="5" t="s">
        <v>3263</v>
      </c>
      <c r="D4802" s="5" t="s">
        <v>3264</v>
      </c>
      <c r="E4802" s="2" t="s">
        <v>3265</v>
      </c>
      <c r="F4802" s="2" t="s">
        <v>36</v>
      </c>
      <c r="G4802" s="2" t="s">
        <v>607</v>
      </c>
      <c r="H4802" s="2" t="s">
        <v>37</v>
      </c>
      <c r="I4802" s="2" t="s">
        <v>621</v>
      </c>
      <c r="J4802" s="2" t="s">
        <v>32</v>
      </c>
      <c r="K4802" s="2" t="s">
        <v>1781</v>
      </c>
      <c r="L4802" s="2"/>
    </row>
    <row r="4803">
      <c r="A4803" s="2">
        <v>2</v>
      </c>
      <c r="B4803" s="2" t="s">
        <v>12181</v>
      </c>
      <c r="C4803" s="5" t="s">
        <v>731</v>
      </c>
      <c r="D4803" s="5" t="s">
        <v>732</v>
      </c>
      <c r="E4803" s="2" t="s">
        <v>733</v>
      </c>
      <c r="F4803" s="2" t="s">
        <v>36</v>
      </c>
      <c r="G4803" s="2" t="s">
        <v>607</v>
      </c>
      <c r="H4803" s="2" t="s">
        <v>30</v>
      </c>
      <c r="I4803" s="2" t="s">
        <v>608</v>
      </c>
      <c r="J4803" s="2" t="s">
        <v>32</v>
      </c>
      <c r="K4803" s="2" t="s">
        <v>1781</v>
      </c>
      <c r="L4803" s="2"/>
    </row>
    <row r="4804">
      <c r="A4804" s="2">
        <v>2</v>
      </c>
      <c r="B4804" s="2" t="s">
        <v>12181</v>
      </c>
      <c r="C4804" s="5" t="s">
        <v>3266</v>
      </c>
      <c r="D4804" s="5" t="s">
        <v>3267</v>
      </c>
      <c r="E4804" s="2" t="s">
        <v>3268</v>
      </c>
      <c r="F4804" s="2" t="s">
        <v>36</v>
      </c>
      <c r="G4804" s="2" t="s">
        <v>29</v>
      </c>
      <c r="H4804" s="2" t="s">
        <v>37</v>
      </c>
      <c r="I4804" s="2" t="s">
        <v>31</v>
      </c>
      <c r="J4804" s="2" t="s">
        <v>32</v>
      </c>
      <c r="K4804" s="2" t="s">
        <v>1781</v>
      </c>
      <c r="L4804" s="2"/>
    </row>
    <row r="4805">
      <c r="A4805" s="2">
        <v>2</v>
      </c>
      <c r="B4805" s="2" t="s">
        <v>12181</v>
      </c>
      <c r="C4805" s="5" t="s">
        <v>3269</v>
      </c>
      <c r="D4805" s="5" t="s">
        <v>3270</v>
      </c>
      <c r="E4805" s="2" t="s">
        <v>3271</v>
      </c>
      <c r="F4805" s="2" t="s">
        <v>36</v>
      </c>
      <c r="G4805" s="2" t="s">
        <v>607</v>
      </c>
      <c r="H4805" s="2" t="s">
        <v>30</v>
      </c>
      <c r="I4805" s="2" t="s">
        <v>608</v>
      </c>
      <c r="J4805" s="2" t="s">
        <v>32</v>
      </c>
      <c r="K4805" s="2" t="s">
        <v>1781</v>
      </c>
      <c r="L4805" s="2"/>
    </row>
    <row r="4806">
      <c r="A4806" s="2">
        <v>2</v>
      </c>
      <c r="B4806" s="2" t="s">
        <v>12181</v>
      </c>
      <c r="C4806" s="5" t="s">
        <v>3272</v>
      </c>
      <c r="D4806" s="5" t="s">
        <v>3273</v>
      </c>
      <c r="E4806" s="2" t="s">
        <v>3274</v>
      </c>
      <c r="F4806" s="2" t="s">
        <v>36</v>
      </c>
      <c r="G4806" s="2" t="s">
        <v>45</v>
      </c>
      <c r="H4806" s="2" t="s">
        <v>37</v>
      </c>
      <c r="I4806" s="2" t="s">
        <v>31</v>
      </c>
      <c r="J4806" s="2" t="s">
        <v>32</v>
      </c>
      <c r="K4806" s="2" t="s">
        <v>1781</v>
      </c>
      <c r="L4806" s="2"/>
    </row>
    <row r="4807">
      <c r="A4807" s="2">
        <v>2</v>
      </c>
      <c r="B4807" s="2" t="s">
        <v>12181</v>
      </c>
      <c r="C4807" s="5" t="s">
        <v>3275</v>
      </c>
      <c r="D4807" s="5" t="s">
        <v>3276</v>
      </c>
      <c r="E4807" s="2" t="s">
        <v>3277</v>
      </c>
      <c r="F4807" s="2" t="s">
        <v>36</v>
      </c>
      <c r="G4807" s="2" t="s">
        <v>1836</v>
      </c>
      <c r="H4807" s="2" t="s">
        <v>30</v>
      </c>
      <c r="I4807" s="2" t="s">
        <v>31</v>
      </c>
      <c r="J4807" s="2" t="s">
        <v>32</v>
      </c>
      <c r="K4807" s="2" t="s">
        <v>1781</v>
      </c>
      <c r="L4807" s="2"/>
    </row>
    <row r="4808">
      <c r="A4808" s="2">
        <v>2</v>
      </c>
      <c r="B4808" s="2" t="s">
        <v>12181</v>
      </c>
      <c r="C4808" s="5" t="s">
        <v>3278</v>
      </c>
      <c r="D4808" s="5" t="s">
        <v>3279</v>
      </c>
      <c r="E4808" s="2" t="s">
        <v>3280</v>
      </c>
      <c r="F4808" s="2" t="s">
        <v>36</v>
      </c>
      <c r="G4808" s="2" t="s">
        <v>607</v>
      </c>
      <c r="H4808" s="2" t="s">
        <v>30</v>
      </c>
      <c r="I4808" s="2" t="s">
        <v>621</v>
      </c>
      <c r="J4808" s="2" t="s">
        <v>32</v>
      </c>
      <c r="K4808" s="2" t="s">
        <v>1781</v>
      </c>
      <c r="L4808" s="2"/>
    </row>
    <row r="4809">
      <c r="A4809" s="2">
        <v>2</v>
      </c>
      <c r="B4809" s="2" t="s">
        <v>12181</v>
      </c>
      <c r="C4809" s="5" t="s">
        <v>3281</v>
      </c>
      <c r="D4809" s="5" t="s">
        <v>3282</v>
      </c>
      <c r="E4809" s="2" t="s">
        <v>3283</v>
      </c>
      <c r="F4809" s="2" t="s">
        <v>36</v>
      </c>
      <c r="G4809" s="2" t="s">
        <v>29</v>
      </c>
      <c r="H4809" s="2" t="s">
        <v>37</v>
      </c>
      <c r="I4809" s="2" t="s">
        <v>31</v>
      </c>
      <c r="J4809" s="2" t="s">
        <v>32</v>
      </c>
      <c r="K4809" s="2" t="s">
        <v>1781</v>
      </c>
      <c r="L4809" s="2"/>
    </row>
    <row r="4810">
      <c r="A4810" s="2">
        <v>2</v>
      </c>
      <c r="B4810" s="2" t="s">
        <v>12181</v>
      </c>
      <c r="C4810" s="5" t="s">
        <v>3284</v>
      </c>
      <c r="D4810" s="5" t="s">
        <v>3285</v>
      </c>
      <c r="E4810" s="2" t="s">
        <v>3286</v>
      </c>
      <c r="F4810" s="2" t="s">
        <v>36</v>
      </c>
      <c r="G4810" s="2" t="s">
        <v>607</v>
      </c>
      <c r="H4810" s="2" t="s">
        <v>30</v>
      </c>
      <c r="I4810" s="2" t="s">
        <v>621</v>
      </c>
      <c r="J4810" s="2" t="s">
        <v>32</v>
      </c>
      <c r="K4810" s="2" t="s">
        <v>1781</v>
      </c>
      <c r="L4810" s="2"/>
    </row>
    <row r="4811">
      <c r="A4811" s="2">
        <v>2</v>
      </c>
      <c r="B4811" s="2" t="s">
        <v>12181</v>
      </c>
      <c r="C4811" s="5" t="s">
        <v>3287</v>
      </c>
      <c r="D4811" s="5" t="s">
        <v>3288</v>
      </c>
      <c r="E4811" s="2" t="s">
        <v>3289</v>
      </c>
      <c r="F4811" s="2" t="s">
        <v>36</v>
      </c>
      <c r="G4811" s="2" t="s">
        <v>607</v>
      </c>
      <c r="H4811" s="2" t="s">
        <v>30</v>
      </c>
      <c r="I4811" s="2" t="s">
        <v>608</v>
      </c>
      <c r="J4811" s="2" t="s">
        <v>32</v>
      </c>
      <c r="K4811" s="2" t="s">
        <v>1781</v>
      </c>
      <c r="L4811" s="2"/>
    </row>
    <row r="4812">
      <c r="A4812" s="2">
        <v>2</v>
      </c>
      <c r="B4812" s="2" t="s">
        <v>12181</v>
      </c>
      <c r="C4812" s="5" t="s">
        <v>3290</v>
      </c>
      <c r="D4812" s="5" t="s">
        <v>3291</v>
      </c>
      <c r="E4812" s="2" t="s">
        <v>3292</v>
      </c>
      <c r="F4812" s="2" t="s">
        <v>36</v>
      </c>
      <c r="G4812" s="2" t="s">
        <v>607</v>
      </c>
      <c r="H4812" s="2" t="s">
        <v>37</v>
      </c>
      <c r="I4812" s="2" t="s">
        <v>621</v>
      </c>
      <c r="J4812" s="2" t="s">
        <v>32</v>
      </c>
      <c r="K4812" s="2" t="s">
        <v>1781</v>
      </c>
      <c r="L4812" s="2"/>
    </row>
    <row r="4813">
      <c r="A4813" s="2">
        <v>2</v>
      </c>
      <c r="B4813" s="2" t="s">
        <v>12181</v>
      </c>
      <c r="C4813" s="5" t="s">
        <v>664</v>
      </c>
      <c r="D4813" s="5" t="s">
        <v>665</v>
      </c>
      <c r="E4813" s="2" t="s">
        <v>666</v>
      </c>
      <c r="F4813" s="2" t="s">
        <v>36</v>
      </c>
      <c r="G4813" s="2" t="s">
        <v>607</v>
      </c>
      <c r="H4813" s="2" t="s">
        <v>37</v>
      </c>
      <c r="I4813" s="2" t="s">
        <v>608</v>
      </c>
      <c r="J4813" s="2" t="s">
        <v>32</v>
      </c>
      <c r="K4813" s="2" t="s">
        <v>1781</v>
      </c>
      <c r="L4813" s="2"/>
    </row>
    <row r="4814">
      <c r="A4814" s="2">
        <v>2</v>
      </c>
      <c r="B4814" s="2" t="s">
        <v>12181</v>
      </c>
      <c r="C4814" s="5" t="s">
        <v>3293</v>
      </c>
      <c r="D4814" s="5" t="s">
        <v>3294</v>
      </c>
      <c r="E4814" s="2" t="s">
        <v>3295</v>
      </c>
      <c r="F4814" s="2" t="s">
        <v>36</v>
      </c>
      <c r="G4814" s="2" t="s">
        <v>607</v>
      </c>
      <c r="H4814" s="2" t="s">
        <v>37</v>
      </c>
      <c r="I4814" s="2" t="s">
        <v>608</v>
      </c>
      <c r="J4814" s="2" t="s">
        <v>32</v>
      </c>
      <c r="K4814" s="2" t="s">
        <v>1781</v>
      </c>
      <c r="L4814" s="2"/>
    </row>
    <row r="4815">
      <c r="A4815" s="2">
        <v>2</v>
      </c>
      <c r="B4815" s="2" t="s">
        <v>12181</v>
      </c>
      <c r="C4815" s="5" t="s">
        <v>3296</v>
      </c>
      <c r="D4815" s="5" t="s">
        <v>3297</v>
      </c>
      <c r="E4815" s="2" t="s">
        <v>3298</v>
      </c>
      <c r="F4815" s="2" t="s">
        <v>36</v>
      </c>
      <c r="G4815" s="2" t="s">
        <v>29</v>
      </c>
      <c r="H4815" s="2" t="s">
        <v>37</v>
      </c>
      <c r="I4815" s="2" t="s">
        <v>31</v>
      </c>
      <c r="J4815" s="2" t="s">
        <v>32</v>
      </c>
      <c r="K4815" s="2" t="s">
        <v>1781</v>
      </c>
      <c r="L4815" s="2"/>
    </row>
    <row r="4816">
      <c r="A4816" s="2">
        <v>2</v>
      </c>
      <c r="B4816" s="2" t="s">
        <v>12181</v>
      </c>
      <c r="C4816" s="5" t="s">
        <v>3299</v>
      </c>
      <c r="D4816" s="5" t="s">
        <v>3300</v>
      </c>
      <c r="E4816" s="2" t="s">
        <v>3301</v>
      </c>
      <c r="F4816" s="2" t="s">
        <v>36</v>
      </c>
      <c r="G4816" s="2" t="s">
        <v>607</v>
      </c>
      <c r="H4816" s="2" t="s">
        <v>37</v>
      </c>
      <c r="I4816" s="2" t="s">
        <v>621</v>
      </c>
      <c r="J4816" s="2" t="s">
        <v>32</v>
      </c>
      <c r="K4816" s="2" t="s">
        <v>1781</v>
      </c>
      <c r="L4816" s="2"/>
    </row>
    <row r="4817">
      <c r="A4817" s="2">
        <v>2</v>
      </c>
      <c r="B4817" s="2" t="s">
        <v>12181</v>
      </c>
      <c r="C4817" s="5" t="s">
        <v>3302</v>
      </c>
      <c r="D4817" s="5" t="s">
        <v>3303</v>
      </c>
      <c r="E4817" s="2" t="s">
        <v>3304</v>
      </c>
      <c r="F4817" s="2" t="s">
        <v>36</v>
      </c>
      <c r="G4817" s="2" t="s">
        <v>607</v>
      </c>
      <c r="H4817" s="2" t="s">
        <v>37</v>
      </c>
      <c r="I4817" s="2" t="s">
        <v>608</v>
      </c>
      <c r="J4817" s="2" t="s">
        <v>32</v>
      </c>
      <c r="K4817" s="2" t="s">
        <v>1781</v>
      </c>
      <c r="L4817" s="2"/>
    </row>
    <row r="4818">
      <c r="A4818" s="2">
        <v>2</v>
      </c>
      <c r="B4818" s="2" t="s">
        <v>12181</v>
      </c>
      <c r="C4818" s="5" t="s">
        <v>3305</v>
      </c>
      <c r="D4818" s="5" t="s">
        <v>3306</v>
      </c>
      <c r="E4818" s="2" t="s">
        <v>3307</v>
      </c>
      <c r="F4818" s="2" t="s">
        <v>36</v>
      </c>
      <c r="G4818" s="2" t="s">
        <v>29</v>
      </c>
      <c r="H4818" s="2" t="s">
        <v>37</v>
      </c>
      <c r="I4818" s="2" t="s">
        <v>31</v>
      </c>
      <c r="J4818" s="2" t="s">
        <v>32</v>
      </c>
      <c r="K4818" s="2" t="s">
        <v>1781</v>
      </c>
      <c r="L4818" s="2"/>
    </row>
    <row r="4819">
      <c r="A4819" s="2">
        <v>2</v>
      </c>
      <c r="B4819" s="2" t="s">
        <v>12181</v>
      </c>
      <c r="C4819" s="5" t="s">
        <v>3308</v>
      </c>
      <c r="D4819" s="5" t="s">
        <v>3309</v>
      </c>
      <c r="E4819" s="2" t="s">
        <v>3310</v>
      </c>
      <c r="F4819" s="2" t="s">
        <v>36</v>
      </c>
      <c r="G4819" s="2" t="s">
        <v>607</v>
      </c>
      <c r="H4819" s="2" t="s">
        <v>30</v>
      </c>
      <c r="I4819" s="2" t="s">
        <v>608</v>
      </c>
      <c r="J4819" s="2" t="s">
        <v>32</v>
      </c>
      <c r="K4819" s="2" t="s">
        <v>1781</v>
      </c>
      <c r="L4819" s="2"/>
    </row>
    <row r="4820">
      <c r="A4820" s="2">
        <v>2</v>
      </c>
      <c r="B4820" s="2" t="s">
        <v>12181</v>
      </c>
      <c r="C4820" s="5" t="s">
        <v>3311</v>
      </c>
      <c r="D4820" s="5" t="s">
        <v>3312</v>
      </c>
      <c r="E4820" s="2" t="s">
        <v>3313</v>
      </c>
      <c r="F4820" s="2" t="s">
        <v>36</v>
      </c>
      <c r="G4820" s="2" t="s">
        <v>607</v>
      </c>
      <c r="H4820" s="2" t="s">
        <v>37</v>
      </c>
      <c r="I4820" s="2" t="s">
        <v>621</v>
      </c>
      <c r="J4820" s="2" t="s">
        <v>32</v>
      </c>
      <c r="K4820" s="2" t="s">
        <v>1781</v>
      </c>
      <c r="L4820" s="2"/>
    </row>
    <row r="4821">
      <c r="A4821" s="2">
        <v>2</v>
      </c>
      <c r="B4821" s="2" t="s">
        <v>12181</v>
      </c>
      <c r="C4821" s="5" t="s">
        <v>3314</v>
      </c>
      <c r="D4821" s="5" t="s">
        <v>3315</v>
      </c>
      <c r="E4821" s="2" t="s">
        <v>3316</v>
      </c>
      <c r="F4821" s="2" t="s">
        <v>36</v>
      </c>
      <c r="G4821" s="2" t="s">
        <v>29</v>
      </c>
      <c r="H4821" s="2" t="s">
        <v>37</v>
      </c>
      <c r="I4821" s="2" t="s">
        <v>31</v>
      </c>
      <c r="J4821" s="2" t="s">
        <v>32</v>
      </c>
      <c r="K4821" s="2" t="s">
        <v>1781</v>
      </c>
      <c r="L4821" s="2"/>
    </row>
    <row r="4822">
      <c r="A4822" s="2">
        <v>2</v>
      </c>
      <c r="B4822" s="2" t="s">
        <v>12181</v>
      </c>
      <c r="C4822" s="5" t="s">
        <v>3317</v>
      </c>
      <c r="D4822" s="5" t="s">
        <v>3318</v>
      </c>
      <c r="E4822" s="2" t="s">
        <v>3319</v>
      </c>
      <c r="F4822" s="2" t="s">
        <v>36</v>
      </c>
      <c r="G4822" s="2" t="s">
        <v>607</v>
      </c>
      <c r="H4822" s="2" t="s">
        <v>30</v>
      </c>
      <c r="I4822" s="2" t="s">
        <v>621</v>
      </c>
      <c r="J4822" s="2" t="s">
        <v>32</v>
      </c>
      <c r="K4822" s="2" t="s">
        <v>1781</v>
      </c>
      <c r="L4822" s="2"/>
    </row>
    <row r="4823">
      <c r="A4823" s="2">
        <v>2</v>
      </c>
      <c r="B4823" s="2" t="s">
        <v>12181</v>
      </c>
      <c r="C4823" s="5" t="s">
        <v>3320</v>
      </c>
      <c r="D4823" s="5" t="s">
        <v>3321</v>
      </c>
      <c r="E4823" s="2" t="s">
        <v>3322</v>
      </c>
      <c r="F4823" s="2" t="s">
        <v>36</v>
      </c>
      <c r="G4823" s="2" t="s">
        <v>2173</v>
      </c>
      <c r="H4823" s="2" t="s">
        <v>30</v>
      </c>
      <c r="I4823" s="2" t="s">
        <v>31</v>
      </c>
      <c r="J4823" s="2" t="s">
        <v>32</v>
      </c>
      <c r="K4823" s="2" t="s">
        <v>1781</v>
      </c>
      <c r="L4823" s="2"/>
    </row>
    <row r="4824">
      <c r="A4824" s="2">
        <v>2</v>
      </c>
      <c r="B4824" s="2" t="s">
        <v>12181</v>
      </c>
      <c r="C4824" s="5" t="s">
        <v>3323</v>
      </c>
      <c r="D4824" s="5" t="s">
        <v>3324</v>
      </c>
      <c r="E4824" s="2" t="s">
        <v>3325</v>
      </c>
      <c r="F4824" s="2" t="s">
        <v>36</v>
      </c>
      <c r="G4824" s="2" t="s">
        <v>29</v>
      </c>
      <c r="H4824" s="2" t="s">
        <v>37</v>
      </c>
      <c r="I4824" s="2" t="s">
        <v>31</v>
      </c>
      <c r="J4824" s="2" t="s">
        <v>32</v>
      </c>
      <c r="K4824" s="2" t="s">
        <v>1781</v>
      </c>
      <c r="L4824" s="2"/>
    </row>
    <row r="4825">
      <c r="A4825" s="2">
        <v>2</v>
      </c>
      <c r="B4825" s="2" t="s">
        <v>12181</v>
      </c>
      <c r="C4825" s="5" t="s">
        <v>3326</v>
      </c>
      <c r="D4825" s="5" t="s">
        <v>3327</v>
      </c>
      <c r="E4825" s="2" t="s">
        <v>3328</v>
      </c>
      <c r="F4825" s="2" t="s">
        <v>36</v>
      </c>
      <c r="G4825" s="2" t="s">
        <v>607</v>
      </c>
      <c r="H4825" s="2" t="s">
        <v>30</v>
      </c>
      <c r="I4825" s="2" t="s">
        <v>621</v>
      </c>
      <c r="J4825" s="2" t="s">
        <v>32</v>
      </c>
      <c r="K4825" s="2" t="s">
        <v>1781</v>
      </c>
      <c r="L4825" s="2"/>
    </row>
    <row r="4826">
      <c r="A4826" s="2">
        <v>2</v>
      </c>
      <c r="B4826" s="2" t="s">
        <v>12181</v>
      </c>
      <c r="C4826" s="5" t="s">
        <v>3329</v>
      </c>
      <c r="D4826" s="5" t="s">
        <v>3330</v>
      </c>
      <c r="E4826" s="2" t="s">
        <v>3331</v>
      </c>
      <c r="F4826" s="2" t="s">
        <v>36</v>
      </c>
      <c r="G4826" s="2" t="s">
        <v>607</v>
      </c>
      <c r="H4826" s="2" t="s">
        <v>30</v>
      </c>
      <c r="I4826" s="2" t="s">
        <v>608</v>
      </c>
      <c r="J4826" s="2" t="s">
        <v>32</v>
      </c>
      <c r="K4826" s="2" t="s">
        <v>1781</v>
      </c>
      <c r="L4826" s="2"/>
    </row>
    <row r="4827">
      <c r="A4827" s="2">
        <v>2</v>
      </c>
      <c r="B4827" s="2" t="s">
        <v>12181</v>
      </c>
      <c r="C4827" s="5" t="s">
        <v>3332</v>
      </c>
      <c r="D4827" s="5" t="s">
        <v>3333</v>
      </c>
      <c r="E4827" s="2" t="s">
        <v>3334</v>
      </c>
      <c r="F4827" s="2" t="s">
        <v>36</v>
      </c>
      <c r="G4827" s="2" t="s">
        <v>607</v>
      </c>
      <c r="H4827" s="2" t="s">
        <v>30</v>
      </c>
      <c r="I4827" s="2" t="s">
        <v>621</v>
      </c>
      <c r="J4827" s="2" t="s">
        <v>32</v>
      </c>
      <c r="K4827" s="2" t="s">
        <v>1781</v>
      </c>
      <c r="L4827" s="2"/>
    </row>
    <row r="4828">
      <c r="A4828" s="2">
        <v>2</v>
      </c>
      <c r="B4828" s="2" t="s">
        <v>12181</v>
      </c>
      <c r="C4828" s="5" t="s">
        <v>3335</v>
      </c>
      <c r="D4828" s="5" t="s">
        <v>3336</v>
      </c>
      <c r="E4828" s="2" t="s">
        <v>3337</v>
      </c>
      <c r="F4828" s="2" t="s">
        <v>36</v>
      </c>
      <c r="G4828" s="2" t="s">
        <v>607</v>
      </c>
      <c r="H4828" s="2" t="s">
        <v>37</v>
      </c>
      <c r="I4828" s="2" t="s">
        <v>621</v>
      </c>
      <c r="J4828" s="2" t="s">
        <v>32</v>
      </c>
      <c r="K4828" s="2" t="s">
        <v>1781</v>
      </c>
      <c r="L4828" s="2"/>
    </row>
    <row r="4829">
      <c r="A4829" s="2">
        <v>2</v>
      </c>
      <c r="B4829" s="2" t="s">
        <v>12181</v>
      </c>
      <c r="C4829" s="5" t="s">
        <v>3338</v>
      </c>
      <c r="D4829" s="5" t="s">
        <v>3339</v>
      </c>
      <c r="E4829" s="2" t="s">
        <v>3340</v>
      </c>
      <c r="F4829" s="2" t="s">
        <v>36</v>
      </c>
      <c r="G4829" s="2" t="s">
        <v>45</v>
      </c>
      <c r="H4829" s="2" t="s">
        <v>37</v>
      </c>
      <c r="I4829" s="2" t="s">
        <v>31</v>
      </c>
      <c r="J4829" s="2" t="s">
        <v>32</v>
      </c>
      <c r="K4829" s="2" t="s">
        <v>1781</v>
      </c>
      <c r="L4829" s="2"/>
    </row>
    <row r="4830">
      <c r="A4830" s="2">
        <v>2</v>
      </c>
      <c r="B4830" s="2" t="s">
        <v>12181</v>
      </c>
      <c r="C4830" s="5" t="s">
        <v>3341</v>
      </c>
      <c r="D4830" s="5" t="s">
        <v>3342</v>
      </c>
      <c r="E4830" s="2" t="s">
        <v>3343</v>
      </c>
      <c r="F4830" s="2" t="s">
        <v>36</v>
      </c>
      <c r="G4830" s="2" t="s">
        <v>607</v>
      </c>
      <c r="H4830" s="2" t="s">
        <v>30</v>
      </c>
      <c r="I4830" s="2" t="s">
        <v>621</v>
      </c>
      <c r="J4830" s="2" t="s">
        <v>32</v>
      </c>
      <c r="K4830" s="2" t="s">
        <v>1781</v>
      </c>
      <c r="L4830" s="2"/>
    </row>
    <row r="4831">
      <c r="A4831" s="2">
        <v>2</v>
      </c>
      <c r="B4831" s="2" t="s">
        <v>12181</v>
      </c>
      <c r="C4831" s="5" t="s">
        <v>3344</v>
      </c>
      <c r="D4831" s="5" t="s">
        <v>3345</v>
      </c>
      <c r="E4831" s="2" t="s">
        <v>3346</v>
      </c>
      <c r="F4831" s="2" t="s">
        <v>36</v>
      </c>
      <c r="G4831" s="2" t="s">
        <v>607</v>
      </c>
      <c r="H4831" s="2" t="s">
        <v>37</v>
      </c>
      <c r="I4831" s="2" t="s">
        <v>621</v>
      </c>
      <c r="J4831" s="2" t="s">
        <v>32</v>
      </c>
      <c r="K4831" s="2" t="s">
        <v>1781</v>
      </c>
      <c r="L4831" s="2"/>
    </row>
    <row r="4832">
      <c r="A4832" s="2">
        <v>2</v>
      </c>
      <c r="B4832" s="2" t="s">
        <v>12181</v>
      </c>
      <c r="C4832" s="5" t="s">
        <v>3347</v>
      </c>
      <c r="D4832" s="5" t="s">
        <v>3348</v>
      </c>
      <c r="E4832" s="2" t="s">
        <v>3349</v>
      </c>
      <c r="F4832" s="2" t="s">
        <v>36</v>
      </c>
      <c r="G4832" s="2" t="s">
        <v>607</v>
      </c>
      <c r="H4832" s="2" t="s">
        <v>37</v>
      </c>
      <c r="I4832" s="2" t="s">
        <v>621</v>
      </c>
      <c r="J4832" s="2" t="s">
        <v>32</v>
      </c>
      <c r="K4832" s="2" t="s">
        <v>1781</v>
      </c>
      <c r="L4832" s="2"/>
    </row>
    <row r="4833">
      <c r="A4833" s="2">
        <v>2</v>
      </c>
      <c r="B4833" s="2" t="s">
        <v>12181</v>
      </c>
      <c r="C4833" s="5" t="s">
        <v>3350</v>
      </c>
      <c r="D4833" s="5" t="s">
        <v>3351</v>
      </c>
      <c r="E4833" s="2" t="s">
        <v>3352</v>
      </c>
      <c r="F4833" s="2" t="s">
        <v>36</v>
      </c>
      <c r="G4833" s="2" t="s">
        <v>607</v>
      </c>
      <c r="H4833" s="2" t="s">
        <v>30</v>
      </c>
      <c r="I4833" s="2" t="s">
        <v>608</v>
      </c>
      <c r="J4833" s="2" t="s">
        <v>32</v>
      </c>
      <c r="K4833" s="2" t="s">
        <v>1781</v>
      </c>
      <c r="L4833" s="2"/>
    </row>
    <row r="4834">
      <c r="A4834" s="2">
        <v>2</v>
      </c>
      <c r="B4834" s="2" t="s">
        <v>12181</v>
      </c>
      <c r="C4834" s="5" t="s">
        <v>3353</v>
      </c>
      <c r="D4834" s="5" t="s">
        <v>3354</v>
      </c>
      <c r="E4834" s="2" t="s">
        <v>3355</v>
      </c>
      <c r="F4834" s="2" t="s">
        <v>36</v>
      </c>
      <c r="G4834" s="2" t="s">
        <v>29</v>
      </c>
      <c r="H4834" s="2" t="s">
        <v>37</v>
      </c>
      <c r="I4834" s="2" t="s">
        <v>31</v>
      </c>
      <c r="J4834" s="2" t="s">
        <v>32</v>
      </c>
      <c r="K4834" s="2" t="s">
        <v>1781</v>
      </c>
      <c r="L4834" s="2"/>
    </row>
    <row r="4835">
      <c r="A4835" s="2">
        <v>2</v>
      </c>
      <c r="B4835" s="2" t="s">
        <v>12181</v>
      </c>
      <c r="C4835" s="5" t="s">
        <v>3356</v>
      </c>
      <c r="D4835" s="5" t="s">
        <v>3357</v>
      </c>
      <c r="E4835" s="2" t="s">
        <v>3358</v>
      </c>
      <c r="F4835" s="2" t="s">
        <v>36</v>
      </c>
      <c r="G4835" s="2" t="s">
        <v>607</v>
      </c>
      <c r="H4835" s="2" t="s">
        <v>37</v>
      </c>
      <c r="I4835" s="2" t="s">
        <v>608</v>
      </c>
      <c r="J4835" s="2" t="s">
        <v>32</v>
      </c>
      <c r="K4835" s="2" t="s">
        <v>1781</v>
      </c>
      <c r="L4835" s="2"/>
    </row>
    <row r="4836">
      <c r="A4836" s="2">
        <v>2</v>
      </c>
      <c r="B4836" s="2" t="s">
        <v>12181</v>
      </c>
      <c r="C4836" s="5" t="s">
        <v>3359</v>
      </c>
      <c r="D4836" s="5" t="s">
        <v>3360</v>
      </c>
      <c r="E4836" s="2" t="s">
        <v>3361</v>
      </c>
      <c r="F4836" s="2" t="s">
        <v>36</v>
      </c>
      <c r="G4836" s="2" t="s">
        <v>607</v>
      </c>
      <c r="H4836" s="2" t="s">
        <v>30</v>
      </c>
      <c r="I4836" s="2" t="s">
        <v>621</v>
      </c>
      <c r="J4836" s="2" t="s">
        <v>32</v>
      </c>
      <c r="K4836" s="2" t="s">
        <v>1781</v>
      </c>
      <c r="L4836" s="2"/>
    </row>
    <row r="4837">
      <c r="A4837" s="2">
        <v>2</v>
      </c>
      <c r="B4837" s="2" t="s">
        <v>12181</v>
      </c>
      <c r="C4837" s="5" t="s">
        <v>3362</v>
      </c>
      <c r="D4837" s="5" t="s">
        <v>3363</v>
      </c>
      <c r="E4837" s="2" t="s">
        <v>3364</v>
      </c>
      <c r="F4837" s="2" t="s">
        <v>36</v>
      </c>
      <c r="G4837" s="2" t="s">
        <v>29</v>
      </c>
      <c r="H4837" s="2" t="s">
        <v>37</v>
      </c>
      <c r="I4837" s="2" t="s">
        <v>31</v>
      </c>
      <c r="J4837" s="2" t="s">
        <v>32</v>
      </c>
      <c r="K4837" s="2" t="s">
        <v>1781</v>
      </c>
      <c r="L4837" s="2"/>
    </row>
    <row r="4838">
      <c r="A4838" s="2">
        <v>2</v>
      </c>
      <c r="B4838" s="2" t="s">
        <v>12181</v>
      </c>
      <c r="C4838" s="5" t="s">
        <v>3365</v>
      </c>
      <c r="D4838" s="5" t="s">
        <v>3366</v>
      </c>
      <c r="E4838" s="2" t="s">
        <v>3367</v>
      </c>
      <c r="F4838" s="2" t="s">
        <v>36</v>
      </c>
      <c r="G4838" s="2" t="s">
        <v>718</v>
      </c>
      <c r="H4838" s="2" t="s">
        <v>37</v>
      </c>
      <c r="I4838" s="2" t="s">
        <v>31</v>
      </c>
      <c r="J4838" s="2" t="s">
        <v>32</v>
      </c>
      <c r="K4838" s="2" t="s">
        <v>1781</v>
      </c>
      <c r="L4838" s="2"/>
    </row>
    <row r="4839">
      <c r="A4839" s="2">
        <v>2</v>
      </c>
      <c r="B4839" s="2" t="s">
        <v>12181</v>
      </c>
      <c r="C4839" s="5" t="s">
        <v>3368</v>
      </c>
      <c r="D4839" s="5" t="s">
        <v>3369</v>
      </c>
      <c r="E4839" s="2" t="s">
        <v>3370</v>
      </c>
      <c r="F4839" s="2" t="s">
        <v>36</v>
      </c>
      <c r="G4839" s="2" t="s">
        <v>607</v>
      </c>
      <c r="H4839" s="2" t="s">
        <v>37</v>
      </c>
      <c r="I4839" s="2" t="s">
        <v>621</v>
      </c>
      <c r="J4839" s="2" t="s">
        <v>32</v>
      </c>
      <c r="K4839" s="2" t="s">
        <v>1781</v>
      </c>
      <c r="L4839" s="2"/>
    </row>
    <row r="4840">
      <c r="A4840" s="2">
        <v>2</v>
      </c>
      <c r="B4840" s="2" t="s">
        <v>12181</v>
      </c>
      <c r="C4840" s="5" t="s">
        <v>3371</v>
      </c>
      <c r="D4840" s="5" t="s">
        <v>3372</v>
      </c>
      <c r="E4840" s="2" t="s">
        <v>3373</v>
      </c>
      <c r="F4840" s="2" t="s">
        <v>36</v>
      </c>
      <c r="G4840" s="2" t="s">
        <v>607</v>
      </c>
      <c r="H4840" s="2" t="s">
        <v>30</v>
      </c>
      <c r="I4840" s="2" t="s">
        <v>608</v>
      </c>
      <c r="J4840" s="2" t="s">
        <v>32</v>
      </c>
      <c r="K4840" s="2" t="s">
        <v>1781</v>
      </c>
      <c r="L4840" s="2"/>
    </row>
    <row r="4841">
      <c r="A4841" s="2">
        <v>2</v>
      </c>
      <c r="B4841" s="2" t="s">
        <v>12181</v>
      </c>
      <c r="C4841" s="5" t="s">
        <v>679</v>
      </c>
      <c r="D4841" s="5" t="s">
        <v>680</v>
      </c>
      <c r="E4841" s="2" t="s">
        <v>681</v>
      </c>
      <c r="F4841" s="2" t="s">
        <v>36</v>
      </c>
      <c r="G4841" s="2" t="s">
        <v>607</v>
      </c>
      <c r="H4841" s="2" t="s">
        <v>37</v>
      </c>
      <c r="I4841" s="2" t="s">
        <v>608</v>
      </c>
      <c r="J4841" s="2" t="s">
        <v>32</v>
      </c>
      <c r="K4841" s="2" t="s">
        <v>1781</v>
      </c>
      <c r="L4841" s="2"/>
    </row>
    <row r="4842">
      <c r="A4842" s="2">
        <v>2</v>
      </c>
      <c r="B4842" s="2" t="s">
        <v>12181</v>
      </c>
      <c r="C4842" s="5" t="s">
        <v>3374</v>
      </c>
      <c r="D4842" s="5" t="s">
        <v>3375</v>
      </c>
      <c r="E4842" s="2" t="s">
        <v>3376</v>
      </c>
      <c r="F4842" s="2" t="s">
        <v>36</v>
      </c>
      <c r="G4842" s="2" t="s">
        <v>29</v>
      </c>
      <c r="H4842" s="2" t="s">
        <v>37</v>
      </c>
      <c r="I4842" s="2" t="s">
        <v>31</v>
      </c>
      <c r="J4842" s="2" t="s">
        <v>32</v>
      </c>
      <c r="K4842" s="2" t="s">
        <v>1781</v>
      </c>
      <c r="L4842" s="2"/>
    </row>
    <row r="4843">
      <c r="A4843" s="2">
        <v>2</v>
      </c>
      <c r="B4843" s="2" t="s">
        <v>12181</v>
      </c>
      <c r="C4843" s="5" t="s">
        <v>3377</v>
      </c>
      <c r="D4843" s="5" t="s">
        <v>3378</v>
      </c>
      <c r="E4843" s="2" t="s">
        <v>3379</v>
      </c>
      <c r="F4843" s="2" t="s">
        <v>36</v>
      </c>
      <c r="G4843" s="2" t="s">
        <v>607</v>
      </c>
      <c r="H4843" s="2" t="s">
        <v>37</v>
      </c>
      <c r="I4843" s="2" t="s">
        <v>621</v>
      </c>
      <c r="J4843" s="2" t="s">
        <v>32</v>
      </c>
      <c r="K4843" s="2" t="s">
        <v>1781</v>
      </c>
      <c r="L4843" s="2"/>
    </row>
    <row r="4844">
      <c r="A4844" s="2">
        <v>2</v>
      </c>
      <c r="B4844" s="2" t="s">
        <v>12181</v>
      </c>
      <c r="C4844" s="5" t="s">
        <v>357</v>
      </c>
      <c r="D4844" s="5" t="s">
        <v>358</v>
      </c>
      <c r="E4844" s="2" t="s">
        <v>359</v>
      </c>
      <c r="F4844" s="2" t="s">
        <v>36</v>
      </c>
      <c r="G4844" s="2" t="s">
        <v>45</v>
      </c>
      <c r="H4844" s="2" t="s">
        <v>37</v>
      </c>
      <c r="I4844" s="2" t="s">
        <v>31</v>
      </c>
      <c r="J4844" s="2" t="s">
        <v>32</v>
      </c>
      <c r="K4844" s="2" t="s">
        <v>1781</v>
      </c>
      <c r="L4844" s="2"/>
    </row>
    <row r="4845">
      <c r="A4845" s="2">
        <v>2</v>
      </c>
      <c r="B4845" s="2" t="s">
        <v>12181</v>
      </c>
      <c r="C4845" s="5" t="s">
        <v>3380</v>
      </c>
      <c r="D4845" s="5" t="s">
        <v>3381</v>
      </c>
      <c r="E4845" s="2" t="s">
        <v>3382</v>
      </c>
      <c r="F4845" s="2" t="s">
        <v>36</v>
      </c>
      <c r="G4845" s="2" t="s">
        <v>29</v>
      </c>
      <c r="H4845" s="2" t="s">
        <v>37</v>
      </c>
      <c r="I4845" s="2" t="s">
        <v>31</v>
      </c>
      <c r="J4845" s="2" t="s">
        <v>32</v>
      </c>
      <c r="K4845" s="2" t="s">
        <v>1781</v>
      </c>
      <c r="L4845" s="2"/>
    </row>
    <row r="4846">
      <c r="A4846" s="2">
        <v>2</v>
      </c>
      <c r="B4846" s="2" t="s">
        <v>12181</v>
      </c>
      <c r="C4846" s="5" t="s">
        <v>3383</v>
      </c>
      <c r="D4846" s="5" t="s">
        <v>3384</v>
      </c>
      <c r="E4846" s="2" t="s">
        <v>3385</v>
      </c>
      <c r="F4846" s="2" t="s">
        <v>36</v>
      </c>
      <c r="G4846" s="2" t="s">
        <v>607</v>
      </c>
      <c r="H4846" s="2" t="s">
        <v>30</v>
      </c>
      <c r="I4846" s="2" t="s">
        <v>608</v>
      </c>
      <c r="J4846" s="2" t="s">
        <v>32</v>
      </c>
      <c r="K4846" s="2" t="s">
        <v>1781</v>
      </c>
      <c r="L4846" s="2"/>
    </row>
    <row r="4847">
      <c r="A4847" s="2">
        <v>2</v>
      </c>
      <c r="B4847" s="2" t="s">
        <v>12181</v>
      </c>
      <c r="C4847" s="5" t="s">
        <v>3386</v>
      </c>
      <c r="D4847" s="5" t="s">
        <v>3387</v>
      </c>
      <c r="E4847" s="2" t="s">
        <v>3388</v>
      </c>
      <c r="F4847" s="2" t="s">
        <v>36</v>
      </c>
      <c r="G4847" s="2" t="s">
        <v>607</v>
      </c>
      <c r="H4847" s="2" t="s">
        <v>37</v>
      </c>
      <c r="I4847" s="2" t="s">
        <v>608</v>
      </c>
      <c r="J4847" s="2" t="s">
        <v>32</v>
      </c>
      <c r="K4847" s="2" t="s">
        <v>1781</v>
      </c>
      <c r="L4847" s="2"/>
    </row>
    <row r="4848">
      <c r="A4848" s="2">
        <v>2</v>
      </c>
      <c r="B4848" s="2" t="s">
        <v>12181</v>
      </c>
      <c r="C4848" s="5" t="s">
        <v>3389</v>
      </c>
      <c r="D4848" s="5" t="s">
        <v>3390</v>
      </c>
      <c r="E4848" s="2" t="s">
        <v>3391</v>
      </c>
      <c r="F4848" s="2" t="s">
        <v>36</v>
      </c>
      <c r="G4848" s="2" t="s">
        <v>29</v>
      </c>
      <c r="H4848" s="2" t="s">
        <v>37</v>
      </c>
      <c r="I4848" s="2" t="s">
        <v>31</v>
      </c>
      <c r="J4848" s="2" t="s">
        <v>32</v>
      </c>
      <c r="K4848" s="2" t="s">
        <v>1781</v>
      </c>
      <c r="L4848" s="2"/>
    </row>
    <row r="4849">
      <c r="A4849" s="2">
        <v>2</v>
      </c>
      <c r="B4849" s="2" t="s">
        <v>12181</v>
      </c>
      <c r="C4849" s="5" t="s">
        <v>3392</v>
      </c>
      <c r="D4849" s="5" t="s">
        <v>3393</v>
      </c>
      <c r="E4849" s="2" t="s">
        <v>3394</v>
      </c>
      <c r="F4849" s="2" t="s">
        <v>36</v>
      </c>
      <c r="G4849" s="2" t="s">
        <v>29</v>
      </c>
      <c r="H4849" s="2" t="s">
        <v>37</v>
      </c>
      <c r="I4849" s="2" t="s">
        <v>31</v>
      </c>
      <c r="J4849" s="2" t="s">
        <v>32</v>
      </c>
      <c r="K4849" s="2" t="s">
        <v>1781</v>
      </c>
      <c r="L4849" s="2"/>
    </row>
    <row r="4850">
      <c r="A4850" s="2">
        <v>2</v>
      </c>
      <c r="B4850" s="2" t="s">
        <v>12181</v>
      </c>
      <c r="C4850" s="5" t="s">
        <v>3395</v>
      </c>
      <c r="D4850" s="5" t="s">
        <v>3396</v>
      </c>
      <c r="E4850" s="2" t="s">
        <v>3397</v>
      </c>
      <c r="F4850" s="2" t="s">
        <v>36</v>
      </c>
      <c r="G4850" s="2" t="s">
        <v>607</v>
      </c>
      <c r="H4850" s="2" t="s">
        <v>37</v>
      </c>
      <c r="I4850" s="2" t="s">
        <v>621</v>
      </c>
      <c r="J4850" s="2" t="s">
        <v>32</v>
      </c>
      <c r="K4850" s="2" t="s">
        <v>1781</v>
      </c>
      <c r="L4850" s="2"/>
    </row>
    <row r="4851">
      <c r="A4851" s="2">
        <v>2</v>
      </c>
      <c r="B4851" s="2" t="s">
        <v>12181</v>
      </c>
      <c r="C4851" s="5" t="s">
        <v>3398</v>
      </c>
      <c r="D4851" s="5" t="s">
        <v>3399</v>
      </c>
      <c r="E4851" s="2" t="s">
        <v>3400</v>
      </c>
      <c r="F4851" s="2" t="s">
        <v>36</v>
      </c>
      <c r="G4851" s="2" t="s">
        <v>29</v>
      </c>
      <c r="H4851" s="2" t="s">
        <v>37</v>
      </c>
      <c r="I4851" s="2" t="s">
        <v>31</v>
      </c>
      <c r="J4851" s="2" t="s">
        <v>32</v>
      </c>
      <c r="K4851" s="2" t="s">
        <v>1781</v>
      </c>
      <c r="L4851" s="2"/>
    </row>
    <row r="4852">
      <c r="A4852" s="2">
        <v>2</v>
      </c>
      <c r="B4852" s="2" t="s">
        <v>12181</v>
      </c>
      <c r="C4852" s="5" t="s">
        <v>3401</v>
      </c>
      <c r="D4852" s="5" t="s">
        <v>3402</v>
      </c>
      <c r="E4852" s="2" t="s">
        <v>3403</v>
      </c>
      <c r="F4852" s="2" t="s">
        <v>36</v>
      </c>
      <c r="G4852" s="2" t="s">
        <v>45</v>
      </c>
      <c r="H4852" s="2" t="s">
        <v>37</v>
      </c>
      <c r="I4852" s="2" t="s">
        <v>31</v>
      </c>
      <c r="J4852" s="2" t="s">
        <v>32</v>
      </c>
      <c r="K4852" s="2" t="s">
        <v>1781</v>
      </c>
      <c r="L4852" s="2"/>
    </row>
    <row r="4853">
      <c r="A4853" s="2">
        <v>2</v>
      </c>
      <c r="B4853" s="2" t="s">
        <v>12181</v>
      </c>
      <c r="C4853" s="5" t="s">
        <v>3404</v>
      </c>
      <c r="D4853" s="5" t="s">
        <v>3405</v>
      </c>
      <c r="E4853" s="2" t="s">
        <v>3406</v>
      </c>
      <c r="F4853" s="2" t="s">
        <v>36</v>
      </c>
      <c r="G4853" s="2" t="s">
        <v>607</v>
      </c>
      <c r="H4853" s="2" t="s">
        <v>30</v>
      </c>
      <c r="I4853" s="2" t="s">
        <v>608</v>
      </c>
      <c r="J4853" s="2" t="s">
        <v>32</v>
      </c>
      <c r="K4853" s="2" t="s">
        <v>1781</v>
      </c>
      <c r="L4853" s="2"/>
    </row>
    <row r="4854">
      <c r="A4854" s="2">
        <v>2</v>
      </c>
      <c r="B4854" s="2" t="s">
        <v>12181</v>
      </c>
      <c r="C4854" s="5" t="s">
        <v>3407</v>
      </c>
      <c r="D4854" s="5" t="s">
        <v>3408</v>
      </c>
      <c r="E4854" s="2" t="s">
        <v>3409</v>
      </c>
      <c r="F4854" s="2" t="s">
        <v>36</v>
      </c>
      <c r="G4854" s="2" t="s">
        <v>607</v>
      </c>
      <c r="H4854" s="2" t="s">
        <v>37</v>
      </c>
      <c r="I4854" s="2" t="s">
        <v>608</v>
      </c>
      <c r="J4854" s="2" t="s">
        <v>32</v>
      </c>
      <c r="K4854" s="2" t="s">
        <v>1781</v>
      </c>
      <c r="L4854" s="2"/>
    </row>
    <row r="4855">
      <c r="A4855" s="2">
        <v>2</v>
      </c>
      <c r="B4855" s="2" t="s">
        <v>12181</v>
      </c>
      <c r="C4855" s="5" t="s">
        <v>892</v>
      </c>
      <c r="D4855" s="5" t="s">
        <v>893</v>
      </c>
      <c r="E4855" s="2" t="s">
        <v>894</v>
      </c>
      <c r="F4855" s="2" t="s">
        <v>36</v>
      </c>
      <c r="G4855" s="2" t="s">
        <v>607</v>
      </c>
      <c r="H4855" s="2" t="s">
        <v>30</v>
      </c>
      <c r="I4855" s="2" t="s">
        <v>608</v>
      </c>
      <c r="J4855" s="2" t="s">
        <v>32</v>
      </c>
      <c r="K4855" s="2" t="s">
        <v>1781</v>
      </c>
      <c r="L4855" s="2"/>
    </row>
    <row r="4856">
      <c r="A4856" s="2">
        <v>2</v>
      </c>
      <c r="B4856" s="2" t="s">
        <v>12181</v>
      </c>
      <c r="C4856" s="5" t="s">
        <v>3410</v>
      </c>
      <c r="D4856" s="5" t="s">
        <v>3411</v>
      </c>
      <c r="E4856" s="2" t="s">
        <v>3412</v>
      </c>
      <c r="F4856" s="2" t="s">
        <v>36</v>
      </c>
      <c r="G4856" s="2" t="s">
        <v>607</v>
      </c>
      <c r="H4856" s="2" t="s">
        <v>30</v>
      </c>
      <c r="I4856" s="2" t="s">
        <v>608</v>
      </c>
      <c r="J4856" s="2" t="s">
        <v>32</v>
      </c>
      <c r="K4856" s="2" t="s">
        <v>1781</v>
      </c>
      <c r="L4856" s="2"/>
    </row>
    <row r="4857">
      <c r="A4857" s="2">
        <v>2</v>
      </c>
      <c r="B4857" s="2" t="s">
        <v>12181</v>
      </c>
      <c r="C4857" s="5" t="s">
        <v>3413</v>
      </c>
      <c r="D4857" s="5" t="s">
        <v>3414</v>
      </c>
      <c r="E4857" s="2" t="s">
        <v>3415</v>
      </c>
      <c r="F4857" s="2" t="s">
        <v>36</v>
      </c>
      <c r="G4857" s="2" t="s">
        <v>607</v>
      </c>
      <c r="H4857" s="2" t="s">
        <v>37</v>
      </c>
      <c r="I4857" s="2" t="s">
        <v>621</v>
      </c>
      <c r="J4857" s="2" t="s">
        <v>32</v>
      </c>
      <c r="K4857" s="2" t="s">
        <v>1781</v>
      </c>
      <c r="L4857" s="2"/>
    </row>
    <row r="4858">
      <c r="A4858" s="2">
        <v>2</v>
      </c>
      <c r="B4858" s="2" t="s">
        <v>12181</v>
      </c>
      <c r="C4858" s="5" t="s">
        <v>3416</v>
      </c>
      <c r="D4858" s="5" t="s">
        <v>3417</v>
      </c>
      <c r="E4858" s="2" t="s">
        <v>3418</v>
      </c>
      <c r="F4858" s="2" t="s">
        <v>36</v>
      </c>
      <c r="G4858" s="2" t="s">
        <v>607</v>
      </c>
      <c r="H4858" s="2" t="s">
        <v>37</v>
      </c>
      <c r="I4858" s="2" t="s">
        <v>608</v>
      </c>
      <c r="J4858" s="2" t="s">
        <v>32</v>
      </c>
      <c r="K4858" s="2" t="s">
        <v>1781</v>
      </c>
      <c r="L4858" s="2"/>
    </row>
    <row r="4859">
      <c r="A4859" s="2">
        <v>2</v>
      </c>
      <c r="B4859" s="2" t="s">
        <v>12181</v>
      </c>
      <c r="C4859" s="5" t="s">
        <v>3419</v>
      </c>
      <c r="D4859" s="5" t="s">
        <v>3420</v>
      </c>
      <c r="E4859" s="2" t="s">
        <v>3421</v>
      </c>
      <c r="F4859" s="2" t="s">
        <v>36</v>
      </c>
      <c r="G4859" s="2" t="s">
        <v>607</v>
      </c>
      <c r="H4859" s="2" t="s">
        <v>37</v>
      </c>
      <c r="I4859" s="2" t="s">
        <v>621</v>
      </c>
      <c r="J4859" s="2" t="s">
        <v>32</v>
      </c>
      <c r="K4859" s="2" t="s">
        <v>1781</v>
      </c>
      <c r="L4859" s="2"/>
    </row>
    <row r="4860">
      <c r="A4860" s="2">
        <v>2</v>
      </c>
      <c r="B4860" s="2" t="s">
        <v>12181</v>
      </c>
      <c r="C4860" s="5" t="s">
        <v>3422</v>
      </c>
      <c r="D4860" s="5" t="s">
        <v>3423</v>
      </c>
      <c r="E4860" s="2" t="s">
        <v>3424</v>
      </c>
      <c r="F4860" s="2" t="s">
        <v>36</v>
      </c>
      <c r="G4860" s="2" t="s">
        <v>607</v>
      </c>
      <c r="H4860" s="2" t="s">
        <v>37</v>
      </c>
      <c r="I4860" s="2" t="s">
        <v>621</v>
      </c>
      <c r="J4860" s="2" t="s">
        <v>32</v>
      </c>
      <c r="K4860" s="2" t="s">
        <v>1781</v>
      </c>
      <c r="L4860" s="2"/>
    </row>
    <row r="4861">
      <c r="A4861" s="2">
        <v>2</v>
      </c>
      <c r="B4861" s="2" t="s">
        <v>12181</v>
      </c>
      <c r="C4861" s="5" t="s">
        <v>3425</v>
      </c>
      <c r="D4861" s="5" t="s">
        <v>3426</v>
      </c>
      <c r="E4861" s="2" t="s">
        <v>3427</v>
      </c>
      <c r="F4861" s="2" t="s">
        <v>36</v>
      </c>
      <c r="G4861" s="2" t="s">
        <v>607</v>
      </c>
      <c r="H4861" s="2" t="s">
        <v>30</v>
      </c>
      <c r="I4861" s="2" t="s">
        <v>621</v>
      </c>
      <c r="J4861" s="2" t="s">
        <v>32</v>
      </c>
      <c r="K4861" s="2" t="s">
        <v>1781</v>
      </c>
      <c r="L4861" s="2"/>
    </row>
    <row r="4862">
      <c r="A4862" s="2">
        <v>2</v>
      </c>
      <c r="B4862" s="2" t="s">
        <v>12181</v>
      </c>
      <c r="C4862" s="5" t="s">
        <v>3428</v>
      </c>
      <c r="D4862" s="5" t="s">
        <v>3429</v>
      </c>
      <c r="E4862" s="2" t="s">
        <v>3430</v>
      </c>
      <c r="F4862" s="2" t="s">
        <v>36</v>
      </c>
      <c r="G4862" s="2" t="s">
        <v>607</v>
      </c>
      <c r="H4862" s="2" t="s">
        <v>37</v>
      </c>
      <c r="I4862" s="2" t="s">
        <v>608</v>
      </c>
      <c r="J4862" s="2" t="s">
        <v>32</v>
      </c>
      <c r="K4862" s="2" t="s">
        <v>1781</v>
      </c>
      <c r="L4862" s="2"/>
    </row>
    <row r="4863">
      <c r="A4863" s="2">
        <v>2</v>
      </c>
      <c r="B4863" s="2" t="s">
        <v>12181</v>
      </c>
      <c r="C4863" s="5" t="s">
        <v>3431</v>
      </c>
      <c r="D4863" s="5" t="s">
        <v>3432</v>
      </c>
      <c r="E4863" s="2" t="s">
        <v>3433</v>
      </c>
      <c r="F4863" s="2" t="s">
        <v>36</v>
      </c>
      <c r="G4863" s="2" t="s">
        <v>29</v>
      </c>
      <c r="H4863" s="2" t="s">
        <v>37</v>
      </c>
      <c r="I4863" s="2" t="s">
        <v>31</v>
      </c>
      <c r="J4863" s="2" t="s">
        <v>32</v>
      </c>
      <c r="K4863" s="2" t="s">
        <v>1781</v>
      </c>
      <c r="L4863" s="2"/>
    </row>
    <row r="4864">
      <c r="A4864" s="2">
        <v>2</v>
      </c>
      <c r="B4864" s="2" t="s">
        <v>12181</v>
      </c>
      <c r="C4864" s="5" t="s">
        <v>3434</v>
      </c>
      <c r="D4864" s="5" t="s">
        <v>3435</v>
      </c>
      <c r="E4864" s="2" t="s">
        <v>3436</v>
      </c>
      <c r="F4864" s="2" t="s">
        <v>36</v>
      </c>
      <c r="G4864" s="2" t="s">
        <v>45</v>
      </c>
      <c r="H4864" s="2" t="s">
        <v>37</v>
      </c>
      <c r="I4864" s="2" t="s">
        <v>31</v>
      </c>
      <c r="J4864" s="2" t="s">
        <v>32</v>
      </c>
      <c r="K4864" s="2" t="s">
        <v>1781</v>
      </c>
      <c r="L4864" s="2"/>
    </row>
    <row r="4865">
      <c r="A4865" s="2">
        <v>2</v>
      </c>
      <c r="B4865" s="2" t="s">
        <v>12181</v>
      </c>
      <c r="C4865" s="5" t="s">
        <v>3437</v>
      </c>
      <c r="D4865" s="5" t="s">
        <v>3438</v>
      </c>
      <c r="E4865" s="2" t="s">
        <v>3439</v>
      </c>
      <c r="F4865" s="2" t="s">
        <v>36</v>
      </c>
      <c r="G4865" s="2" t="s">
        <v>29</v>
      </c>
      <c r="H4865" s="2" t="s">
        <v>37</v>
      </c>
      <c r="I4865" s="2" t="s">
        <v>31</v>
      </c>
      <c r="J4865" s="2" t="s">
        <v>32</v>
      </c>
      <c r="K4865" s="2" t="s">
        <v>1781</v>
      </c>
      <c r="L4865" s="2"/>
    </row>
    <row r="4866">
      <c r="A4866" s="2">
        <v>2</v>
      </c>
      <c r="B4866" s="2" t="s">
        <v>12181</v>
      </c>
      <c r="C4866" s="5" t="s">
        <v>3440</v>
      </c>
      <c r="D4866" s="5" t="s">
        <v>3441</v>
      </c>
      <c r="E4866" s="2" t="s">
        <v>3442</v>
      </c>
      <c r="F4866" s="2" t="s">
        <v>36</v>
      </c>
      <c r="G4866" s="2" t="s">
        <v>45</v>
      </c>
      <c r="H4866" s="2" t="s">
        <v>37</v>
      </c>
      <c r="I4866" s="2" t="s">
        <v>31</v>
      </c>
      <c r="J4866" s="2" t="s">
        <v>32</v>
      </c>
      <c r="K4866" s="2" t="s">
        <v>1781</v>
      </c>
      <c r="L4866" s="2"/>
    </row>
    <row r="4867">
      <c r="A4867" s="2">
        <v>2</v>
      </c>
      <c r="B4867" s="2" t="s">
        <v>12181</v>
      </c>
      <c r="C4867" s="5" t="s">
        <v>3443</v>
      </c>
      <c r="D4867" s="5" t="s">
        <v>3444</v>
      </c>
      <c r="E4867" s="2" t="s">
        <v>3445</v>
      </c>
      <c r="F4867" s="2" t="s">
        <v>36</v>
      </c>
      <c r="G4867" s="2" t="s">
        <v>29</v>
      </c>
      <c r="H4867" s="2" t="s">
        <v>37</v>
      </c>
      <c r="I4867" s="2" t="s">
        <v>31</v>
      </c>
      <c r="J4867" s="2" t="s">
        <v>32</v>
      </c>
      <c r="K4867" s="2" t="s">
        <v>1781</v>
      </c>
      <c r="L4867" s="2"/>
    </row>
    <row r="4868">
      <c r="A4868" s="2">
        <v>2</v>
      </c>
      <c r="B4868" s="2" t="s">
        <v>12181</v>
      </c>
      <c r="C4868" s="5" t="s">
        <v>3446</v>
      </c>
      <c r="D4868" s="5" t="s">
        <v>3447</v>
      </c>
      <c r="E4868" s="2" t="s">
        <v>3448</v>
      </c>
      <c r="F4868" s="2" t="s">
        <v>36</v>
      </c>
      <c r="G4868" s="2" t="s">
        <v>607</v>
      </c>
      <c r="H4868" s="2" t="s">
        <v>37</v>
      </c>
      <c r="I4868" s="2" t="s">
        <v>608</v>
      </c>
      <c r="J4868" s="2" t="s">
        <v>32</v>
      </c>
      <c r="K4868" s="2" t="s">
        <v>1781</v>
      </c>
      <c r="L4868" s="2"/>
    </row>
    <row r="4869">
      <c r="A4869" s="2">
        <v>2</v>
      </c>
      <c r="B4869" s="2" t="s">
        <v>12181</v>
      </c>
      <c r="C4869" s="5" t="s">
        <v>3449</v>
      </c>
      <c r="D4869" s="5" t="s">
        <v>3450</v>
      </c>
      <c r="E4869" s="2" t="s">
        <v>3451</v>
      </c>
      <c r="F4869" s="2" t="s">
        <v>36</v>
      </c>
      <c r="G4869" s="2" t="s">
        <v>29</v>
      </c>
      <c r="H4869" s="2" t="s">
        <v>37</v>
      </c>
      <c r="I4869" s="2" t="s">
        <v>31</v>
      </c>
      <c r="J4869" s="2" t="s">
        <v>32</v>
      </c>
      <c r="K4869" s="2" t="s">
        <v>1781</v>
      </c>
      <c r="L4869" s="2"/>
    </row>
    <row r="4870">
      <c r="A4870" s="2">
        <v>2</v>
      </c>
      <c r="B4870" s="2" t="s">
        <v>12181</v>
      </c>
      <c r="C4870" s="5" t="s">
        <v>3452</v>
      </c>
      <c r="D4870" s="5" t="s">
        <v>3453</v>
      </c>
      <c r="E4870" s="2" t="s">
        <v>3454</v>
      </c>
      <c r="F4870" s="2" t="s">
        <v>36</v>
      </c>
      <c r="G4870" s="2" t="s">
        <v>29</v>
      </c>
      <c r="H4870" s="2" t="s">
        <v>37</v>
      </c>
      <c r="I4870" s="2" t="s">
        <v>31</v>
      </c>
      <c r="J4870" s="2" t="s">
        <v>32</v>
      </c>
      <c r="K4870" s="2" t="s">
        <v>1781</v>
      </c>
      <c r="L4870" s="2"/>
    </row>
    <row r="4871">
      <c r="A4871" s="2">
        <v>2</v>
      </c>
      <c r="B4871" s="2" t="s">
        <v>12181</v>
      </c>
      <c r="C4871" s="5" t="s">
        <v>3455</v>
      </c>
      <c r="D4871" s="5" t="s">
        <v>3456</v>
      </c>
      <c r="E4871" s="2" t="s">
        <v>3457</v>
      </c>
      <c r="F4871" s="2" t="s">
        <v>36</v>
      </c>
      <c r="G4871" s="2" t="s">
        <v>29</v>
      </c>
      <c r="H4871" s="2" t="s">
        <v>37</v>
      </c>
      <c r="I4871" s="2" t="s">
        <v>31</v>
      </c>
      <c r="J4871" s="2" t="s">
        <v>32</v>
      </c>
      <c r="K4871" s="2" t="s">
        <v>1781</v>
      </c>
      <c r="L4871" s="2"/>
    </row>
    <row r="4872">
      <c r="A4872" s="2">
        <v>2</v>
      </c>
      <c r="B4872" s="2" t="s">
        <v>12181</v>
      </c>
      <c r="C4872" s="5" t="s">
        <v>833</v>
      </c>
      <c r="D4872" s="5" t="s">
        <v>834</v>
      </c>
      <c r="E4872" s="2" t="s">
        <v>835</v>
      </c>
      <c r="F4872" s="2" t="s">
        <v>36</v>
      </c>
      <c r="G4872" s="2" t="s">
        <v>607</v>
      </c>
      <c r="H4872" s="2" t="s">
        <v>30</v>
      </c>
      <c r="I4872" s="2" t="s">
        <v>621</v>
      </c>
      <c r="J4872" s="2" t="s">
        <v>32</v>
      </c>
      <c r="K4872" s="2" t="s">
        <v>1781</v>
      </c>
      <c r="L4872" s="2"/>
    </row>
    <row r="4873">
      <c r="A4873" s="2">
        <v>2</v>
      </c>
      <c r="B4873" s="2" t="s">
        <v>12181</v>
      </c>
      <c r="C4873" s="5" t="s">
        <v>3458</v>
      </c>
      <c r="D4873" s="5" t="s">
        <v>3459</v>
      </c>
      <c r="E4873" s="2" t="s">
        <v>3460</v>
      </c>
      <c r="F4873" s="2" t="s">
        <v>36</v>
      </c>
      <c r="G4873" s="2" t="s">
        <v>607</v>
      </c>
      <c r="H4873" s="2" t="s">
        <v>37</v>
      </c>
      <c r="I4873" s="2" t="s">
        <v>621</v>
      </c>
      <c r="J4873" s="2" t="s">
        <v>32</v>
      </c>
      <c r="K4873" s="2" t="s">
        <v>1781</v>
      </c>
      <c r="L4873" s="2"/>
    </row>
    <row r="4874">
      <c r="A4874" s="2">
        <v>2</v>
      </c>
      <c r="B4874" s="2" t="s">
        <v>12181</v>
      </c>
      <c r="C4874" s="5" t="s">
        <v>3461</v>
      </c>
      <c r="D4874" s="5" t="s">
        <v>3462</v>
      </c>
      <c r="E4874" s="2" t="s">
        <v>3463</v>
      </c>
      <c r="F4874" s="2" t="s">
        <v>36</v>
      </c>
      <c r="G4874" s="2" t="s">
        <v>29</v>
      </c>
      <c r="H4874" s="2" t="s">
        <v>37</v>
      </c>
      <c r="I4874" s="2" t="s">
        <v>31</v>
      </c>
      <c r="J4874" s="2" t="s">
        <v>32</v>
      </c>
      <c r="K4874" s="2" t="s">
        <v>1781</v>
      </c>
      <c r="L4874" s="2"/>
    </row>
    <row r="4875">
      <c r="A4875" s="2">
        <v>2</v>
      </c>
      <c r="B4875" s="2" t="s">
        <v>12181</v>
      </c>
      <c r="C4875" s="5" t="s">
        <v>3464</v>
      </c>
      <c r="D4875" s="5" t="s">
        <v>3465</v>
      </c>
      <c r="E4875" s="2" t="s">
        <v>3466</v>
      </c>
      <c r="F4875" s="2" t="s">
        <v>36</v>
      </c>
      <c r="G4875" s="2" t="s">
        <v>29</v>
      </c>
      <c r="H4875" s="2" t="s">
        <v>37</v>
      </c>
      <c r="I4875" s="2" t="s">
        <v>31</v>
      </c>
      <c r="J4875" s="2" t="s">
        <v>32</v>
      </c>
      <c r="K4875" s="2" t="s">
        <v>1781</v>
      </c>
      <c r="L4875" s="2"/>
    </row>
    <row r="4876">
      <c r="A4876" s="2">
        <v>2</v>
      </c>
      <c r="B4876" s="2" t="s">
        <v>12181</v>
      </c>
      <c r="C4876" s="5" t="s">
        <v>3467</v>
      </c>
      <c r="D4876" s="5" t="s">
        <v>3468</v>
      </c>
      <c r="E4876" s="2" t="s">
        <v>3469</v>
      </c>
      <c r="F4876" s="2" t="s">
        <v>36</v>
      </c>
      <c r="G4876" s="2" t="s">
        <v>29</v>
      </c>
      <c r="H4876" s="2" t="s">
        <v>37</v>
      </c>
      <c r="I4876" s="2" t="s">
        <v>31</v>
      </c>
      <c r="J4876" s="2" t="s">
        <v>32</v>
      </c>
      <c r="K4876" s="2" t="s">
        <v>1781</v>
      </c>
      <c r="L4876" s="2"/>
    </row>
    <row r="4877">
      <c r="A4877" s="2">
        <v>2</v>
      </c>
      <c r="B4877" s="2" t="s">
        <v>12181</v>
      </c>
      <c r="C4877" s="5" t="s">
        <v>3470</v>
      </c>
      <c r="D4877" s="5" t="s">
        <v>3471</v>
      </c>
      <c r="E4877" s="2" t="s">
        <v>3472</v>
      </c>
      <c r="F4877" s="2" t="s">
        <v>36</v>
      </c>
      <c r="G4877" s="2" t="s">
        <v>29</v>
      </c>
      <c r="H4877" s="2" t="s">
        <v>37</v>
      </c>
      <c r="I4877" s="2" t="s">
        <v>31</v>
      </c>
      <c r="J4877" s="2" t="s">
        <v>32</v>
      </c>
      <c r="K4877" s="2" t="s">
        <v>1781</v>
      </c>
      <c r="L4877" s="2"/>
    </row>
    <row r="4878">
      <c r="A4878" s="2">
        <v>2</v>
      </c>
      <c r="B4878" s="2" t="s">
        <v>12181</v>
      </c>
      <c r="C4878" s="5" t="s">
        <v>3473</v>
      </c>
      <c r="D4878" s="5" t="s">
        <v>3474</v>
      </c>
      <c r="E4878" s="2" t="s">
        <v>3475</v>
      </c>
      <c r="F4878" s="2" t="s">
        <v>36</v>
      </c>
      <c r="G4878" s="2" t="s">
        <v>607</v>
      </c>
      <c r="H4878" s="2" t="s">
        <v>37</v>
      </c>
      <c r="I4878" s="2" t="s">
        <v>621</v>
      </c>
      <c r="J4878" s="2" t="s">
        <v>32</v>
      </c>
      <c r="K4878" s="2" t="s">
        <v>1781</v>
      </c>
      <c r="L4878" s="2"/>
    </row>
    <row r="4879">
      <c r="A4879" s="2">
        <v>2</v>
      </c>
      <c r="B4879" s="2" t="s">
        <v>12181</v>
      </c>
      <c r="C4879" s="5" t="s">
        <v>3476</v>
      </c>
      <c r="D4879" s="5" t="s">
        <v>3477</v>
      </c>
      <c r="E4879" s="2" t="s">
        <v>3478</v>
      </c>
      <c r="F4879" s="2" t="s">
        <v>36</v>
      </c>
      <c r="G4879" s="2" t="s">
        <v>607</v>
      </c>
      <c r="H4879" s="2" t="s">
        <v>30</v>
      </c>
      <c r="I4879" s="2" t="s">
        <v>608</v>
      </c>
      <c r="J4879" s="2" t="s">
        <v>32</v>
      </c>
      <c r="K4879" s="2" t="s">
        <v>1781</v>
      </c>
      <c r="L4879" s="2"/>
    </row>
    <row r="4880">
      <c r="A4880" s="2">
        <v>2</v>
      </c>
      <c r="B4880" s="2" t="s">
        <v>12181</v>
      </c>
      <c r="C4880" s="5" t="s">
        <v>3479</v>
      </c>
      <c r="D4880" s="5" t="s">
        <v>3480</v>
      </c>
      <c r="E4880" s="2" t="s">
        <v>3481</v>
      </c>
      <c r="F4880" s="2" t="s">
        <v>36</v>
      </c>
      <c r="G4880" s="2" t="s">
        <v>1885</v>
      </c>
      <c r="H4880" s="2" t="s">
        <v>37</v>
      </c>
      <c r="I4880" s="2" t="s">
        <v>31</v>
      </c>
      <c r="J4880" s="2" t="s">
        <v>32</v>
      </c>
      <c r="K4880" s="2" t="s">
        <v>1781</v>
      </c>
      <c r="L4880" s="2"/>
    </row>
    <row r="4881">
      <c r="A4881" s="2">
        <v>2</v>
      </c>
      <c r="B4881" s="2" t="s">
        <v>12181</v>
      </c>
      <c r="C4881" s="5" t="s">
        <v>3482</v>
      </c>
      <c r="D4881" s="5" t="s">
        <v>3483</v>
      </c>
      <c r="E4881" s="2" t="s">
        <v>3484</v>
      </c>
      <c r="F4881" s="2" t="s">
        <v>36</v>
      </c>
      <c r="G4881" s="2" t="s">
        <v>607</v>
      </c>
      <c r="H4881" s="2" t="s">
        <v>37</v>
      </c>
      <c r="I4881" s="2" t="s">
        <v>31</v>
      </c>
      <c r="J4881" s="2" t="s">
        <v>32</v>
      </c>
      <c r="K4881" s="2" t="s">
        <v>1781</v>
      </c>
      <c r="L4881" s="2"/>
    </row>
    <row r="4882">
      <c r="A4882" s="2">
        <v>2</v>
      </c>
      <c r="B4882" s="2" t="s">
        <v>12181</v>
      </c>
      <c r="C4882" s="5" t="s">
        <v>3485</v>
      </c>
      <c r="D4882" s="5" t="s">
        <v>3486</v>
      </c>
      <c r="E4882" s="2" t="s">
        <v>3487</v>
      </c>
      <c r="F4882" s="2" t="s">
        <v>36</v>
      </c>
      <c r="G4882" s="2" t="s">
        <v>607</v>
      </c>
      <c r="H4882" s="2" t="s">
        <v>37</v>
      </c>
      <c r="I4882" s="2" t="s">
        <v>31</v>
      </c>
      <c r="J4882" s="2" t="s">
        <v>32</v>
      </c>
      <c r="K4882" s="2" t="s">
        <v>1781</v>
      </c>
      <c r="L4882" s="2"/>
    </row>
    <row r="4883">
      <c r="A4883" s="2">
        <v>2</v>
      </c>
      <c r="B4883" s="2" t="s">
        <v>12181</v>
      </c>
      <c r="C4883" s="5" t="s">
        <v>3488</v>
      </c>
      <c r="D4883" s="5" t="s">
        <v>3489</v>
      </c>
      <c r="E4883" s="2" t="s">
        <v>3490</v>
      </c>
      <c r="F4883" s="2" t="s">
        <v>36</v>
      </c>
      <c r="G4883" s="2" t="s">
        <v>607</v>
      </c>
      <c r="H4883" s="2" t="s">
        <v>30</v>
      </c>
      <c r="I4883" s="2" t="s">
        <v>621</v>
      </c>
      <c r="J4883" s="2" t="s">
        <v>32</v>
      </c>
      <c r="K4883" s="2" t="s">
        <v>1781</v>
      </c>
      <c r="L4883" s="2"/>
    </row>
    <row r="4884">
      <c r="A4884" s="2">
        <v>2</v>
      </c>
      <c r="B4884" s="2" t="s">
        <v>12181</v>
      </c>
      <c r="C4884" s="5" t="s">
        <v>3491</v>
      </c>
      <c r="D4884" s="5" t="s">
        <v>3492</v>
      </c>
      <c r="E4884" s="2" t="s">
        <v>3493</v>
      </c>
      <c r="F4884" s="2" t="s">
        <v>36</v>
      </c>
      <c r="G4884" s="2" t="s">
        <v>607</v>
      </c>
      <c r="H4884" s="2" t="s">
        <v>37</v>
      </c>
      <c r="I4884" s="2" t="s">
        <v>621</v>
      </c>
      <c r="J4884" s="2" t="s">
        <v>32</v>
      </c>
      <c r="K4884" s="2" t="s">
        <v>1781</v>
      </c>
      <c r="L4884" s="2"/>
    </row>
    <row r="4885">
      <c r="A4885" s="2">
        <v>2</v>
      </c>
      <c r="B4885" s="2" t="s">
        <v>12181</v>
      </c>
      <c r="C4885" s="5" t="s">
        <v>3494</v>
      </c>
      <c r="D4885" s="5" t="s">
        <v>3495</v>
      </c>
      <c r="E4885" s="2" t="s">
        <v>3496</v>
      </c>
      <c r="F4885" s="2" t="s">
        <v>36</v>
      </c>
      <c r="G4885" s="2" t="s">
        <v>607</v>
      </c>
      <c r="H4885" s="2" t="s">
        <v>37</v>
      </c>
      <c r="I4885" s="2" t="s">
        <v>608</v>
      </c>
      <c r="J4885" s="2" t="s">
        <v>32</v>
      </c>
      <c r="K4885" s="2" t="s">
        <v>1781</v>
      </c>
      <c r="L4885" s="2"/>
    </row>
    <row r="4886">
      <c r="A4886" s="2">
        <v>2</v>
      </c>
      <c r="B4886" s="2" t="s">
        <v>12181</v>
      </c>
      <c r="C4886" s="5" t="s">
        <v>3497</v>
      </c>
      <c r="D4886" s="5" t="s">
        <v>3498</v>
      </c>
      <c r="E4886" s="2" t="s">
        <v>3499</v>
      </c>
      <c r="F4886" s="2" t="s">
        <v>36</v>
      </c>
      <c r="G4886" s="2" t="s">
        <v>607</v>
      </c>
      <c r="H4886" s="2" t="s">
        <v>37</v>
      </c>
      <c r="I4886" s="2" t="s">
        <v>621</v>
      </c>
      <c r="J4886" s="2" t="s">
        <v>32</v>
      </c>
      <c r="K4886" s="2" t="s">
        <v>1781</v>
      </c>
      <c r="L4886" s="2"/>
    </row>
    <row r="4887">
      <c r="A4887" s="2">
        <v>2</v>
      </c>
      <c r="B4887" s="2" t="s">
        <v>12181</v>
      </c>
      <c r="C4887" s="5" t="s">
        <v>3500</v>
      </c>
      <c r="D4887" s="5" t="s">
        <v>3501</v>
      </c>
      <c r="E4887" s="2" t="s">
        <v>3502</v>
      </c>
      <c r="F4887" s="2" t="s">
        <v>36</v>
      </c>
      <c r="G4887" s="2" t="s">
        <v>607</v>
      </c>
      <c r="H4887" s="2" t="s">
        <v>30</v>
      </c>
      <c r="I4887" s="2" t="s">
        <v>621</v>
      </c>
      <c r="J4887" s="2" t="s">
        <v>32</v>
      </c>
      <c r="K4887" s="2" t="s">
        <v>1781</v>
      </c>
      <c r="L4887" s="2"/>
    </row>
    <row r="4888">
      <c r="A4888" s="2">
        <v>2</v>
      </c>
      <c r="B4888" s="2" t="s">
        <v>12181</v>
      </c>
      <c r="C4888" s="5" t="s">
        <v>3503</v>
      </c>
      <c r="D4888" s="5" t="s">
        <v>3504</v>
      </c>
      <c r="E4888" s="2" t="s">
        <v>3505</v>
      </c>
      <c r="F4888" s="2" t="s">
        <v>36</v>
      </c>
      <c r="G4888" s="2" t="s">
        <v>29</v>
      </c>
      <c r="H4888" s="2" t="s">
        <v>37</v>
      </c>
      <c r="I4888" s="2" t="s">
        <v>31</v>
      </c>
      <c r="J4888" s="2" t="s">
        <v>32</v>
      </c>
      <c r="K4888" s="2" t="s">
        <v>1781</v>
      </c>
      <c r="L4888" s="2"/>
    </row>
    <row r="4889">
      <c r="A4889" s="2">
        <v>2</v>
      </c>
      <c r="B4889" s="2" t="s">
        <v>12181</v>
      </c>
      <c r="C4889" s="5" t="s">
        <v>3506</v>
      </c>
      <c r="D4889" s="5" t="s">
        <v>3507</v>
      </c>
      <c r="E4889" s="2" t="s">
        <v>3508</v>
      </c>
      <c r="F4889" s="2" t="s">
        <v>36</v>
      </c>
      <c r="G4889" s="2" t="s">
        <v>607</v>
      </c>
      <c r="H4889" s="2" t="s">
        <v>37</v>
      </c>
      <c r="I4889" s="2" t="s">
        <v>621</v>
      </c>
      <c r="J4889" s="2" t="s">
        <v>32</v>
      </c>
      <c r="K4889" s="2" t="s">
        <v>1781</v>
      </c>
      <c r="L4889" s="2"/>
    </row>
    <row r="4890">
      <c r="A4890" s="2">
        <v>2</v>
      </c>
      <c r="B4890" s="2" t="s">
        <v>12181</v>
      </c>
      <c r="C4890" s="5" t="s">
        <v>3509</v>
      </c>
      <c r="D4890" s="5" t="s">
        <v>3510</v>
      </c>
      <c r="E4890" s="2" t="s">
        <v>3511</v>
      </c>
      <c r="F4890" s="2" t="s">
        <v>36</v>
      </c>
      <c r="G4890" s="2" t="s">
        <v>45</v>
      </c>
      <c r="H4890" s="2" t="s">
        <v>37</v>
      </c>
      <c r="I4890" s="2" t="s">
        <v>31</v>
      </c>
      <c r="J4890" s="2" t="s">
        <v>32</v>
      </c>
      <c r="K4890" s="2" t="s">
        <v>1781</v>
      </c>
      <c r="L4890" s="2"/>
    </row>
    <row r="4891">
      <c r="A4891" s="2">
        <v>2</v>
      </c>
      <c r="B4891" s="2" t="s">
        <v>12181</v>
      </c>
      <c r="C4891" s="5" t="s">
        <v>3512</v>
      </c>
      <c r="D4891" s="5" t="s">
        <v>3513</v>
      </c>
      <c r="E4891" s="2" t="s">
        <v>3514</v>
      </c>
      <c r="F4891" s="2" t="s">
        <v>36</v>
      </c>
      <c r="G4891" s="2" t="s">
        <v>607</v>
      </c>
      <c r="H4891" s="2" t="s">
        <v>37</v>
      </c>
      <c r="I4891" s="2" t="s">
        <v>608</v>
      </c>
      <c r="J4891" s="2" t="s">
        <v>32</v>
      </c>
      <c r="K4891" s="2" t="s">
        <v>1781</v>
      </c>
      <c r="L4891" s="2"/>
    </row>
    <row r="4892">
      <c r="A4892" s="2">
        <v>2</v>
      </c>
      <c r="B4892" s="2" t="s">
        <v>12181</v>
      </c>
      <c r="C4892" s="5" t="s">
        <v>3515</v>
      </c>
      <c r="D4892" s="5" t="s">
        <v>3516</v>
      </c>
      <c r="E4892" s="2" t="s">
        <v>3517</v>
      </c>
      <c r="F4892" s="2" t="s">
        <v>36</v>
      </c>
      <c r="G4892" s="2" t="s">
        <v>607</v>
      </c>
      <c r="H4892" s="2" t="s">
        <v>37</v>
      </c>
      <c r="I4892" s="2" t="s">
        <v>621</v>
      </c>
      <c r="J4892" s="2" t="s">
        <v>32</v>
      </c>
      <c r="K4892" s="2" t="s">
        <v>1781</v>
      </c>
      <c r="L4892" s="2"/>
    </row>
    <row r="4893">
      <c r="A4893" s="2">
        <v>2</v>
      </c>
      <c r="B4893" s="2" t="s">
        <v>12181</v>
      </c>
      <c r="C4893" s="5" t="s">
        <v>3518</v>
      </c>
      <c r="D4893" s="5" t="s">
        <v>3519</v>
      </c>
      <c r="E4893" s="2" t="s">
        <v>3520</v>
      </c>
      <c r="F4893" s="2" t="s">
        <v>36</v>
      </c>
      <c r="G4893" s="2" t="s">
        <v>607</v>
      </c>
      <c r="H4893" s="2" t="s">
        <v>30</v>
      </c>
      <c r="I4893" s="2" t="s">
        <v>608</v>
      </c>
      <c r="J4893" s="2" t="s">
        <v>32</v>
      </c>
      <c r="K4893" s="2" t="s">
        <v>1781</v>
      </c>
      <c r="L4893" s="2"/>
    </row>
    <row r="4894">
      <c r="A4894" s="2">
        <v>2</v>
      </c>
      <c r="B4894" s="2" t="s">
        <v>12181</v>
      </c>
      <c r="C4894" s="5" t="s">
        <v>3521</v>
      </c>
      <c r="D4894" s="5" t="s">
        <v>3522</v>
      </c>
      <c r="E4894" s="2" t="s">
        <v>3523</v>
      </c>
      <c r="F4894" s="2" t="s">
        <v>36</v>
      </c>
      <c r="G4894" s="2" t="s">
        <v>607</v>
      </c>
      <c r="H4894" s="2" t="s">
        <v>37</v>
      </c>
      <c r="I4894" s="2" t="s">
        <v>608</v>
      </c>
      <c r="J4894" s="2" t="s">
        <v>32</v>
      </c>
      <c r="K4894" s="2" t="s">
        <v>1781</v>
      </c>
      <c r="L4894" s="2"/>
    </row>
    <row r="4895">
      <c r="A4895" s="2">
        <v>2</v>
      </c>
      <c r="B4895" s="2" t="s">
        <v>12181</v>
      </c>
      <c r="C4895" s="5" t="s">
        <v>3524</v>
      </c>
      <c r="D4895" s="5" t="s">
        <v>3525</v>
      </c>
      <c r="E4895" s="2" t="s">
        <v>3526</v>
      </c>
      <c r="F4895" s="2" t="s">
        <v>36</v>
      </c>
      <c r="G4895" s="2" t="s">
        <v>29</v>
      </c>
      <c r="H4895" s="2" t="s">
        <v>37</v>
      </c>
      <c r="I4895" s="2" t="s">
        <v>31</v>
      </c>
      <c r="J4895" s="2" t="s">
        <v>32</v>
      </c>
      <c r="K4895" s="2" t="s">
        <v>1781</v>
      </c>
      <c r="L4895" s="2"/>
    </row>
    <row r="4896">
      <c r="A4896" s="2">
        <v>2</v>
      </c>
      <c r="B4896" s="2" t="s">
        <v>12181</v>
      </c>
      <c r="C4896" s="5" t="s">
        <v>570</v>
      </c>
      <c r="D4896" s="5" t="s">
        <v>571</v>
      </c>
      <c r="E4896" s="2" t="s">
        <v>572</v>
      </c>
      <c r="F4896" s="2" t="s">
        <v>36</v>
      </c>
      <c r="G4896" s="2" t="s">
        <v>45</v>
      </c>
      <c r="H4896" s="2" t="s">
        <v>37</v>
      </c>
      <c r="I4896" s="2" t="s">
        <v>31</v>
      </c>
      <c r="J4896" s="2" t="s">
        <v>32</v>
      </c>
      <c r="K4896" s="2" t="s">
        <v>1781</v>
      </c>
      <c r="L4896" s="2"/>
    </row>
    <row r="4897">
      <c r="A4897" s="2">
        <v>2</v>
      </c>
      <c r="B4897" s="2" t="s">
        <v>12181</v>
      </c>
      <c r="C4897" s="5" t="s">
        <v>3527</v>
      </c>
      <c r="D4897" s="5" t="s">
        <v>3528</v>
      </c>
      <c r="E4897" s="2" t="s">
        <v>3529</v>
      </c>
      <c r="F4897" s="2" t="s">
        <v>36</v>
      </c>
      <c r="G4897" s="2" t="s">
        <v>607</v>
      </c>
      <c r="H4897" s="2" t="s">
        <v>37</v>
      </c>
      <c r="I4897" s="2" t="s">
        <v>621</v>
      </c>
      <c r="J4897" s="2" t="s">
        <v>32</v>
      </c>
      <c r="K4897" s="2" t="s">
        <v>1781</v>
      </c>
      <c r="L4897" s="2"/>
    </row>
    <row r="4898">
      <c r="A4898" s="2">
        <v>2</v>
      </c>
      <c r="B4898" s="2" t="s">
        <v>12181</v>
      </c>
      <c r="C4898" s="5" t="s">
        <v>3530</v>
      </c>
      <c r="D4898" s="5" t="s">
        <v>3531</v>
      </c>
      <c r="E4898" s="2" t="s">
        <v>3532</v>
      </c>
      <c r="F4898" s="2" t="s">
        <v>36</v>
      </c>
      <c r="G4898" s="2" t="s">
        <v>607</v>
      </c>
      <c r="H4898" s="2" t="s">
        <v>30</v>
      </c>
      <c r="I4898" s="2" t="s">
        <v>608</v>
      </c>
      <c r="J4898" s="2" t="s">
        <v>32</v>
      </c>
      <c r="K4898" s="2" t="s">
        <v>1781</v>
      </c>
      <c r="L4898" s="2"/>
    </row>
    <row r="4899">
      <c r="A4899" s="2">
        <v>2</v>
      </c>
      <c r="B4899" s="2" t="s">
        <v>12181</v>
      </c>
      <c r="C4899" s="5" t="s">
        <v>3533</v>
      </c>
      <c r="D4899" s="5" t="s">
        <v>3534</v>
      </c>
      <c r="E4899" s="2" t="s">
        <v>3535</v>
      </c>
      <c r="F4899" s="2" t="s">
        <v>36</v>
      </c>
      <c r="G4899" s="2" t="s">
        <v>607</v>
      </c>
      <c r="H4899" s="2" t="s">
        <v>37</v>
      </c>
      <c r="I4899" s="2" t="s">
        <v>608</v>
      </c>
      <c r="J4899" s="2" t="s">
        <v>32</v>
      </c>
      <c r="K4899" s="2" t="s">
        <v>1781</v>
      </c>
      <c r="L4899" s="2"/>
    </row>
    <row r="4900">
      <c r="A4900" s="2">
        <v>2</v>
      </c>
      <c r="B4900" s="2" t="s">
        <v>12181</v>
      </c>
      <c r="C4900" s="5" t="s">
        <v>3536</v>
      </c>
      <c r="D4900" s="5" t="s">
        <v>3537</v>
      </c>
      <c r="E4900" s="2" t="s">
        <v>3538</v>
      </c>
      <c r="F4900" s="2" t="s">
        <v>36</v>
      </c>
      <c r="G4900" s="2" t="s">
        <v>607</v>
      </c>
      <c r="H4900" s="2" t="s">
        <v>30</v>
      </c>
      <c r="I4900" s="2" t="s">
        <v>621</v>
      </c>
      <c r="J4900" s="2" t="s">
        <v>32</v>
      </c>
      <c r="K4900" s="2" t="s">
        <v>1781</v>
      </c>
      <c r="L4900" s="2"/>
    </row>
    <row r="4901">
      <c r="A4901" s="2">
        <v>2</v>
      </c>
      <c r="B4901" s="2" t="s">
        <v>12181</v>
      </c>
      <c r="C4901" s="5" t="s">
        <v>3539</v>
      </c>
      <c r="D4901" s="5" t="s">
        <v>3540</v>
      </c>
      <c r="E4901" s="2" t="s">
        <v>3541</v>
      </c>
      <c r="F4901" s="2" t="s">
        <v>36</v>
      </c>
      <c r="G4901" s="2" t="s">
        <v>607</v>
      </c>
      <c r="H4901" s="2" t="s">
        <v>37</v>
      </c>
      <c r="I4901" s="2" t="s">
        <v>621</v>
      </c>
      <c r="J4901" s="2" t="s">
        <v>32</v>
      </c>
      <c r="K4901" s="2" t="s">
        <v>1781</v>
      </c>
      <c r="L4901" s="2"/>
    </row>
    <row r="4902">
      <c r="A4902" s="2">
        <v>2</v>
      </c>
      <c r="B4902" s="2" t="s">
        <v>12181</v>
      </c>
      <c r="C4902" s="5" t="s">
        <v>3542</v>
      </c>
      <c r="D4902" s="5" t="s">
        <v>3543</v>
      </c>
      <c r="E4902" s="2" t="s">
        <v>3544</v>
      </c>
      <c r="F4902" s="2" t="s">
        <v>36</v>
      </c>
      <c r="G4902" s="2" t="s">
        <v>718</v>
      </c>
      <c r="H4902" s="2" t="s">
        <v>30</v>
      </c>
      <c r="I4902" s="2" t="s">
        <v>31</v>
      </c>
      <c r="J4902" s="2" t="s">
        <v>32</v>
      </c>
      <c r="K4902" s="2" t="s">
        <v>1781</v>
      </c>
      <c r="L4902" s="2"/>
    </row>
    <row r="4903">
      <c r="A4903" s="2">
        <v>2</v>
      </c>
      <c r="B4903" s="2" t="s">
        <v>12181</v>
      </c>
      <c r="C4903" s="5" t="s">
        <v>3545</v>
      </c>
      <c r="D4903" s="5" t="s">
        <v>3546</v>
      </c>
      <c r="E4903" s="2" t="s">
        <v>3547</v>
      </c>
      <c r="F4903" s="2" t="s">
        <v>36</v>
      </c>
      <c r="G4903" s="2" t="s">
        <v>607</v>
      </c>
      <c r="H4903" s="2" t="s">
        <v>37</v>
      </c>
      <c r="I4903" s="2" t="s">
        <v>608</v>
      </c>
      <c r="J4903" s="2" t="s">
        <v>32</v>
      </c>
      <c r="K4903" s="2" t="s">
        <v>1781</v>
      </c>
      <c r="L4903" s="2"/>
    </row>
    <row r="4904">
      <c r="A4904" s="2">
        <v>2</v>
      </c>
      <c r="B4904" s="2" t="s">
        <v>12181</v>
      </c>
      <c r="C4904" s="5" t="s">
        <v>3548</v>
      </c>
      <c r="D4904" s="5" t="s">
        <v>3549</v>
      </c>
      <c r="E4904" s="2" t="s">
        <v>3550</v>
      </c>
      <c r="F4904" s="2" t="s">
        <v>36</v>
      </c>
      <c r="G4904" s="2" t="s">
        <v>45</v>
      </c>
      <c r="H4904" s="2" t="s">
        <v>37</v>
      </c>
      <c r="I4904" s="2" t="s">
        <v>31</v>
      </c>
      <c r="J4904" s="2" t="s">
        <v>32</v>
      </c>
      <c r="K4904" s="2" t="s">
        <v>1781</v>
      </c>
      <c r="L4904" s="2"/>
    </row>
    <row r="4905">
      <c r="A4905" s="2">
        <v>2</v>
      </c>
      <c r="B4905" s="2" t="s">
        <v>12181</v>
      </c>
      <c r="C4905" s="5" t="s">
        <v>3551</v>
      </c>
      <c r="D4905" s="5" t="s">
        <v>3552</v>
      </c>
      <c r="E4905" s="2" t="s">
        <v>3553</v>
      </c>
      <c r="F4905" s="2" t="s">
        <v>36</v>
      </c>
      <c r="G4905" s="2" t="s">
        <v>607</v>
      </c>
      <c r="H4905" s="2" t="s">
        <v>30</v>
      </c>
      <c r="I4905" s="2" t="s">
        <v>608</v>
      </c>
      <c r="J4905" s="2" t="s">
        <v>32</v>
      </c>
      <c r="K4905" s="2" t="s">
        <v>1781</v>
      </c>
      <c r="L4905" s="2"/>
    </row>
    <row r="4906">
      <c r="A4906" s="2">
        <v>2</v>
      </c>
      <c r="B4906" s="2" t="s">
        <v>12181</v>
      </c>
      <c r="C4906" s="5" t="s">
        <v>3554</v>
      </c>
      <c r="D4906" s="5" t="s">
        <v>3555</v>
      </c>
      <c r="E4906" s="2" t="s">
        <v>3556</v>
      </c>
      <c r="F4906" s="2" t="s">
        <v>36</v>
      </c>
      <c r="G4906" s="2" t="s">
        <v>607</v>
      </c>
      <c r="H4906" s="2" t="s">
        <v>37</v>
      </c>
      <c r="I4906" s="2" t="s">
        <v>608</v>
      </c>
      <c r="J4906" s="2" t="s">
        <v>32</v>
      </c>
      <c r="K4906" s="2" t="s">
        <v>1781</v>
      </c>
      <c r="L4906" s="2"/>
    </row>
    <row r="4907">
      <c r="A4907" s="2">
        <v>2</v>
      </c>
      <c r="B4907" s="2" t="s">
        <v>12181</v>
      </c>
      <c r="C4907" s="5" t="s">
        <v>3557</v>
      </c>
      <c r="D4907" s="5" t="s">
        <v>3558</v>
      </c>
      <c r="E4907" s="2" t="s">
        <v>3559</v>
      </c>
      <c r="F4907" s="2" t="s">
        <v>36</v>
      </c>
      <c r="G4907" s="2" t="s">
        <v>29</v>
      </c>
      <c r="H4907" s="2" t="s">
        <v>37</v>
      </c>
      <c r="I4907" s="2" t="s">
        <v>31</v>
      </c>
      <c r="J4907" s="2" t="s">
        <v>32</v>
      </c>
      <c r="K4907" s="2" t="s">
        <v>1781</v>
      </c>
      <c r="L4907" s="2"/>
    </row>
    <row r="4908">
      <c r="A4908" s="2">
        <v>2</v>
      </c>
      <c r="B4908" s="2" t="s">
        <v>12181</v>
      </c>
      <c r="C4908" s="5" t="s">
        <v>1070</v>
      </c>
      <c r="D4908" s="5" t="s">
        <v>1071</v>
      </c>
      <c r="E4908" s="2" t="s">
        <v>1072</v>
      </c>
      <c r="F4908" s="2" t="s">
        <v>36</v>
      </c>
      <c r="G4908" s="2" t="s">
        <v>607</v>
      </c>
      <c r="H4908" s="2" t="s">
        <v>37</v>
      </c>
      <c r="I4908" s="2" t="s">
        <v>621</v>
      </c>
      <c r="J4908" s="2" t="s">
        <v>32</v>
      </c>
      <c r="K4908" s="2" t="s">
        <v>1781</v>
      </c>
      <c r="L4908" s="2"/>
    </row>
    <row r="4909">
      <c r="A4909" s="2">
        <v>2</v>
      </c>
      <c r="B4909" s="2" t="s">
        <v>12181</v>
      </c>
      <c r="C4909" s="5" t="s">
        <v>3560</v>
      </c>
      <c r="D4909" s="5" t="s">
        <v>3561</v>
      </c>
      <c r="E4909" s="2" t="s">
        <v>3562</v>
      </c>
      <c r="F4909" s="2" t="s">
        <v>36</v>
      </c>
      <c r="G4909" s="2" t="s">
        <v>29</v>
      </c>
      <c r="H4909" s="2" t="s">
        <v>37</v>
      </c>
      <c r="I4909" s="2" t="s">
        <v>31</v>
      </c>
      <c r="J4909" s="2" t="s">
        <v>32</v>
      </c>
      <c r="K4909" s="2" t="s">
        <v>1781</v>
      </c>
      <c r="L4909" s="2"/>
    </row>
    <row r="4910">
      <c r="A4910" s="2">
        <v>2</v>
      </c>
      <c r="B4910" s="2" t="s">
        <v>12181</v>
      </c>
      <c r="C4910" s="5" t="s">
        <v>3563</v>
      </c>
      <c r="D4910" s="5" t="s">
        <v>3564</v>
      </c>
      <c r="E4910" s="2" t="s">
        <v>3565</v>
      </c>
      <c r="F4910" s="2" t="s">
        <v>36</v>
      </c>
      <c r="G4910" s="2" t="s">
        <v>29</v>
      </c>
      <c r="H4910" s="2" t="s">
        <v>37</v>
      </c>
      <c r="I4910" s="2" t="s">
        <v>31</v>
      </c>
      <c r="J4910" s="2" t="s">
        <v>32</v>
      </c>
      <c r="K4910" s="2" t="s">
        <v>1781</v>
      </c>
      <c r="L4910" s="2"/>
    </row>
    <row r="4911">
      <c r="A4911" s="2">
        <v>2</v>
      </c>
      <c r="B4911" s="2" t="s">
        <v>12181</v>
      </c>
      <c r="C4911" s="5" t="s">
        <v>3566</v>
      </c>
      <c r="D4911" s="5" t="s">
        <v>3567</v>
      </c>
      <c r="E4911" s="2" t="s">
        <v>3568</v>
      </c>
      <c r="F4911" s="2" t="s">
        <v>36</v>
      </c>
      <c r="G4911" s="2" t="s">
        <v>607</v>
      </c>
      <c r="H4911" s="2" t="s">
        <v>37</v>
      </c>
      <c r="I4911" s="2" t="s">
        <v>621</v>
      </c>
      <c r="J4911" s="2" t="s">
        <v>32</v>
      </c>
      <c r="K4911" s="2" t="s">
        <v>1781</v>
      </c>
      <c r="L4911" s="2"/>
    </row>
    <row r="4912">
      <c r="A4912" s="2">
        <v>2</v>
      </c>
      <c r="B4912" s="2" t="s">
        <v>12181</v>
      </c>
      <c r="C4912" s="5" t="s">
        <v>3569</v>
      </c>
      <c r="D4912" s="5" t="s">
        <v>3570</v>
      </c>
      <c r="E4912" s="2" t="s">
        <v>3571</v>
      </c>
      <c r="F4912" s="2" t="s">
        <v>36</v>
      </c>
      <c r="G4912" s="2" t="s">
        <v>718</v>
      </c>
      <c r="H4912" s="2" t="s">
        <v>37</v>
      </c>
      <c r="I4912" s="2" t="s">
        <v>31</v>
      </c>
      <c r="J4912" s="2" t="s">
        <v>32</v>
      </c>
      <c r="K4912" s="2" t="s">
        <v>1781</v>
      </c>
      <c r="L4912" s="2"/>
    </row>
    <row r="4913">
      <c r="A4913" s="2">
        <v>2</v>
      </c>
      <c r="B4913" s="2" t="s">
        <v>12181</v>
      </c>
      <c r="C4913" s="5" t="s">
        <v>3572</v>
      </c>
      <c r="D4913" s="5" t="s">
        <v>3573</v>
      </c>
      <c r="E4913" s="2" t="s">
        <v>3574</v>
      </c>
      <c r="F4913" s="2" t="s">
        <v>36</v>
      </c>
      <c r="G4913" s="2" t="s">
        <v>607</v>
      </c>
      <c r="H4913" s="2" t="s">
        <v>30</v>
      </c>
      <c r="I4913" s="2" t="s">
        <v>621</v>
      </c>
      <c r="J4913" s="2" t="s">
        <v>32</v>
      </c>
      <c r="K4913" s="2" t="s">
        <v>1781</v>
      </c>
      <c r="L4913" s="2"/>
    </row>
    <row r="4914">
      <c r="A4914" s="2">
        <v>2</v>
      </c>
      <c r="B4914" s="2" t="s">
        <v>12181</v>
      </c>
      <c r="C4914" s="5" t="s">
        <v>3575</v>
      </c>
      <c r="D4914" s="5" t="s">
        <v>3576</v>
      </c>
      <c r="E4914" s="2" t="s">
        <v>3577</v>
      </c>
      <c r="F4914" s="2" t="s">
        <v>36</v>
      </c>
      <c r="G4914" s="2" t="s">
        <v>607</v>
      </c>
      <c r="H4914" s="2" t="s">
        <v>30</v>
      </c>
      <c r="I4914" s="2" t="s">
        <v>621</v>
      </c>
      <c r="J4914" s="2" t="s">
        <v>32</v>
      </c>
      <c r="K4914" s="2" t="s">
        <v>1781</v>
      </c>
      <c r="L4914" s="2"/>
    </row>
    <row r="4915">
      <c r="A4915" s="2">
        <v>2</v>
      </c>
      <c r="B4915" s="2" t="s">
        <v>12181</v>
      </c>
      <c r="C4915" s="5" t="s">
        <v>3578</v>
      </c>
      <c r="D4915" s="5" t="s">
        <v>3579</v>
      </c>
      <c r="E4915" s="2" t="s">
        <v>3580</v>
      </c>
      <c r="F4915" s="2" t="s">
        <v>36</v>
      </c>
      <c r="G4915" s="2" t="s">
        <v>607</v>
      </c>
      <c r="H4915" s="2" t="s">
        <v>30</v>
      </c>
      <c r="I4915" s="2" t="s">
        <v>608</v>
      </c>
      <c r="J4915" s="2" t="s">
        <v>32</v>
      </c>
      <c r="K4915" s="2" t="s">
        <v>1781</v>
      </c>
      <c r="L4915" s="2"/>
    </row>
    <row r="4916">
      <c r="A4916" s="2">
        <v>2</v>
      </c>
      <c r="B4916" s="2" t="s">
        <v>12181</v>
      </c>
      <c r="C4916" s="5" t="s">
        <v>3581</v>
      </c>
      <c r="D4916" s="5" t="s">
        <v>3582</v>
      </c>
      <c r="E4916" s="2" t="s">
        <v>3583</v>
      </c>
      <c r="F4916" s="2" t="s">
        <v>36</v>
      </c>
      <c r="G4916" s="2" t="s">
        <v>607</v>
      </c>
      <c r="H4916" s="2" t="s">
        <v>37</v>
      </c>
      <c r="I4916" s="2" t="s">
        <v>608</v>
      </c>
      <c r="J4916" s="2" t="s">
        <v>32</v>
      </c>
      <c r="K4916" s="2" t="s">
        <v>1781</v>
      </c>
      <c r="L4916" s="2"/>
    </row>
    <row r="4917">
      <c r="A4917" s="2">
        <v>2</v>
      </c>
      <c r="B4917" s="2" t="s">
        <v>12181</v>
      </c>
      <c r="C4917" s="5" t="s">
        <v>3584</v>
      </c>
      <c r="D4917" s="5" t="s">
        <v>3585</v>
      </c>
      <c r="E4917" s="2" t="s">
        <v>3586</v>
      </c>
      <c r="F4917" s="2" t="s">
        <v>36</v>
      </c>
      <c r="G4917" s="2" t="s">
        <v>607</v>
      </c>
      <c r="H4917" s="2" t="s">
        <v>37</v>
      </c>
      <c r="I4917" s="2" t="s">
        <v>608</v>
      </c>
      <c r="J4917" s="2" t="s">
        <v>32</v>
      </c>
      <c r="K4917" s="2" t="s">
        <v>1781</v>
      </c>
      <c r="L4917" s="2"/>
    </row>
    <row r="4918">
      <c r="A4918" s="2">
        <v>2</v>
      </c>
      <c r="B4918" s="2" t="s">
        <v>12181</v>
      </c>
      <c r="C4918" s="5" t="s">
        <v>3587</v>
      </c>
      <c r="D4918" s="5" t="s">
        <v>3588</v>
      </c>
      <c r="E4918" s="2" t="s">
        <v>3589</v>
      </c>
      <c r="F4918" s="2" t="s">
        <v>36</v>
      </c>
      <c r="G4918" s="2" t="s">
        <v>607</v>
      </c>
      <c r="H4918" s="2" t="s">
        <v>30</v>
      </c>
      <c r="I4918" s="2" t="s">
        <v>31</v>
      </c>
      <c r="J4918" s="2" t="s">
        <v>32</v>
      </c>
      <c r="K4918" s="2" t="s">
        <v>1781</v>
      </c>
      <c r="L4918" s="2"/>
    </row>
    <row r="4919">
      <c r="A4919" s="2">
        <v>2</v>
      </c>
      <c r="B4919" s="2" t="s">
        <v>12181</v>
      </c>
      <c r="C4919" s="5" t="s">
        <v>3590</v>
      </c>
      <c r="D4919" s="5" t="s">
        <v>3591</v>
      </c>
      <c r="E4919" s="2" t="s">
        <v>3592</v>
      </c>
      <c r="F4919" s="2" t="s">
        <v>36</v>
      </c>
      <c r="G4919" s="2" t="s">
        <v>607</v>
      </c>
      <c r="H4919" s="2" t="s">
        <v>37</v>
      </c>
      <c r="I4919" s="2" t="s">
        <v>621</v>
      </c>
      <c r="J4919" s="2" t="s">
        <v>32</v>
      </c>
      <c r="K4919" s="2" t="s">
        <v>1781</v>
      </c>
      <c r="L4919" s="2"/>
    </row>
    <row r="4920">
      <c r="A4920" s="2">
        <v>2</v>
      </c>
      <c r="B4920" s="2" t="s">
        <v>12181</v>
      </c>
      <c r="C4920" s="5" t="s">
        <v>3593</v>
      </c>
      <c r="D4920" s="5" t="s">
        <v>3594</v>
      </c>
      <c r="E4920" s="2" t="s">
        <v>3595</v>
      </c>
      <c r="F4920" s="2" t="s">
        <v>36</v>
      </c>
      <c r="G4920" s="2" t="s">
        <v>607</v>
      </c>
      <c r="H4920" s="2" t="s">
        <v>37</v>
      </c>
      <c r="I4920" s="2" t="s">
        <v>608</v>
      </c>
      <c r="J4920" s="2" t="s">
        <v>32</v>
      </c>
      <c r="K4920" s="2" t="s">
        <v>1781</v>
      </c>
      <c r="L4920" s="2"/>
    </row>
    <row r="4921">
      <c r="A4921" s="2">
        <v>2</v>
      </c>
      <c r="B4921" s="2" t="s">
        <v>12181</v>
      </c>
      <c r="C4921" s="5" t="s">
        <v>3596</v>
      </c>
      <c r="D4921" s="5" t="s">
        <v>3597</v>
      </c>
      <c r="E4921" s="2" t="s">
        <v>3598</v>
      </c>
      <c r="F4921" s="2" t="s">
        <v>36</v>
      </c>
      <c r="G4921" s="2" t="s">
        <v>607</v>
      </c>
      <c r="H4921" s="2" t="s">
        <v>37</v>
      </c>
      <c r="I4921" s="2" t="s">
        <v>621</v>
      </c>
      <c r="J4921" s="2" t="s">
        <v>32</v>
      </c>
      <c r="K4921" s="2" t="s">
        <v>1781</v>
      </c>
      <c r="L4921" s="2"/>
    </row>
    <row r="4922">
      <c r="A4922" s="2">
        <v>2</v>
      </c>
      <c r="B4922" s="2" t="s">
        <v>12181</v>
      </c>
      <c r="C4922" s="5" t="s">
        <v>3599</v>
      </c>
      <c r="D4922" s="5" t="s">
        <v>3600</v>
      </c>
      <c r="E4922" s="2" t="s">
        <v>3601</v>
      </c>
      <c r="F4922" s="2" t="s">
        <v>36</v>
      </c>
      <c r="G4922" s="2" t="s">
        <v>29</v>
      </c>
      <c r="H4922" s="2" t="s">
        <v>37</v>
      </c>
      <c r="I4922" s="2" t="s">
        <v>31</v>
      </c>
      <c r="J4922" s="2" t="s">
        <v>32</v>
      </c>
      <c r="K4922" s="2" t="s">
        <v>1781</v>
      </c>
      <c r="L4922" s="2"/>
    </row>
    <row r="4923">
      <c r="A4923" s="2">
        <v>2</v>
      </c>
      <c r="B4923" s="2" t="s">
        <v>12181</v>
      </c>
      <c r="C4923" s="5" t="s">
        <v>3602</v>
      </c>
      <c r="D4923" s="5" t="s">
        <v>3603</v>
      </c>
      <c r="E4923" s="2" t="s">
        <v>3604</v>
      </c>
      <c r="F4923" s="2" t="s">
        <v>36</v>
      </c>
      <c r="G4923" s="2" t="s">
        <v>29</v>
      </c>
      <c r="H4923" s="2" t="s">
        <v>37</v>
      </c>
      <c r="I4923" s="2" t="s">
        <v>31</v>
      </c>
      <c r="J4923" s="2" t="s">
        <v>32</v>
      </c>
      <c r="K4923" s="2" t="s">
        <v>1781</v>
      </c>
      <c r="L4923" s="2"/>
    </row>
    <row r="4924">
      <c r="A4924" s="2">
        <v>2</v>
      </c>
      <c r="B4924" s="2" t="s">
        <v>12181</v>
      </c>
      <c r="C4924" s="5" t="s">
        <v>3605</v>
      </c>
      <c r="D4924" s="5" t="s">
        <v>3606</v>
      </c>
      <c r="E4924" s="2" t="s">
        <v>3607</v>
      </c>
      <c r="F4924" s="2" t="s">
        <v>36</v>
      </c>
      <c r="G4924" s="2" t="s">
        <v>29</v>
      </c>
      <c r="H4924" s="2" t="s">
        <v>37</v>
      </c>
      <c r="I4924" s="2" t="s">
        <v>31</v>
      </c>
      <c r="J4924" s="2" t="s">
        <v>32</v>
      </c>
      <c r="K4924" s="2" t="s">
        <v>1781</v>
      </c>
      <c r="L4924" s="2"/>
    </row>
    <row r="4925">
      <c r="A4925" s="2">
        <v>2</v>
      </c>
      <c r="B4925" s="2" t="s">
        <v>12181</v>
      </c>
      <c r="C4925" s="5" t="s">
        <v>272</v>
      </c>
      <c r="D4925" s="5" t="s">
        <v>273</v>
      </c>
      <c r="E4925" s="2" t="s">
        <v>274</v>
      </c>
      <c r="F4925" s="2" t="s">
        <v>36</v>
      </c>
      <c r="G4925" s="2" t="s">
        <v>45</v>
      </c>
      <c r="H4925" s="2" t="s">
        <v>37</v>
      </c>
      <c r="I4925" s="2" t="s">
        <v>31</v>
      </c>
      <c r="J4925" s="2" t="s">
        <v>32</v>
      </c>
      <c r="K4925" s="2" t="s">
        <v>1781</v>
      </c>
      <c r="L4925" s="2"/>
    </row>
    <row r="4926">
      <c r="A4926" s="2">
        <v>2</v>
      </c>
      <c r="B4926" s="2" t="s">
        <v>12181</v>
      </c>
      <c r="C4926" s="5" t="s">
        <v>3608</v>
      </c>
      <c r="D4926" s="5" t="s">
        <v>3609</v>
      </c>
      <c r="E4926" s="2" t="s">
        <v>3610</v>
      </c>
      <c r="F4926" s="2" t="s">
        <v>36</v>
      </c>
      <c r="G4926" s="2" t="s">
        <v>1836</v>
      </c>
      <c r="H4926" s="2" t="s">
        <v>30</v>
      </c>
      <c r="I4926" s="2" t="s">
        <v>31</v>
      </c>
      <c r="J4926" s="2" t="s">
        <v>32</v>
      </c>
      <c r="K4926" s="2" t="s">
        <v>1781</v>
      </c>
      <c r="L4926" s="2"/>
    </row>
    <row r="4927">
      <c r="A4927" s="2">
        <v>2</v>
      </c>
      <c r="B4927" s="2" t="s">
        <v>12181</v>
      </c>
      <c r="C4927" s="5" t="s">
        <v>3611</v>
      </c>
      <c r="D4927" s="5" t="s">
        <v>3612</v>
      </c>
      <c r="E4927" s="2" t="s">
        <v>3613</v>
      </c>
      <c r="F4927" s="2" t="s">
        <v>36</v>
      </c>
      <c r="G4927" s="2" t="s">
        <v>29</v>
      </c>
      <c r="H4927" s="2" t="s">
        <v>37</v>
      </c>
      <c r="I4927" s="2" t="s">
        <v>31</v>
      </c>
      <c r="J4927" s="2" t="s">
        <v>32</v>
      </c>
      <c r="K4927" s="2" t="s">
        <v>1781</v>
      </c>
      <c r="L4927" s="2"/>
    </row>
    <row r="4928">
      <c r="A4928" s="2">
        <v>2</v>
      </c>
      <c r="B4928" s="2" t="s">
        <v>12181</v>
      </c>
      <c r="C4928" s="5" t="s">
        <v>3614</v>
      </c>
      <c r="D4928" s="5" t="s">
        <v>3615</v>
      </c>
      <c r="E4928" s="2" t="s">
        <v>3616</v>
      </c>
      <c r="F4928" s="2" t="s">
        <v>36</v>
      </c>
      <c r="G4928" s="2" t="s">
        <v>607</v>
      </c>
      <c r="H4928" s="2" t="s">
        <v>30</v>
      </c>
      <c r="I4928" s="2" t="s">
        <v>608</v>
      </c>
      <c r="J4928" s="2" t="s">
        <v>32</v>
      </c>
      <c r="K4928" s="2" t="s">
        <v>1781</v>
      </c>
      <c r="L4928" s="2"/>
    </row>
    <row r="4929">
      <c r="A4929" s="2">
        <v>2</v>
      </c>
      <c r="B4929" s="2" t="s">
        <v>12181</v>
      </c>
      <c r="C4929" s="5" t="s">
        <v>3617</v>
      </c>
      <c r="D4929" s="5" t="s">
        <v>3618</v>
      </c>
      <c r="E4929" s="2" t="s">
        <v>3619</v>
      </c>
      <c r="F4929" s="2" t="s">
        <v>36</v>
      </c>
      <c r="G4929" s="2" t="s">
        <v>607</v>
      </c>
      <c r="H4929" s="2" t="s">
        <v>37</v>
      </c>
      <c r="I4929" s="2" t="s">
        <v>621</v>
      </c>
      <c r="J4929" s="2" t="s">
        <v>32</v>
      </c>
      <c r="K4929" s="2" t="s">
        <v>1781</v>
      </c>
      <c r="L4929" s="2"/>
    </row>
    <row r="4930">
      <c r="A4930" s="2">
        <v>2</v>
      </c>
      <c r="B4930" s="2" t="s">
        <v>12181</v>
      </c>
      <c r="C4930" s="5" t="s">
        <v>3620</v>
      </c>
      <c r="D4930" s="5" t="s">
        <v>3621</v>
      </c>
      <c r="E4930" s="2" t="s">
        <v>3622</v>
      </c>
      <c r="F4930" s="2" t="s">
        <v>36</v>
      </c>
      <c r="G4930" s="2" t="s">
        <v>45</v>
      </c>
      <c r="H4930" s="2" t="s">
        <v>37</v>
      </c>
      <c r="I4930" s="2" t="s">
        <v>31</v>
      </c>
      <c r="J4930" s="2" t="s">
        <v>32</v>
      </c>
      <c r="K4930" s="2" t="s">
        <v>1781</v>
      </c>
      <c r="L4930" s="2"/>
    </row>
    <row r="4931">
      <c r="A4931" s="2">
        <v>2</v>
      </c>
      <c r="B4931" s="2" t="s">
        <v>12181</v>
      </c>
      <c r="C4931" s="5" t="s">
        <v>3623</v>
      </c>
      <c r="D4931" s="5" t="s">
        <v>3624</v>
      </c>
      <c r="E4931" s="2" t="s">
        <v>3625</v>
      </c>
      <c r="F4931" s="2" t="s">
        <v>36</v>
      </c>
      <c r="G4931" s="2" t="s">
        <v>607</v>
      </c>
      <c r="H4931" s="2" t="s">
        <v>30</v>
      </c>
      <c r="I4931" s="2" t="s">
        <v>608</v>
      </c>
      <c r="J4931" s="2" t="s">
        <v>32</v>
      </c>
      <c r="K4931" s="2" t="s">
        <v>1781</v>
      </c>
      <c r="L4931" s="2"/>
    </row>
    <row r="4932">
      <c r="A4932" s="2">
        <v>2</v>
      </c>
      <c r="B4932" s="2" t="s">
        <v>12181</v>
      </c>
      <c r="C4932" s="5" t="s">
        <v>3626</v>
      </c>
      <c r="D4932" s="5" t="s">
        <v>3627</v>
      </c>
      <c r="E4932" s="2" t="s">
        <v>3628</v>
      </c>
      <c r="F4932" s="2" t="s">
        <v>36</v>
      </c>
      <c r="G4932" s="2" t="s">
        <v>607</v>
      </c>
      <c r="H4932" s="2" t="s">
        <v>30</v>
      </c>
      <c r="I4932" s="2" t="s">
        <v>608</v>
      </c>
      <c r="J4932" s="2" t="s">
        <v>32</v>
      </c>
      <c r="K4932" s="2" t="s">
        <v>1781</v>
      </c>
      <c r="L4932" s="2"/>
    </row>
    <row r="4933">
      <c r="A4933" s="2">
        <v>2</v>
      </c>
      <c r="B4933" s="2" t="s">
        <v>12181</v>
      </c>
      <c r="C4933" s="5" t="s">
        <v>3629</v>
      </c>
      <c r="D4933" s="5" t="s">
        <v>3630</v>
      </c>
      <c r="E4933" s="2" t="s">
        <v>3631</v>
      </c>
      <c r="F4933" s="2" t="s">
        <v>36</v>
      </c>
      <c r="G4933" s="2" t="s">
        <v>607</v>
      </c>
      <c r="H4933" s="2" t="s">
        <v>37</v>
      </c>
      <c r="I4933" s="2" t="s">
        <v>608</v>
      </c>
      <c r="J4933" s="2" t="s">
        <v>32</v>
      </c>
      <c r="K4933" s="2" t="s">
        <v>1781</v>
      </c>
      <c r="L4933" s="2"/>
    </row>
    <row r="4934">
      <c r="A4934" s="2">
        <v>2</v>
      </c>
      <c r="B4934" s="2" t="s">
        <v>12181</v>
      </c>
      <c r="C4934" s="5" t="s">
        <v>3632</v>
      </c>
      <c r="D4934" s="5" t="s">
        <v>3633</v>
      </c>
      <c r="E4934" s="2" t="s">
        <v>3634</v>
      </c>
      <c r="F4934" s="2" t="s">
        <v>36</v>
      </c>
      <c r="G4934" s="2" t="s">
        <v>607</v>
      </c>
      <c r="H4934" s="2" t="s">
        <v>37</v>
      </c>
      <c r="I4934" s="2" t="s">
        <v>621</v>
      </c>
      <c r="J4934" s="2" t="s">
        <v>32</v>
      </c>
      <c r="K4934" s="2" t="s">
        <v>1781</v>
      </c>
      <c r="L4934" s="2"/>
    </row>
    <row r="4935">
      <c r="A4935" s="2">
        <v>2</v>
      </c>
      <c r="B4935" s="2" t="s">
        <v>12181</v>
      </c>
      <c r="C4935" s="5" t="s">
        <v>3635</v>
      </c>
      <c r="D4935" s="5" t="s">
        <v>3636</v>
      </c>
      <c r="E4935" s="2" t="s">
        <v>3637</v>
      </c>
      <c r="F4935" s="2" t="s">
        <v>36</v>
      </c>
      <c r="G4935" s="2" t="s">
        <v>45</v>
      </c>
      <c r="H4935" s="2" t="s">
        <v>37</v>
      </c>
      <c r="I4935" s="2" t="s">
        <v>31</v>
      </c>
      <c r="J4935" s="2" t="s">
        <v>32</v>
      </c>
      <c r="K4935" s="2" t="s">
        <v>1781</v>
      </c>
      <c r="L4935" s="2"/>
    </row>
    <row r="4936">
      <c r="A4936" s="2">
        <v>2</v>
      </c>
      <c r="B4936" s="2" t="s">
        <v>12181</v>
      </c>
      <c r="C4936" s="5" t="s">
        <v>3638</v>
      </c>
      <c r="D4936" s="5" t="s">
        <v>3639</v>
      </c>
      <c r="E4936" s="2" t="s">
        <v>3640</v>
      </c>
      <c r="F4936" s="2" t="s">
        <v>36</v>
      </c>
      <c r="G4936" s="2" t="s">
        <v>29</v>
      </c>
      <c r="H4936" s="2" t="s">
        <v>37</v>
      </c>
      <c r="I4936" s="2" t="s">
        <v>31</v>
      </c>
      <c r="J4936" s="2" t="s">
        <v>32</v>
      </c>
      <c r="K4936" s="2" t="s">
        <v>1781</v>
      </c>
      <c r="L4936" s="2"/>
    </row>
    <row r="4937">
      <c r="A4937" s="2">
        <v>2</v>
      </c>
      <c r="B4937" s="2" t="s">
        <v>12181</v>
      </c>
      <c r="C4937" s="5" t="s">
        <v>3641</v>
      </c>
      <c r="D4937" s="5" t="s">
        <v>3642</v>
      </c>
      <c r="E4937" s="2" t="s">
        <v>3643</v>
      </c>
      <c r="F4937" s="2" t="s">
        <v>36</v>
      </c>
      <c r="G4937" s="2" t="s">
        <v>607</v>
      </c>
      <c r="H4937" s="2" t="s">
        <v>37</v>
      </c>
      <c r="I4937" s="2" t="s">
        <v>608</v>
      </c>
      <c r="J4937" s="2" t="s">
        <v>32</v>
      </c>
      <c r="K4937" s="2" t="s">
        <v>1781</v>
      </c>
      <c r="L4937" s="2"/>
    </row>
    <row r="4938">
      <c r="A4938" s="2">
        <v>2</v>
      </c>
      <c r="B4938" s="2" t="s">
        <v>12181</v>
      </c>
      <c r="C4938" s="5" t="s">
        <v>3644</v>
      </c>
      <c r="D4938" s="5" t="s">
        <v>3645</v>
      </c>
      <c r="E4938" s="2" t="s">
        <v>3646</v>
      </c>
      <c r="F4938" s="2" t="s">
        <v>36</v>
      </c>
      <c r="G4938" s="2" t="s">
        <v>607</v>
      </c>
      <c r="H4938" s="2" t="s">
        <v>37</v>
      </c>
      <c r="I4938" s="2" t="s">
        <v>31</v>
      </c>
      <c r="J4938" s="2" t="s">
        <v>32</v>
      </c>
      <c r="K4938" s="2" t="s">
        <v>1781</v>
      </c>
      <c r="L4938" s="2"/>
    </row>
    <row r="4939">
      <c r="A4939" s="2">
        <v>2</v>
      </c>
      <c r="B4939" s="2" t="s">
        <v>12181</v>
      </c>
      <c r="C4939" s="5" t="s">
        <v>3647</v>
      </c>
      <c r="D4939" s="5" t="s">
        <v>3648</v>
      </c>
      <c r="E4939" s="2" t="s">
        <v>3649</v>
      </c>
      <c r="F4939" s="2" t="s">
        <v>36</v>
      </c>
      <c r="G4939" s="2" t="s">
        <v>607</v>
      </c>
      <c r="H4939" s="2" t="s">
        <v>30</v>
      </c>
      <c r="I4939" s="2" t="s">
        <v>621</v>
      </c>
      <c r="J4939" s="2" t="s">
        <v>32</v>
      </c>
      <c r="K4939" s="2" t="s">
        <v>1781</v>
      </c>
      <c r="L4939" s="2"/>
    </row>
    <row r="4940">
      <c r="A4940" s="2">
        <v>2</v>
      </c>
      <c r="B4940" s="2" t="s">
        <v>12181</v>
      </c>
      <c r="C4940" s="5" t="s">
        <v>3650</v>
      </c>
      <c r="D4940" s="5" t="s">
        <v>3651</v>
      </c>
      <c r="E4940" s="2" t="s">
        <v>3652</v>
      </c>
      <c r="F4940" s="2" t="s">
        <v>36</v>
      </c>
      <c r="G4940" s="2" t="s">
        <v>607</v>
      </c>
      <c r="H4940" s="2" t="s">
        <v>37</v>
      </c>
      <c r="I4940" s="2" t="s">
        <v>608</v>
      </c>
      <c r="J4940" s="2" t="s">
        <v>32</v>
      </c>
      <c r="K4940" s="2" t="s">
        <v>1781</v>
      </c>
      <c r="L4940" s="2"/>
    </row>
    <row r="4941">
      <c r="A4941" s="2">
        <v>2</v>
      </c>
      <c r="B4941" s="2" t="s">
        <v>12181</v>
      </c>
      <c r="C4941" s="5" t="s">
        <v>3653</v>
      </c>
      <c r="D4941" s="5" t="s">
        <v>3654</v>
      </c>
      <c r="E4941" s="2" t="s">
        <v>3655</v>
      </c>
      <c r="F4941" s="2" t="s">
        <v>36</v>
      </c>
      <c r="G4941" s="2" t="s">
        <v>607</v>
      </c>
      <c r="H4941" s="2" t="s">
        <v>37</v>
      </c>
      <c r="I4941" s="2" t="s">
        <v>621</v>
      </c>
      <c r="J4941" s="2" t="s">
        <v>32</v>
      </c>
      <c r="K4941" s="2" t="s">
        <v>1781</v>
      </c>
      <c r="L4941" s="2"/>
    </row>
    <row r="4942">
      <c r="A4942" s="2">
        <v>2</v>
      </c>
      <c r="B4942" s="2" t="s">
        <v>12181</v>
      </c>
      <c r="C4942" s="5" t="s">
        <v>3656</v>
      </c>
      <c r="D4942" s="5" t="s">
        <v>3657</v>
      </c>
      <c r="E4942" s="2" t="s">
        <v>3658</v>
      </c>
      <c r="F4942" s="2" t="s">
        <v>36</v>
      </c>
      <c r="G4942" s="2" t="s">
        <v>29</v>
      </c>
      <c r="H4942" s="2" t="s">
        <v>37</v>
      </c>
      <c r="I4942" s="2" t="s">
        <v>31</v>
      </c>
      <c r="J4942" s="2" t="s">
        <v>32</v>
      </c>
      <c r="K4942" s="2" t="s">
        <v>1781</v>
      </c>
      <c r="L4942" s="2"/>
    </row>
    <row r="4943">
      <c r="A4943" s="2">
        <v>2</v>
      </c>
      <c r="B4943" s="2" t="s">
        <v>12181</v>
      </c>
      <c r="C4943" s="5" t="s">
        <v>3659</v>
      </c>
      <c r="D4943" s="5" t="s">
        <v>3660</v>
      </c>
      <c r="E4943" s="2" t="s">
        <v>3661</v>
      </c>
      <c r="F4943" s="2" t="s">
        <v>36</v>
      </c>
      <c r="G4943" s="2" t="s">
        <v>607</v>
      </c>
      <c r="H4943" s="2" t="s">
        <v>37</v>
      </c>
      <c r="I4943" s="2" t="s">
        <v>621</v>
      </c>
      <c r="J4943" s="2" t="s">
        <v>32</v>
      </c>
      <c r="K4943" s="2" t="s">
        <v>1781</v>
      </c>
      <c r="L4943" s="2"/>
    </row>
    <row r="4944">
      <c r="A4944" s="2">
        <v>2</v>
      </c>
      <c r="B4944" s="2" t="s">
        <v>12181</v>
      </c>
      <c r="C4944" s="5" t="s">
        <v>3662</v>
      </c>
      <c r="D4944" s="5" t="s">
        <v>3663</v>
      </c>
      <c r="E4944" s="2" t="s">
        <v>3664</v>
      </c>
      <c r="F4944" s="2" t="s">
        <v>36</v>
      </c>
      <c r="G4944" s="2" t="s">
        <v>607</v>
      </c>
      <c r="H4944" s="2" t="s">
        <v>30</v>
      </c>
      <c r="I4944" s="2" t="s">
        <v>608</v>
      </c>
      <c r="J4944" s="2" t="s">
        <v>32</v>
      </c>
      <c r="K4944" s="2" t="s">
        <v>1781</v>
      </c>
      <c r="L4944" s="2"/>
    </row>
    <row r="4945">
      <c r="A4945" s="2">
        <v>2</v>
      </c>
      <c r="B4945" s="2" t="s">
        <v>12181</v>
      </c>
      <c r="C4945" s="5" t="s">
        <v>3665</v>
      </c>
      <c r="D4945" s="5" t="s">
        <v>3666</v>
      </c>
      <c r="E4945" s="2" t="s">
        <v>3667</v>
      </c>
      <c r="F4945" s="2" t="s">
        <v>36</v>
      </c>
      <c r="G4945" s="2" t="s">
        <v>607</v>
      </c>
      <c r="H4945" s="2" t="s">
        <v>37</v>
      </c>
      <c r="I4945" s="2" t="s">
        <v>608</v>
      </c>
      <c r="J4945" s="2" t="s">
        <v>32</v>
      </c>
      <c r="K4945" s="2" t="s">
        <v>1781</v>
      </c>
      <c r="L4945" s="2"/>
    </row>
    <row r="4946">
      <c r="A4946" s="2">
        <v>2</v>
      </c>
      <c r="B4946" s="2" t="s">
        <v>12181</v>
      </c>
      <c r="C4946" s="5" t="s">
        <v>3668</v>
      </c>
      <c r="D4946" s="5" t="s">
        <v>3669</v>
      </c>
      <c r="E4946" s="2" t="s">
        <v>3670</v>
      </c>
      <c r="F4946" s="2" t="s">
        <v>36</v>
      </c>
      <c r="G4946" s="2" t="s">
        <v>45</v>
      </c>
      <c r="H4946" s="2" t="s">
        <v>37</v>
      </c>
      <c r="I4946" s="2" t="s">
        <v>31</v>
      </c>
      <c r="J4946" s="2" t="s">
        <v>32</v>
      </c>
      <c r="K4946" s="2" t="s">
        <v>1781</v>
      </c>
      <c r="L4946" s="2"/>
    </row>
    <row r="4947">
      <c r="A4947" s="2">
        <v>2</v>
      </c>
      <c r="B4947" s="2" t="s">
        <v>12181</v>
      </c>
      <c r="C4947" s="5" t="s">
        <v>3671</v>
      </c>
      <c r="D4947" s="5" t="s">
        <v>3672</v>
      </c>
      <c r="E4947" s="2" t="s">
        <v>3673</v>
      </c>
      <c r="F4947" s="2" t="s">
        <v>36</v>
      </c>
      <c r="G4947" s="2" t="s">
        <v>607</v>
      </c>
      <c r="H4947" s="2" t="s">
        <v>37</v>
      </c>
      <c r="I4947" s="2" t="s">
        <v>621</v>
      </c>
      <c r="J4947" s="2" t="s">
        <v>32</v>
      </c>
      <c r="K4947" s="2" t="s">
        <v>1781</v>
      </c>
      <c r="L4947" s="2"/>
    </row>
    <row r="4948">
      <c r="A4948" s="2">
        <v>2</v>
      </c>
      <c r="B4948" s="2" t="s">
        <v>12181</v>
      </c>
      <c r="C4948" s="5" t="s">
        <v>3674</v>
      </c>
      <c r="D4948" s="5" t="s">
        <v>3675</v>
      </c>
      <c r="E4948" s="2" t="s">
        <v>3676</v>
      </c>
      <c r="F4948" s="2" t="s">
        <v>36</v>
      </c>
      <c r="G4948" s="2" t="s">
        <v>45</v>
      </c>
      <c r="H4948" s="2" t="s">
        <v>37</v>
      </c>
      <c r="I4948" s="2" t="s">
        <v>31</v>
      </c>
      <c r="J4948" s="2" t="s">
        <v>32</v>
      </c>
      <c r="K4948" s="2" t="s">
        <v>1781</v>
      </c>
      <c r="L4948" s="2"/>
    </row>
    <row r="4949">
      <c r="A4949" s="2">
        <v>2</v>
      </c>
      <c r="B4949" s="2" t="s">
        <v>12181</v>
      </c>
      <c r="C4949" s="5" t="s">
        <v>3677</v>
      </c>
      <c r="D4949" s="5" t="s">
        <v>3678</v>
      </c>
      <c r="E4949" s="2" t="s">
        <v>3679</v>
      </c>
      <c r="F4949" s="2" t="s">
        <v>36</v>
      </c>
      <c r="G4949" s="2" t="s">
        <v>29</v>
      </c>
      <c r="H4949" s="2" t="s">
        <v>37</v>
      </c>
      <c r="I4949" s="2" t="s">
        <v>31</v>
      </c>
      <c r="J4949" s="2" t="s">
        <v>32</v>
      </c>
      <c r="K4949" s="2" t="s">
        <v>1781</v>
      </c>
      <c r="L4949" s="2"/>
    </row>
    <row r="4950">
      <c r="A4950" s="2">
        <v>2</v>
      </c>
      <c r="B4950" s="2" t="s">
        <v>12181</v>
      </c>
      <c r="C4950" s="5" t="s">
        <v>3680</v>
      </c>
      <c r="D4950" s="5" t="s">
        <v>3681</v>
      </c>
      <c r="E4950" s="2" t="s">
        <v>3682</v>
      </c>
      <c r="F4950" s="2" t="s">
        <v>36</v>
      </c>
      <c r="G4950" s="2" t="s">
        <v>45</v>
      </c>
      <c r="H4950" s="2" t="s">
        <v>37</v>
      </c>
      <c r="I4950" s="2" t="s">
        <v>31</v>
      </c>
      <c r="J4950" s="2" t="s">
        <v>32</v>
      </c>
      <c r="K4950" s="2" t="s">
        <v>1781</v>
      </c>
      <c r="L4950" s="2"/>
    </row>
    <row r="4951">
      <c r="A4951" s="2">
        <v>2</v>
      </c>
      <c r="B4951" s="2" t="s">
        <v>12181</v>
      </c>
      <c r="C4951" s="5" t="s">
        <v>3683</v>
      </c>
      <c r="D4951" s="5" t="s">
        <v>3684</v>
      </c>
      <c r="E4951" s="2" t="s">
        <v>3685</v>
      </c>
      <c r="F4951" s="2" t="s">
        <v>36</v>
      </c>
      <c r="G4951" s="2" t="s">
        <v>29</v>
      </c>
      <c r="H4951" s="2" t="s">
        <v>37</v>
      </c>
      <c r="I4951" s="2" t="s">
        <v>31</v>
      </c>
      <c r="J4951" s="2" t="s">
        <v>32</v>
      </c>
      <c r="K4951" s="2" t="s">
        <v>1781</v>
      </c>
      <c r="L4951" s="2"/>
    </row>
    <row r="4952">
      <c r="A4952" s="2">
        <v>2</v>
      </c>
      <c r="B4952" s="2" t="s">
        <v>12181</v>
      </c>
      <c r="C4952" s="5" t="s">
        <v>3686</v>
      </c>
      <c r="D4952" s="5" t="s">
        <v>3687</v>
      </c>
      <c r="E4952" s="2" t="s">
        <v>3688</v>
      </c>
      <c r="F4952" s="2" t="s">
        <v>36</v>
      </c>
      <c r="G4952" s="2" t="s">
        <v>29</v>
      </c>
      <c r="H4952" s="2" t="s">
        <v>37</v>
      </c>
      <c r="I4952" s="2" t="s">
        <v>31</v>
      </c>
      <c r="J4952" s="2" t="s">
        <v>32</v>
      </c>
      <c r="K4952" s="2" t="s">
        <v>1781</v>
      </c>
      <c r="L4952" s="2"/>
    </row>
    <row r="4953">
      <c r="A4953" s="2">
        <v>2</v>
      </c>
      <c r="B4953" s="2" t="s">
        <v>12181</v>
      </c>
      <c r="C4953" s="5" t="s">
        <v>3689</v>
      </c>
      <c r="D4953" s="5" t="s">
        <v>3690</v>
      </c>
      <c r="E4953" s="2" t="s">
        <v>3691</v>
      </c>
      <c r="F4953" s="2" t="s">
        <v>36</v>
      </c>
      <c r="G4953" s="2" t="s">
        <v>29</v>
      </c>
      <c r="H4953" s="2" t="s">
        <v>37</v>
      </c>
      <c r="I4953" s="2" t="s">
        <v>31</v>
      </c>
      <c r="J4953" s="2" t="s">
        <v>32</v>
      </c>
      <c r="K4953" s="2" t="s">
        <v>1781</v>
      </c>
      <c r="L4953" s="2"/>
    </row>
    <row r="4954">
      <c r="A4954" s="2">
        <v>2</v>
      </c>
      <c r="B4954" s="2" t="s">
        <v>12181</v>
      </c>
      <c r="C4954" s="5" t="s">
        <v>3692</v>
      </c>
      <c r="D4954" s="5" t="s">
        <v>3693</v>
      </c>
      <c r="E4954" s="2" t="s">
        <v>3694</v>
      </c>
      <c r="F4954" s="2" t="s">
        <v>36</v>
      </c>
      <c r="G4954" s="2" t="s">
        <v>2009</v>
      </c>
      <c r="H4954" s="2" t="s">
        <v>37</v>
      </c>
      <c r="I4954" s="2" t="s">
        <v>31</v>
      </c>
      <c r="J4954" s="2" t="s">
        <v>32</v>
      </c>
      <c r="K4954" s="2" t="s">
        <v>1781</v>
      </c>
      <c r="L4954" s="2"/>
    </row>
    <row r="4955">
      <c r="A4955" s="2">
        <v>2</v>
      </c>
      <c r="B4955" s="2" t="s">
        <v>12181</v>
      </c>
      <c r="C4955" s="5" t="s">
        <v>3695</v>
      </c>
      <c r="D4955" s="5" t="s">
        <v>3696</v>
      </c>
      <c r="E4955" s="2" t="s">
        <v>3697</v>
      </c>
      <c r="F4955" s="2" t="s">
        <v>36</v>
      </c>
      <c r="G4955" s="2" t="s">
        <v>607</v>
      </c>
      <c r="H4955" s="2" t="s">
        <v>37</v>
      </c>
      <c r="I4955" s="2" t="s">
        <v>608</v>
      </c>
      <c r="J4955" s="2" t="s">
        <v>32</v>
      </c>
      <c r="K4955" s="2" t="s">
        <v>1781</v>
      </c>
      <c r="L4955" s="2"/>
    </row>
    <row r="4956">
      <c r="A4956" s="2">
        <v>2</v>
      </c>
      <c r="B4956" s="2" t="s">
        <v>12181</v>
      </c>
      <c r="C4956" s="5" t="s">
        <v>3698</v>
      </c>
      <c r="D4956" s="5" t="s">
        <v>3699</v>
      </c>
      <c r="E4956" s="2" t="s">
        <v>3700</v>
      </c>
      <c r="F4956" s="2" t="s">
        <v>36</v>
      </c>
      <c r="G4956" s="2" t="s">
        <v>607</v>
      </c>
      <c r="H4956" s="2" t="s">
        <v>37</v>
      </c>
      <c r="I4956" s="2" t="s">
        <v>608</v>
      </c>
      <c r="J4956" s="2" t="s">
        <v>32</v>
      </c>
      <c r="K4956" s="2" t="s">
        <v>1781</v>
      </c>
      <c r="L4956" s="2"/>
    </row>
    <row r="4957">
      <c r="A4957" s="2">
        <v>2</v>
      </c>
      <c r="B4957" s="2" t="s">
        <v>12181</v>
      </c>
      <c r="C4957" s="5" t="s">
        <v>3701</v>
      </c>
      <c r="D4957" s="5" t="s">
        <v>3702</v>
      </c>
      <c r="E4957" s="2" t="s">
        <v>3703</v>
      </c>
      <c r="F4957" s="2" t="s">
        <v>36</v>
      </c>
      <c r="G4957" s="2" t="s">
        <v>607</v>
      </c>
      <c r="H4957" s="2" t="s">
        <v>37</v>
      </c>
      <c r="I4957" s="2" t="s">
        <v>621</v>
      </c>
      <c r="J4957" s="2" t="s">
        <v>32</v>
      </c>
      <c r="K4957" s="2" t="s">
        <v>1781</v>
      </c>
      <c r="L4957" s="2"/>
    </row>
    <row r="4958">
      <c r="A4958" s="2">
        <v>2</v>
      </c>
      <c r="B4958" s="2" t="s">
        <v>12181</v>
      </c>
      <c r="C4958" s="5" t="s">
        <v>3704</v>
      </c>
      <c r="D4958" s="5" t="s">
        <v>3705</v>
      </c>
      <c r="E4958" s="2" t="s">
        <v>3706</v>
      </c>
      <c r="F4958" s="2" t="s">
        <v>36</v>
      </c>
      <c r="G4958" s="2" t="s">
        <v>29</v>
      </c>
      <c r="H4958" s="2" t="s">
        <v>37</v>
      </c>
      <c r="I4958" s="2" t="s">
        <v>31</v>
      </c>
      <c r="J4958" s="2" t="s">
        <v>32</v>
      </c>
      <c r="K4958" s="2" t="s">
        <v>1781</v>
      </c>
      <c r="L4958" s="2"/>
    </row>
    <row r="4959">
      <c r="A4959" s="2">
        <v>2</v>
      </c>
      <c r="B4959" s="2" t="s">
        <v>12181</v>
      </c>
      <c r="C4959" s="5" t="s">
        <v>3707</v>
      </c>
      <c r="D4959" s="5" t="s">
        <v>3708</v>
      </c>
      <c r="E4959" s="2" t="s">
        <v>3709</v>
      </c>
      <c r="F4959" s="2" t="s">
        <v>36</v>
      </c>
      <c r="G4959" s="2" t="s">
        <v>607</v>
      </c>
      <c r="H4959" s="2" t="s">
        <v>30</v>
      </c>
      <c r="I4959" s="2" t="s">
        <v>621</v>
      </c>
      <c r="J4959" s="2" t="s">
        <v>32</v>
      </c>
      <c r="K4959" s="2" t="s">
        <v>1781</v>
      </c>
      <c r="L4959" s="2"/>
    </row>
    <row r="4960">
      <c r="A4960" s="2">
        <v>2</v>
      </c>
      <c r="B4960" s="2" t="s">
        <v>12181</v>
      </c>
      <c r="C4960" s="5" t="s">
        <v>3710</v>
      </c>
      <c r="D4960" s="5" t="s">
        <v>3711</v>
      </c>
      <c r="E4960" s="2" t="s">
        <v>3712</v>
      </c>
      <c r="F4960" s="2" t="s">
        <v>36</v>
      </c>
      <c r="G4960" s="2" t="s">
        <v>29</v>
      </c>
      <c r="H4960" s="2" t="s">
        <v>37</v>
      </c>
      <c r="I4960" s="2" t="s">
        <v>31</v>
      </c>
      <c r="J4960" s="2" t="s">
        <v>32</v>
      </c>
      <c r="K4960" s="2" t="s">
        <v>1781</v>
      </c>
      <c r="L4960" s="2"/>
    </row>
    <row r="4961">
      <c r="A4961" s="2">
        <v>2</v>
      </c>
      <c r="B4961" s="2" t="s">
        <v>12181</v>
      </c>
      <c r="C4961" s="5" t="s">
        <v>3713</v>
      </c>
      <c r="D4961" s="5" t="s">
        <v>3714</v>
      </c>
      <c r="E4961" s="2" t="s">
        <v>3715</v>
      </c>
      <c r="F4961" s="2" t="s">
        <v>36</v>
      </c>
      <c r="G4961" s="2" t="s">
        <v>607</v>
      </c>
      <c r="H4961" s="2" t="s">
        <v>37</v>
      </c>
      <c r="I4961" s="2" t="s">
        <v>608</v>
      </c>
      <c r="J4961" s="2" t="s">
        <v>32</v>
      </c>
      <c r="K4961" s="2" t="s">
        <v>1781</v>
      </c>
      <c r="L4961" s="2"/>
    </row>
    <row r="4962">
      <c r="A4962" s="2">
        <v>2</v>
      </c>
      <c r="B4962" s="2" t="s">
        <v>12181</v>
      </c>
      <c r="C4962" s="5" t="s">
        <v>3716</v>
      </c>
      <c r="D4962" s="5" t="s">
        <v>3717</v>
      </c>
      <c r="E4962" s="2" t="s">
        <v>3718</v>
      </c>
      <c r="F4962" s="2" t="s">
        <v>36</v>
      </c>
      <c r="G4962" s="2" t="s">
        <v>607</v>
      </c>
      <c r="H4962" s="2" t="s">
        <v>30</v>
      </c>
      <c r="I4962" s="2" t="s">
        <v>621</v>
      </c>
      <c r="J4962" s="2" t="s">
        <v>32</v>
      </c>
      <c r="K4962" s="2" t="s">
        <v>1781</v>
      </c>
      <c r="L4962" s="2"/>
    </row>
    <row r="4963">
      <c r="A4963" s="2">
        <v>2</v>
      </c>
      <c r="B4963" s="2" t="s">
        <v>12181</v>
      </c>
      <c r="C4963" s="5" t="s">
        <v>3719</v>
      </c>
      <c r="D4963" s="5" t="s">
        <v>3720</v>
      </c>
      <c r="E4963" s="2" t="s">
        <v>3721</v>
      </c>
      <c r="F4963" s="2" t="s">
        <v>36</v>
      </c>
      <c r="G4963" s="2" t="s">
        <v>29</v>
      </c>
      <c r="H4963" s="2" t="s">
        <v>37</v>
      </c>
      <c r="I4963" s="2" t="s">
        <v>31</v>
      </c>
      <c r="J4963" s="2" t="s">
        <v>32</v>
      </c>
      <c r="K4963" s="2" t="s">
        <v>1781</v>
      </c>
      <c r="L4963" s="2"/>
    </row>
    <row r="4964">
      <c r="A4964" s="2">
        <v>2</v>
      </c>
      <c r="B4964" s="2" t="s">
        <v>12181</v>
      </c>
      <c r="C4964" s="5" t="s">
        <v>3722</v>
      </c>
      <c r="D4964" s="5" t="s">
        <v>3723</v>
      </c>
      <c r="E4964" s="2" t="s">
        <v>3724</v>
      </c>
      <c r="F4964" s="2" t="s">
        <v>36</v>
      </c>
      <c r="G4964" s="2" t="s">
        <v>45</v>
      </c>
      <c r="H4964" s="2" t="s">
        <v>37</v>
      </c>
      <c r="I4964" s="2" t="s">
        <v>31</v>
      </c>
      <c r="J4964" s="2" t="s">
        <v>32</v>
      </c>
      <c r="K4964" s="2" t="s">
        <v>1781</v>
      </c>
      <c r="L4964" s="2"/>
    </row>
    <row r="4965">
      <c r="A4965" s="2">
        <v>2</v>
      </c>
      <c r="B4965" s="2" t="s">
        <v>12181</v>
      </c>
      <c r="C4965" s="5" t="s">
        <v>3725</v>
      </c>
      <c r="D4965" s="5" t="s">
        <v>3726</v>
      </c>
      <c r="E4965" s="2" t="s">
        <v>3727</v>
      </c>
      <c r="F4965" s="2" t="s">
        <v>36</v>
      </c>
      <c r="G4965" s="2" t="s">
        <v>607</v>
      </c>
      <c r="H4965" s="2" t="s">
        <v>37</v>
      </c>
      <c r="I4965" s="2" t="s">
        <v>608</v>
      </c>
      <c r="J4965" s="2" t="s">
        <v>32</v>
      </c>
      <c r="K4965" s="2" t="s">
        <v>1781</v>
      </c>
      <c r="L4965" s="2"/>
    </row>
    <row r="4966">
      <c r="A4966" s="2">
        <v>2</v>
      </c>
      <c r="B4966" s="2" t="s">
        <v>12181</v>
      </c>
      <c r="C4966" s="5" t="s">
        <v>3728</v>
      </c>
      <c r="D4966" s="5" t="s">
        <v>3729</v>
      </c>
      <c r="E4966" s="2" t="s">
        <v>3730</v>
      </c>
      <c r="F4966" s="2" t="s">
        <v>36</v>
      </c>
      <c r="G4966" s="2" t="s">
        <v>1885</v>
      </c>
      <c r="H4966" s="2" t="s">
        <v>30</v>
      </c>
      <c r="I4966" s="2" t="s">
        <v>31</v>
      </c>
      <c r="J4966" s="2" t="s">
        <v>32</v>
      </c>
      <c r="K4966" s="2" t="s">
        <v>1781</v>
      </c>
      <c r="L4966" s="2"/>
    </row>
    <row r="4967">
      <c r="A4967" s="2">
        <v>2</v>
      </c>
      <c r="B4967" s="2" t="s">
        <v>12181</v>
      </c>
      <c r="C4967" s="5" t="s">
        <v>3731</v>
      </c>
      <c r="D4967" s="5" t="s">
        <v>3732</v>
      </c>
      <c r="E4967" s="2" t="s">
        <v>3733</v>
      </c>
      <c r="F4967" s="2" t="s">
        <v>36</v>
      </c>
      <c r="G4967" s="2" t="s">
        <v>1836</v>
      </c>
      <c r="H4967" s="2" t="s">
        <v>37</v>
      </c>
      <c r="I4967" s="2" t="s">
        <v>31</v>
      </c>
      <c r="J4967" s="2" t="s">
        <v>32</v>
      </c>
      <c r="K4967" s="2" t="s">
        <v>1781</v>
      </c>
      <c r="L4967" s="2"/>
    </row>
    <row r="4968">
      <c r="A4968" s="2">
        <v>2</v>
      </c>
      <c r="B4968" s="2" t="s">
        <v>12181</v>
      </c>
      <c r="C4968" s="5" t="s">
        <v>3734</v>
      </c>
      <c r="D4968" s="5" t="s">
        <v>3735</v>
      </c>
      <c r="E4968" s="2" t="s">
        <v>3736</v>
      </c>
      <c r="F4968" s="2" t="s">
        <v>36</v>
      </c>
      <c r="G4968" s="2" t="s">
        <v>29</v>
      </c>
      <c r="H4968" s="2" t="s">
        <v>37</v>
      </c>
      <c r="I4968" s="2" t="s">
        <v>31</v>
      </c>
      <c r="J4968" s="2" t="s">
        <v>32</v>
      </c>
      <c r="K4968" s="2" t="s">
        <v>1781</v>
      </c>
      <c r="L4968" s="2"/>
    </row>
    <row r="4969">
      <c r="A4969" s="2">
        <v>2</v>
      </c>
      <c r="B4969" s="2" t="s">
        <v>12181</v>
      </c>
      <c r="C4969" s="5" t="s">
        <v>3737</v>
      </c>
      <c r="D4969" s="5" t="s">
        <v>3738</v>
      </c>
      <c r="E4969" s="2" t="s">
        <v>3739</v>
      </c>
      <c r="F4969" s="2" t="s">
        <v>36</v>
      </c>
      <c r="G4969" s="2" t="s">
        <v>45</v>
      </c>
      <c r="H4969" s="2" t="s">
        <v>37</v>
      </c>
      <c r="I4969" s="2" t="s">
        <v>31</v>
      </c>
      <c r="J4969" s="2" t="s">
        <v>32</v>
      </c>
      <c r="K4969" s="2" t="s">
        <v>1781</v>
      </c>
      <c r="L4969" s="2"/>
    </row>
    <row r="4970">
      <c r="A4970" s="2">
        <v>2</v>
      </c>
      <c r="B4970" s="2" t="s">
        <v>12181</v>
      </c>
      <c r="C4970" s="5" t="s">
        <v>3740</v>
      </c>
      <c r="D4970" s="5" t="s">
        <v>3741</v>
      </c>
      <c r="E4970" s="2" t="s">
        <v>3742</v>
      </c>
      <c r="F4970" s="2" t="s">
        <v>36</v>
      </c>
      <c r="G4970" s="2" t="s">
        <v>718</v>
      </c>
      <c r="H4970" s="2" t="s">
        <v>37</v>
      </c>
      <c r="I4970" s="2" t="s">
        <v>31</v>
      </c>
      <c r="J4970" s="2" t="s">
        <v>32</v>
      </c>
      <c r="K4970" s="2" t="s">
        <v>1781</v>
      </c>
      <c r="L4970" s="2"/>
    </row>
    <row r="4971">
      <c r="A4971" s="2">
        <v>2</v>
      </c>
      <c r="B4971" s="2" t="s">
        <v>12181</v>
      </c>
      <c r="C4971" s="5" t="s">
        <v>3743</v>
      </c>
      <c r="D4971" s="5" t="s">
        <v>3744</v>
      </c>
      <c r="E4971" s="2" t="s">
        <v>3745</v>
      </c>
      <c r="F4971" s="2" t="s">
        <v>36</v>
      </c>
      <c r="G4971" s="2" t="s">
        <v>607</v>
      </c>
      <c r="H4971" s="2" t="s">
        <v>30</v>
      </c>
      <c r="I4971" s="2" t="s">
        <v>608</v>
      </c>
      <c r="J4971" s="2" t="s">
        <v>32</v>
      </c>
      <c r="K4971" s="2" t="s">
        <v>1781</v>
      </c>
      <c r="L4971" s="2"/>
    </row>
    <row r="4972">
      <c r="A4972" s="2">
        <v>2</v>
      </c>
      <c r="B4972" s="2" t="s">
        <v>12181</v>
      </c>
      <c r="C4972" s="5" t="s">
        <v>3746</v>
      </c>
      <c r="D4972" s="5" t="s">
        <v>3747</v>
      </c>
      <c r="E4972" s="2" t="s">
        <v>3748</v>
      </c>
      <c r="F4972" s="2" t="s">
        <v>36</v>
      </c>
      <c r="G4972" s="2" t="s">
        <v>607</v>
      </c>
      <c r="H4972" s="2" t="s">
        <v>30</v>
      </c>
      <c r="I4972" s="2" t="s">
        <v>608</v>
      </c>
      <c r="J4972" s="2" t="s">
        <v>32</v>
      </c>
      <c r="K4972" s="2" t="s">
        <v>1781</v>
      </c>
      <c r="L4972" s="2"/>
    </row>
    <row r="4973">
      <c r="A4973" s="2">
        <v>2</v>
      </c>
      <c r="B4973" s="2" t="s">
        <v>12181</v>
      </c>
      <c r="C4973" s="5" t="s">
        <v>3749</v>
      </c>
      <c r="D4973" s="5" t="s">
        <v>3750</v>
      </c>
      <c r="E4973" s="2" t="s">
        <v>3751</v>
      </c>
      <c r="F4973" s="2" t="s">
        <v>36</v>
      </c>
      <c r="G4973" s="2" t="s">
        <v>607</v>
      </c>
      <c r="H4973" s="2" t="s">
        <v>37</v>
      </c>
      <c r="I4973" s="2" t="s">
        <v>608</v>
      </c>
      <c r="J4973" s="2" t="s">
        <v>32</v>
      </c>
      <c r="K4973" s="2" t="s">
        <v>1781</v>
      </c>
      <c r="L4973" s="2"/>
    </row>
    <row r="4974">
      <c r="A4974" s="2">
        <v>2</v>
      </c>
      <c r="B4974" s="2" t="s">
        <v>12181</v>
      </c>
      <c r="C4974" s="5" t="s">
        <v>3752</v>
      </c>
      <c r="D4974" s="5" t="s">
        <v>3753</v>
      </c>
      <c r="E4974" s="2" t="s">
        <v>3754</v>
      </c>
      <c r="F4974" s="2" t="s">
        <v>36</v>
      </c>
      <c r="G4974" s="2" t="s">
        <v>45</v>
      </c>
      <c r="H4974" s="2" t="s">
        <v>37</v>
      </c>
      <c r="I4974" s="2" t="s">
        <v>31</v>
      </c>
      <c r="J4974" s="2" t="s">
        <v>32</v>
      </c>
      <c r="K4974" s="2" t="s">
        <v>1781</v>
      </c>
      <c r="L4974" s="2"/>
    </row>
    <row r="4975">
      <c r="A4975" s="2">
        <v>2</v>
      </c>
      <c r="B4975" s="2" t="s">
        <v>12181</v>
      </c>
      <c r="C4975" s="5" t="s">
        <v>3755</v>
      </c>
      <c r="D4975" s="5" t="s">
        <v>3756</v>
      </c>
      <c r="E4975" s="2" t="s">
        <v>3757</v>
      </c>
      <c r="F4975" s="2" t="s">
        <v>36</v>
      </c>
      <c r="G4975" s="2" t="s">
        <v>29</v>
      </c>
      <c r="H4975" s="2" t="s">
        <v>37</v>
      </c>
      <c r="I4975" s="2" t="s">
        <v>31</v>
      </c>
      <c r="J4975" s="2" t="s">
        <v>32</v>
      </c>
      <c r="K4975" s="2" t="s">
        <v>1781</v>
      </c>
      <c r="L4975" s="2"/>
    </row>
    <row r="4976">
      <c r="A4976" s="2">
        <v>2</v>
      </c>
      <c r="B4976" s="2" t="s">
        <v>12181</v>
      </c>
      <c r="C4976" s="5" t="s">
        <v>3758</v>
      </c>
      <c r="D4976" s="5" t="s">
        <v>3759</v>
      </c>
      <c r="E4976" s="2" t="s">
        <v>3760</v>
      </c>
      <c r="F4976" s="2" t="s">
        <v>36</v>
      </c>
      <c r="G4976" s="2" t="s">
        <v>29</v>
      </c>
      <c r="H4976" s="2" t="s">
        <v>37</v>
      </c>
      <c r="I4976" s="2" t="s">
        <v>31</v>
      </c>
      <c r="J4976" s="2" t="s">
        <v>32</v>
      </c>
      <c r="K4976" s="2" t="s">
        <v>1781</v>
      </c>
      <c r="L4976" s="2"/>
    </row>
    <row r="4977">
      <c r="A4977" s="2">
        <v>2</v>
      </c>
      <c r="B4977" s="2" t="s">
        <v>12181</v>
      </c>
      <c r="C4977" s="5" t="s">
        <v>3761</v>
      </c>
      <c r="D4977" s="5" t="s">
        <v>3762</v>
      </c>
      <c r="E4977" s="2" t="s">
        <v>3763</v>
      </c>
      <c r="F4977" s="2" t="s">
        <v>36</v>
      </c>
      <c r="G4977" s="2" t="s">
        <v>607</v>
      </c>
      <c r="H4977" s="2" t="s">
        <v>37</v>
      </c>
      <c r="I4977" s="2" t="s">
        <v>621</v>
      </c>
      <c r="J4977" s="2" t="s">
        <v>32</v>
      </c>
      <c r="K4977" s="2" t="s">
        <v>1781</v>
      </c>
      <c r="L4977" s="2"/>
    </row>
    <row r="4978">
      <c r="A4978" s="2">
        <v>2</v>
      </c>
      <c r="B4978" s="2" t="s">
        <v>12181</v>
      </c>
      <c r="C4978" s="5" t="s">
        <v>3764</v>
      </c>
      <c r="D4978" s="5" t="s">
        <v>3765</v>
      </c>
      <c r="E4978" s="2" t="s">
        <v>3766</v>
      </c>
      <c r="F4978" s="2" t="s">
        <v>36</v>
      </c>
      <c r="G4978" s="2" t="s">
        <v>607</v>
      </c>
      <c r="H4978" s="2" t="s">
        <v>30</v>
      </c>
      <c r="I4978" s="2" t="s">
        <v>608</v>
      </c>
      <c r="J4978" s="2" t="s">
        <v>32</v>
      </c>
      <c r="K4978" s="2" t="s">
        <v>1781</v>
      </c>
      <c r="L4978" s="2"/>
    </row>
    <row r="4979">
      <c r="A4979" s="2">
        <v>2</v>
      </c>
      <c r="B4979" s="2" t="s">
        <v>12181</v>
      </c>
      <c r="C4979" s="5" t="s">
        <v>3767</v>
      </c>
      <c r="D4979" s="5" t="s">
        <v>3768</v>
      </c>
      <c r="E4979" s="2" t="s">
        <v>3769</v>
      </c>
      <c r="F4979" s="2" t="s">
        <v>36</v>
      </c>
      <c r="G4979" s="2" t="s">
        <v>607</v>
      </c>
      <c r="H4979" s="2" t="s">
        <v>37</v>
      </c>
      <c r="I4979" s="2" t="s">
        <v>608</v>
      </c>
      <c r="J4979" s="2" t="s">
        <v>32</v>
      </c>
      <c r="K4979" s="2" t="s">
        <v>1781</v>
      </c>
      <c r="L4979" s="2"/>
    </row>
    <row r="4980">
      <c r="A4980" s="2">
        <v>2</v>
      </c>
      <c r="B4980" s="2" t="s">
        <v>12181</v>
      </c>
      <c r="C4980" s="5" t="s">
        <v>3770</v>
      </c>
      <c r="D4980" s="5" t="s">
        <v>3771</v>
      </c>
      <c r="E4980" s="2" t="s">
        <v>3772</v>
      </c>
      <c r="F4980" s="2" t="s">
        <v>36</v>
      </c>
      <c r="G4980" s="2" t="s">
        <v>607</v>
      </c>
      <c r="H4980" s="2" t="s">
        <v>37</v>
      </c>
      <c r="I4980" s="2" t="s">
        <v>608</v>
      </c>
      <c r="J4980" s="2" t="s">
        <v>32</v>
      </c>
      <c r="K4980" s="2" t="s">
        <v>1781</v>
      </c>
      <c r="L4980" s="2"/>
    </row>
    <row r="4981">
      <c r="A4981" s="2">
        <v>2</v>
      </c>
      <c r="B4981" s="2" t="s">
        <v>12181</v>
      </c>
      <c r="C4981" s="5" t="s">
        <v>3773</v>
      </c>
      <c r="D4981" s="5" t="s">
        <v>3774</v>
      </c>
      <c r="E4981" s="2" t="s">
        <v>3775</v>
      </c>
      <c r="F4981" s="2" t="s">
        <v>36</v>
      </c>
      <c r="G4981" s="2" t="s">
        <v>29</v>
      </c>
      <c r="H4981" s="2" t="s">
        <v>37</v>
      </c>
      <c r="I4981" s="2" t="s">
        <v>31</v>
      </c>
      <c r="J4981" s="2" t="s">
        <v>32</v>
      </c>
      <c r="K4981" s="2" t="s">
        <v>1781</v>
      </c>
      <c r="L4981" s="2"/>
    </row>
    <row r="4982">
      <c r="A4982" s="2">
        <v>2</v>
      </c>
      <c r="B4982" s="2" t="s">
        <v>12181</v>
      </c>
      <c r="C4982" s="5" t="s">
        <v>3776</v>
      </c>
      <c r="D4982" s="5" t="s">
        <v>3777</v>
      </c>
      <c r="E4982" s="2" t="s">
        <v>3778</v>
      </c>
      <c r="F4982" s="2" t="s">
        <v>36</v>
      </c>
      <c r="G4982" s="2" t="s">
        <v>29</v>
      </c>
      <c r="H4982" s="2" t="s">
        <v>37</v>
      </c>
      <c r="I4982" s="2" t="s">
        <v>31</v>
      </c>
      <c r="J4982" s="2" t="s">
        <v>32</v>
      </c>
      <c r="K4982" s="2" t="s">
        <v>1781</v>
      </c>
      <c r="L4982" s="2"/>
    </row>
    <row r="4983">
      <c r="A4983" s="2">
        <v>2</v>
      </c>
      <c r="B4983" s="2" t="s">
        <v>12181</v>
      </c>
      <c r="C4983" s="5" t="s">
        <v>3779</v>
      </c>
      <c r="D4983" s="5" t="s">
        <v>3780</v>
      </c>
      <c r="E4983" s="2" t="s">
        <v>3781</v>
      </c>
      <c r="F4983" s="2" t="s">
        <v>36</v>
      </c>
      <c r="G4983" s="2" t="s">
        <v>607</v>
      </c>
      <c r="H4983" s="2" t="s">
        <v>30</v>
      </c>
      <c r="I4983" s="2" t="s">
        <v>621</v>
      </c>
      <c r="J4983" s="2" t="s">
        <v>32</v>
      </c>
      <c r="K4983" s="2" t="s">
        <v>1781</v>
      </c>
      <c r="L4983" s="2"/>
    </row>
    <row r="4984">
      <c r="A4984" s="2">
        <v>2</v>
      </c>
      <c r="B4984" s="2" t="s">
        <v>12181</v>
      </c>
      <c r="C4984" s="5" t="s">
        <v>3782</v>
      </c>
      <c r="D4984" s="5" t="s">
        <v>3783</v>
      </c>
      <c r="E4984" s="2" t="s">
        <v>3784</v>
      </c>
      <c r="F4984" s="2" t="s">
        <v>36</v>
      </c>
      <c r="G4984" s="2" t="s">
        <v>607</v>
      </c>
      <c r="H4984" s="2" t="s">
        <v>37</v>
      </c>
      <c r="I4984" s="2" t="s">
        <v>621</v>
      </c>
      <c r="J4984" s="2" t="s">
        <v>32</v>
      </c>
      <c r="K4984" s="2" t="s">
        <v>1781</v>
      </c>
      <c r="L4984" s="2"/>
    </row>
    <row r="4985">
      <c r="A4985" s="2">
        <v>2</v>
      </c>
      <c r="B4985" s="2" t="s">
        <v>12181</v>
      </c>
      <c r="C4985" s="5" t="s">
        <v>3785</v>
      </c>
      <c r="D4985" s="5" t="s">
        <v>3786</v>
      </c>
      <c r="E4985" s="2" t="s">
        <v>3787</v>
      </c>
      <c r="F4985" s="2" t="s">
        <v>36</v>
      </c>
      <c r="G4985" s="2" t="s">
        <v>607</v>
      </c>
      <c r="H4985" s="2" t="s">
        <v>30</v>
      </c>
      <c r="I4985" s="2" t="s">
        <v>608</v>
      </c>
      <c r="J4985" s="2" t="s">
        <v>32</v>
      </c>
      <c r="K4985" s="2" t="s">
        <v>1781</v>
      </c>
      <c r="L4985" s="2"/>
    </row>
    <row r="4986">
      <c r="A4986" s="2">
        <v>2</v>
      </c>
      <c r="B4986" s="2" t="s">
        <v>12181</v>
      </c>
      <c r="C4986" s="5" t="s">
        <v>3788</v>
      </c>
      <c r="D4986" s="5" t="s">
        <v>3789</v>
      </c>
      <c r="E4986" s="2" t="s">
        <v>3790</v>
      </c>
      <c r="F4986" s="2" t="s">
        <v>36</v>
      </c>
      <c r="G4986" s="2" t="s">
        <v>29</v>
      </c>
      <c r="H4986" s="2" t="s">
        <v>37</v>
      </c>
      <c r="I4986" s="2" t="s">
        <v>31</v>
      </c>
      <c r="J4986" s="2" t="s">
        <v>32</v>
      </c>
      <c r="K4986" s="2" t="s">
        <v>1781</v>
      </c>
      <c r="L4986" s="2"/>
    </row>
    <row r="4987">
      <c r="A4987" s="2">
        <v>2</v>
      </c>
      <c r="B4987" s="2" t="s">
        <v>12181</v>
      </c>
      <c r="C4987" s="5" t="s">
        <v>3791</v>
      </c>
      <c r="D4987" s="5" t="s">
        <v>3792</v>
      </c>
      <c r="E4987" s="2" t="s">
        <v>3793</v>
      </c>
      <c r="F4987" s="2" t="s">
        <v>36</v>
      </c>
      <c r="G4987" s="2" t="s">
        <v>607</v>
      </c>
      <c r="H4987" s="2" t="s">
        <v>37</v>
      </c>
      <c r="I4987" s="2" t="s">
        <v>621</v>
      </c>
      <c r="J4987" s="2" t="s">
        <v>32</v>
      </c>
      <c r="K4987" s="2" t="s">
        <v>1781</v>
      </c>
      <c r="L4987" s="2"/>
    </row>
    <row r="4988">
      <c r="A4988" s="2">
        <v>2</v>
      </c>
      <c r="B4988" s="2" t="s">
        <v>12181</v>
      </c>
      <c r="C4988" s="5" t="s">
        <v>3794</v>
      </c>
      <c r="D4988" s="5" t="s">
        <v>3795</v>
      </c>
      <c r="E4988" s="2" t="s">
        <v>3796</v>
      </c>
      <c r="F4988" s="2" t="s">
        <v>36</v>
      </c>
      <c r="G4988" s="2" t="s">
        <v>607</v>
      </c>
      <c r="H4988" s="2" t="s">
        <v>30</v>
      </c>
      <c r="I4988" s="2" t="s">
        <v>621</v>
      </c>
      <c r="J4988" s="2" t="s">
        <v>32</v>
      </c>
      <c r="K4988" s="2" t="s">
        <v>1781</v>
      </c>
      <c r="L4988" s="2"/>
    </row>
    <row r="4989">
      <c r="A4989" s="2">
        <v>2</v>
      </c>
      <c r="B4989" s="2" t="s">
        <v>12181</v>
      </c>
      <c r="C4989" s="5" t="s">
        <v>3797</v>
      </c>
      <c r="D4989" s="5" t="s">
        <v>3798</v>
      </c>
      <c r="E4989" s="2" t="s">
        <v>3799</v>
      </c>
      <c r="F4989" s="2" t="s">
        <v>36</v>
      </c>
      <c r="G4989" s="2" t="s">
        <v>607</v>
      </c>
      <c r="H4989" s="2" t="s">
        <v>30</v>
      </c>
      <c r="I4989" s="2" t="s">
        <v>608</v>
      </c>
      <c r="J4989" s="2" t="s">
        <v>32</v>
      </c>
      <c r="K4989" s="2" t="s">
        <v>1781</v>
      </c>
      <c r="L4989" s="2"/>
    </row>
    <row r="4990">
      <c r="A4990" s="2">
        <v>2</v>
      </c>
      <c r="B4990" s="2" t="s">
        <v>12181</v>
      </c>
      <c r="C4990" s="5" t="s">
        <v>3800</v>
      </c>
      <c r="D4990" s="5" t="s">
        <v>3801</v>
      </c>
      <c r="E4990" s="2" t="s">
        <v>3802</v>
      </c>
      <c r="F4990" s="2" t="s">
        <v>36</v>
      </c>
      <c r="G4990" s="2" t="s">
        <v>29</v>
      </c>
      <c r="H4990" s="2" t="s">
        <v>37</v>
      </c>
      <c r="I4990" s="2" t="s">
        <v>31</v>
      </c>
      <c r="J4990" s="2" t="s">
        <v>32</v>
      </c>
      <c r="K4990" s="2" t="s">
        <v>1781</v>
      </c>
      <c r="L4990" s="2"/>
    </row>
    <row r="4991">
      <c r="A4991" s="2">
        <v>2</v>
      </c>
      <c r="B4991" s="2" t="s">
        <v>12181</v>
      </c>
      <c r="C4991" s="5" t="s">
        <v>3803</v>
      </c>
      <c r="D4991" s="5" t="s">
        <v>3804</v>
      </c>
      <c r="E4991" s="2" t="s">
        <v>3805</v>
      </c>
      <c r="F4991" s="2" t="s">
        <v>36</v>
      </c>
      <c r="G4991" s="2" t="s">
        <v>607</v>
      </c>
      <c r="H4991" s="2" t="s">
        <v>37</v>
      </c>
      <c r="I4991" s="2" t="s">
        <v>621</v>
      </c>
      <c r="J4991" s="2" t="s">
        <v>32</v>
      </c>
      <c r="K4991" s="2" t="s">
        <v>1781</v>
      </c>
      <c r="L4991" s="2"/>
    </row>
    <row r="4992">
      <c r="A4992" s="2">
        <v>2</v>
      </c>
      <c r="B4992" s="2" t="s">
        <v>12181</v>
      </c>
      <c r="C4992" s="5" t="s">
        <v>3806</v>
      </c>
      <c r="D4992" s="5" t="s">
        <v>3807</v>
      </c>
      <c r="E4992" s="2" t="s">
        <v>3808</v>
      </c>
      <c r="F4992" s="2" t="s">
        <v>36</v>
      </c>
      <c r="G4992" s="2" t="s">
        <v>607</v>
      </c>
      <c r="H4992" s="2" t="s">
        <v>37</v>
      </c>
      <c r="I4992" s="2" t="s">
        <v>608</v>
      </c>
      <c r="J4992" s="2" t="s">
        <v>32</v>
      </c>
      <c r="K4992" s="2" t="s">
        <v>1781</v>
      </c>
      <c r="L4992" s="2"/>
    </row>
    <row r="4993">
      <c r="A4993" s="2">
        <v>2</v>
      </c>
      <c r="B4993" s="2" t="s">
        <v>12181</v>
      </c>
      <c r="C4993" s="5" t="s">
        <v>3809</v>
      </c>
      <c r="D4993" s="5" t="s">
        <v>3810</v>
      </c>
      <c r="E4993" s="2" t="s">
        <v>3811</v>
      </c>
      <c r="F4993" s="2" t="s">
        <v>36</v>
      </c>
      <c r="G4993" s="2" t="s">
        <v>607</v>
      </c>
      <c r="H4993" s="2" t="s">
        <v>30</v>
      </c>
      <c r="I4993" s="2" t="s">
        <v>608</v>
      </c>
      <c r="J4993" s="2" t="s">
        <v>32</v>
      </c>
      <c r="K4993" s="2" t="s">
        <v>1781</v>
      </c>
      <c r="L4993" s="2"/>
    </row>
    <row r="4994">
      <c r="A4994" s="2">
        <v>2</v>
      </c>
      <c r="B4994" s="2" t="s">
        <v>12181</v>
      </c>
      <c r="C4994" s="5" t="s">
        <v>3812</v>
      </c>
      <c r="D4994" s="5" t="s">
        <v>3813</v>
      </c>
      <c r="E4994" s="2" t="s">
        <v>3814</v>
      </c>
      <c r="F4994" s="2" t="s">
        <v>36</v>
      </c>
      <c r="G4994" s="2" t="s">
        <v>29</v>
      </c>
      <c r="H4994" s="2" t="s">
        <v>37</v>
      </c>
      <c r="I4994" s="2" t="s">
        <v>31</v>
      </c>
      <c r="J4994" s="2" t="s">
        <v>32</v>
      </c>
      <c r="K4994" s="2" t="s">
        <v>1781</v>
      </c>
      <c r="L4994" s="2"/>
    </row>
    <row r="4995">
      <c r="A4995" s="2">
        <v>2</v>
      </c>
      <c r="B4995" s="2" t="s">
        <v>12181</v>
      </c>
      <c r="C4995" s="5" t="s">
        <v>3815</v>
      </c>
      <c r="D4995" s="5" t="s">
        <v>3816</v>
      </c>
      <c r="E4995" s="2" t="s">
        <v>3817</v>
      </c>
      <c r="F4995" s="2" t="s">
        <v>36</v>
      </c>
      <c r="G4995" s="2" t="s">
        <v>607</v>
      </c>
      <c r="H4995" s="2" t="s">
        <v>30</v>
      </c>
      <c r="I4995" s="2" t="s">
        <v>608</v>
      </c>
      <c r="J4995" s="2" t="s">
        <v>32</v>
      </c>
      <c r="K4995" s="2" t="s">
        <v>1781</v>
      </c>
      <c r="L4995" s="2"/>
    </row>
    <row r="4996">
      <c r="A4996" s="2">
        <v>2</v>
      </c>
      <c r="B4996" s="2" t="s">
        <v>12181</v>
      </c>
      <c r="C4996" s="5" t="s">
        <v>3818</v>
      </c>
      <c r="D4996" s="5" t="s">
        <v>3819</v>
      </c>
      <c r="E4996" s="2" t="s">
        <v>3820</v>
      </c>
      <c r="F4996" s="2" t="s">
        <v>36</v>
      </c>
      <c r="G4996" s="2" t="s">
        <v>607</v>
      </c>
      <c r="H4996" s="2" t="s">
        <v>30</v>
      </c>
      <c r="I4996" s="2" t="s">
        <v>608</v>
      </c>
      <c r="J4996" s="2" t="s">
        <v>32</v>
      </c>
      <c r="K4996" s="2" t="s">
        <v>1781</v>
      </c>
      <c r="L4996" s="2"/>
    </row>
    <row r="4997">
      <c r="A4997" s="2">
        <v>2</v>
      </c>
      <c r="B4997" s="2" t="s">
        <v>12181</v>
      </c>
      <c r="C4997" s="5" t="s">
        <v>3821</v>
      </c>
      <c r="D4997" s="5" t="s">
        <v>3822</v>
      </c>
      <c r="E4997" s="2" t="s">
        <v>3823</v>
      </c>
      <c r="F4997" s="2" t="s">
        <v>36</v>
      </c>
      <c r="G4997" s="2" t="s">
        <v>607</v>
      </c>
      <c r="H4997" s="2" t="s">
        <v>37</v>
      </c>
      <c r="I4997" s="2" t="s">
        <v>608</v>
      </c>
      <c r="J4997" s="2" t="s">
        <v>32</v>
      </c>
      <c r="K4997" s="2" t="s">
        <v>1781</v>
      </c>
      <c r="L4997" s="2"/>
    </row>
    <row r="4998">
      <c r="A4998" s="2">
        <v>2</v>
      </c>
      <c r="B4998" s="2" t="s">
        <v>12181</v>
      </c>
      <c r="C4998" s="5" t="s">
        <v>3824</v>
      </c>
      <c r="D4998" s="5" t="s">
        <v>3825</v>
      </c>
      <c r="E4998" s="2" t="s">
        <v>3826</v>
      </c>
      <c r="F4998" s="2" t="s">
        <v>36</v>
      </c>
      <c r="G4998" s="2" t="s">
        <v>607</v>
      </c>
      <c r="H4998" s="2" t="s">
        <v>37</v>
      </c>
      <c r="I4998" s="2" t="s">
        <v>31</v>
      </c>
      <c r="J4998" s="2" t="s">
        <v>32</v>
      </c>
      <c r="K4998" s="2" t="s">
        <v>1781</v>
      </c>
      <c r="L4998" s="2"/>
    </row>
    <row r="4999">
      <c r="A4999" s="2">
        <v>2</v>
      </c>
      <c r="B4999" s="2" t="s">
        <v>12181</v>
      </c>
      <c r="C4999" s="5" t="s">
        <v>3827</v>
      </c>
      <c r="D4999" s="5" t="s">
        <v>3828</v>
      </c>
      <c r="E4999" s="2" t="s">
        <v>3829</v>
      </c>
      <c r="F4999" s="2" t="s">
        <v>36</v>
      </c>
      <c r="G4999" s="2" t="s">
        <v>607</v>
      </c>
      <c r="H4999" s="2" t="s">
        <v>30</v>
      </c>
      <c r="I4999" s="2" t="s">
        <v>621</v>
      </c>
      <c r="J4999" s="2" t="s">
        <v>32</v>
      </c>
      <c r="K4999" s="2" t="s">
        <v>1781</v>
      </c>
      <c r="L4999" s="2"/>
    </row>
    <row r="5000">
      <c r="A5000" s="2">
        <v>2</v>
      </c>
      <c r="B5000" s="2" t="s">
        <v>12181</v>
      </c>
      <c r="C5000" s="5" t="s">
        <v>3830</v>
      </c>
      <c r="D5000" s="5" t="s">
        <v>3831</v>
      </c>
      <c r="E5000" s="2" t="s">
        <v>3832</v>
      </c>
      <c r="F5000" s="2" t="s">
        <v>36</v>
      </c>
      <c r="G5000" s="2" t="s">
        <v>607</v>
      </c>
      <c r="H5000" s="2" t="s">
        <v>37</v>
      </c>
      <c r="I5000" s="2" t="s">
        <v>608</v>
      </c>
      <c r="J5000" s="2" t="s">
        <v>32</v>
      </c>
      <c r="K5000" s="2" t="s">
        <v>1781</v>
      </c>
      <c r="L5000" s="2"/>
    </row>
    <row r="5001">
      <c r="A5001" s="2">
        <v>2</v>
      </c>
      <c r="B5001" s="2" t="s">
        <v>12181</v>
      </c>
      <c r="C5001" s="5" t="s">
        <v>3833</v>
      </c>
      <c r="D5001" s="5" t="s">
        <v>3834</v>
      </c>
      <c r="E5001" s="2" t="s">
        <v>3835</v>
      </c>
      <c r="F5001" s="2" t="s">
        <v>36</v>
      </c>
      <c r="G5001" s="2" t="s">
        <v>607</v>
      </c>
      <c r="H5001" s="2" t="s">
        <v>37</v>
      </c>
      <c r="I5001" s="2" t="s">
        <v>621</v>
      </c>
      <c r="J5001" s="2" t="s">
        <v>32</v>
      </c>
      <c r="K5001" s="2" t="s">
        <v>1781</v>
      </c>
      <c r="L5001" s="2"/>
    </row>
    <row r="5002">
      <c r="A5002" s="2">
        <v>2</v>
      </c>
      <c r="B5002" s="2" t="s">
        <v>12181</v>
      </c>
      <c r="C5002" s="5" t="s">
        <v>676</v>
      </c>
      <c r="D5002" s="5" t="s">
        <v>677</v>
      </c>
      <c r="E5002" s="2" t="s">
        <v>678</v>
      </c>
      <c r="F5002" s="2" t="s">
        <v>36</v>
      </c>
      <c r="G5002" s="2" t="s">
        <v>607</v>
      </c>
      <c r="H5002" s="2" t="s">
        <v>37</v>
      </c>
      <c r="I5002" s="2" t="s">
        <v>608</v>
      </c>
      <c r="J5002" s="2" t="s">
        <v>32</v>
      </c>
      <c r="K5002" s="2" t="s">
        <v>1781</v>
      </c>
      <c r="L5002" s="2"/>
    </row>
    <row r="5003">
      <c r="A5003" s="2">
        <v>2</v>
      </c>
      <c r="B5003" s="2" t="s">
        <v>12181</v>
      </c>
      <c r="C5003" s="5" t="s">
        <v>830</v>
      </c>
      <c r="D5003" s="5" t="s">
        <v>831</v>
      </c>
      <c r="E5003" s="2" t="s">
        <v>832</v>
      </c>
      <c r="F5003" s="2" t="s">
        <v>36</v>
      </c>
      <c r="G5003" s="2" t="s">
        <v>607</v>
      </c>
      <c r="H5003" s="2" t="s">
        <v>30</v>
      </c>
      <c r="I5003" s="2" t="s">
        <v>621</v>
      </c>
      <c r="J5003" s="2" t="s">
        <v>32</v>
      </c>
      <c r="K5003" s="2" t="s">
        <v>1781</v>
      </c>
      <c r="L5003" s="2"/>
    </row>
    <row r="5004">
      <c r="A5004" s="2">
        <v>2</v>
      </c>
      <c r="B5004" s="2" t="s">
        <v>12181</v>
      </c>
      <c r="C5004" s="5" t="s">
        <v>3836</v>
      </c>
      <c r="D5004" s="5" t="s">
        <v>3837</v>
      </c>
      <c r="E5004" s="2" t="s">
        <v>3838</v>
      </c>
      <c r="F5004" s="2" t="s">
        <v>36</v>
      </c>
      <c r="G5004" s="2" t="s">
        <v>29</v>
      </c>
      <c r="H5004" s="2" t="s">
        <v>37</v>
      </c>
      <c r="I5004" s="2" t="s">
        <v>31</v>
      </c>
      <c r="J5004" s="2" t="s">
        <v>32</v>
      </c>
      <c r="K5004" s="2" t="s">
        <v>1781</v>
      </c>
      <c r="L5004" s="2"/>
    </row>
    <row r="5005">
      <c r="A5005" s="2">
        <v>2</v>
      </c>
      <c r="B5005" s="2" t="s">
        <v>12181</v>
      </c>
      <c r="C5005" s="5" t="s">
        <v>3839</v>
      </c>
      <c r="D5005" s="5" t="s">
        <v>3840</v>
      </c>
      <c r="E5005" s="2" t="s">
        <v>3841</v>
      </c>
      <c r="F5005" s="2" t="s">
        <v>36</v>
      </c>
      <c r="G5005" s="2" t="s">
        <v>607</v>
      </c>
      <c r="H5005" s="2" t="s">
        <v>37</v>
      </c>
      <c r="I5005" s="2" t="s">
        <v>621</v>
      </c>
      <c r="J5005" s="2" t="s">
        <v>32</v>
      </c>
      <c r="K5005" s="2" t="s">
        <v>1781</v>
      </c>
      <c r="L5005" s="2"/>
    </row>
    <row r="5006">
      <c r="A5006" s="2">
        <v>2</v>
      </c>
      <c r="B5006" s="2" t="s">
        <v>12181</v>
      </c>
      <c r="C5006" s="5" t="s">
        <v>3842</v>
      </c>
      <c r="D5006" s="5" t="s">
        <v>3843</v>
      </c>
      <c r="E5006" s="2" t="s">
        <v>3844</v>
      </c>
      <c r="F5006" s="2" t="s">
        <v>36</v>
      </c>
      <c r="G5006" s="2" t="s">
        <v>607</v>
      </c>
      <c r="H5006" s="2" t="s">
        <v>37</v>
      </c>
      <c r="I5006" s="2" t="s">
        <v>608</v>
      </c>
      <c r="J5006" s="2" t="s">
        <v>32</v>
      </c>
      <c r="K5006" s="2" t="s">
        <v>1781</v>
      </c>
      <c r="L5006" s="2"/>
    </row>
    <row r="5007">
      <c r="A5007" s="2">
        <v>2</v>
      </c>
      <c r="B5007" s="2" t="s">
        <v>12181</v>
      </c>
      <c r="C5007" s="5" t="s">
        <v>3845</v>
      </c>
      <c r="D5007" s="5" t="s">
        <v>3846</v>
      </c>
      <c r="E5007" s="2" t="s">
        <v>3847</v>
      </c>
      <c r="F5007" s="2" t="s">
        <v>36</v>
      </c>
      <c r="G5007" s="2" t="s">
        <v>607</v>
      </c>
      <c r="H5007" s="2" t="s">
        <v>30</v>
      </c>
      <c r="I5007" s="2" t="s">
        <v>608</v>
      </c>
      <c r="J5007" s="2" t="s">
        <v>32</v>
      </c>
      <c r="K5007" s="2" t="s">
        <v>1781</v>
      </c>
      <c r="L5007" s="2"/>
    </row>
    <row r="5008">
      <c r="A5008" s="2">
        <v>2</v>
      </c>
      <c r="B5008" s="2" t="s">
        <v>12181</v>
      </c>
      <c r="C5008" s="5" t="s">
        <v>3848</v>
      </c>
      <c r="D5008" s="5" t="s">
        <v>3849</v>
      </c>
      <c r="E5008" s="2" t="s">
        <v>3850</v>
      </c>
      <c r="F5008" s="2" t="s">
        <v>36</v>
      </c>
      <c r="G5008" s="2" t="s">
        <v>607</v>
      </c>
      <c r="H5008" s="2" t="s">
        <v>37</v>
      </c>
      <c r="I5008" s="2" t="s">
        <v>621</v>
      </c>
      <c r="J5008" s="2" t="s">
        <v>32</v>
      </c>
      <c r="K5008" s="2" t="s">
        <v>1781</v>
      </c>
      <c r="L5008" s="2"/>
    </row>
    <row r="5009">
      <c r="A5009" s="2">
        <v>2</v>
      </c>
      <c r="B5009" s="2" t="s">
        <v>12181</v>
      </c>
      <c r="C5009" s="5" t="s">
        <v>3851</v>
      </c>
      <c r="D5009" s="5" t="s">
        <v>3852</v>
      </c>
      <c r="E5009" s="2" t="s">
        <v>3853</v>
      </c>
      <c r="F5009" s="2" t="s">
        <v>36</v>
      </c>
      <c r="G5009" s="2" t="s">
        <v>29</v>
      </c>
      <c r="H5009" s="2" t="s">
        <v>37</v>
      </c>
      <c r="I5009" s="2" t="s">
        <v>31</v>
      </c>
      <c r="J5009" s="2" t="s">
        <v>32</v>
      </c>
      <c r="K5009" s="2" t="s">
        <v>1781</v>
      </c>
      <c r="L5009" s="2"/>
    </row>
    <row r="5010">
      <c r="A5010" s="2">
        <v>2</v>
      </c>
      <c r="B5010" s="2" t="s">
        <v>12181</v>
      </c>
      <c r="C5010" s="5" t="s">
        <v>3854</v>
      </c>
      <c r="D5010" s="5" t="s">
        <v>3855</v>
      </c>
      <c r="E5010" s="2" t="s">
        <v>3856</v>
      </c>
      <c r="F5010" s="2" t="s">
        <v>36</v>
      </c>
      <c r="G5010" s="2" t="s">
        <v>607</v>
      </c>
      <c r="H5010" s="2" t="s">
        <v>37</v>
      </c>
      <c r="I5010" s="2" t="s">
        <v>621</v>
      </c>
      <c r="J5010" s="2" t="s">
        <v>32</v>
      </c>
      <c r="K5010" s="2" t="s">
        <v>1781</v>
      </c>
      <c r="L5010" s="2"/>
    </row>
    <row r="5011">
      <c r="A5011" s="2">
        <v>2</v>
      </c>
      <c r="B5011" s="2" t="s">
        <v>12181</v>
      </c>
      <c r="C5011" s="5" t="s">
        <v>3857</v>
      </c>
      <c r="D5011" s="5" t="s">
        <v>3858</v>
      </c>
      <c r="E5011" s="2" t="s">
        <v>3859</v>
      </c>
      <c r="F5011" s="2" t="s">
        <v>36</v>
      </c>
      <c r="G5011" s="2" t="s">
        <v>29</v>
      </c>
      <c r="H5011" s="2" t="s">
        <v>37</v>
      </c>
      <c r="I5011" s="2" t="s">
        <v>31</v>
      </c>
      <c r="J5011" s="2" t="s">
        <v>32</v>
      </c>
      <c r="K5011" s="2" t="s">
        <v>1781</v>
      </c>
      <c r="L5011" s="2"/>
    </row>
    <row r="5012">
      <c r="A5012" s="2">
        <v>2</v>
      </c>
      <c r="B5012" s="2" t="s">
        <v>12181</v>
      </c>
      <c r="C5012" s="5" t="s">
        <v>626</v>
      </c>
      <c r="D5012" s="5" t="s">
        <v>627</v>
      </c>
      <c r="E5012" s="2" t="s">
        <v>628</v>
      </c>
      <c r="F5012" s="2" t="s">
        <v>36</v>
      </c>
      <c r="G5012" s="2" t="s">
        <v>607</v>
      </c>
      <c r="H5012" s="2" t="s">
        <v>37</v>
      </c>
      <c r="I5012" s="2" t="s">
        <v>608</v>
      </c>
      <c r="J5012" s="2" t="s">
        <v>32</v>
      </c>
      <c r="K5012" s="2" t="s">
        <v>1781</v>
      </c>
      <c r="L5012" s="2"/>
    </row>
    <row r="5013">
      <c r="A5013" s="2">
        <v>2</v>
      </c>
      <c r="B5013" s="2" t="s">
        <v>12181</v>
      </c>
      <c r="C5013" s="5" t="s">
        <v>3860</v>
      </c>
      <c r="D5013" s="5" t="s">
        <v>3861</v>
      </c>
      <c r="E5013" s="2" t="s">
        <v>3862</v>
      </c>
      <c r="F5013" s="2" t="s">
        <v>36</v>
      </c>
      <c r="G5013" s="2" t="s">
        <v>607</v>
      </c>
      <c r="H5013" s="2" t="s">
        <v>37</v>
      </c>
      <c r="I5013" s="2" t="s">
        <v>621</v>
      </c>
      <c r="J5013" s="2" t="s">
        <v>32</v>
      </c>
      <c r="K5013" s="2" t="s">
        <v>1781</v>
      </c>
      <c r="L5013" s="2"/>
    </row>
    <row r="5014">
      <c r="A5014" s="2">
        <v>2</v>
      </c>
      <c r="B5014" s="2" t="s">
        <v>12181</v>
      </c>
      <c r="C5014" s="5" t="s">
        <v>3863</v>
      </c>
      <c r="D5014" s="5" t="s">
        <v>3864</v>
      </c>
      <c r="E5014" s="2" t="s">
        <v>3865</v>
      </c>
      <c r="F5014" s="2" t="s">
        <v>36</v>
      </c>
      <c r="G5014" s="2" t="s">
        <v>607</v>
      </c>
      <c r="H5014" s="2" t="s">
        <v>37</v>
      </c>
      <c r="I5014" s="2" t="s">
        <v>621</v>
      </c>
      <c r="J5014" s="2" t="s">
        <v>32</v>
      </c>
      <c r="K5014" s="2" t="s">
        <v>1781</v>
      </c>
      <c r="L5014" s="2"/>
    </row>
    <row r="5015">
      <c r="A5015" s="2">
        <v>2</v>
      </c>
      <c r="B5015" s="2" t="s">
        <v>12181</v>
      </c>
      <c r="C5015" s="5" t="s">
        <v>3866</v>
      </c>
      <c r="D5015" s="5" t="s">
        <v>3867</v>
      </c>
      <c r="E5015" s="2" t="s">
        <v>3868</v>
      </c>
      <c r="F5015" s="2" t="s">
        <v>36</v>
      </c>
      <c r="G5015" s="2" t="s">
        <v>607</v>
      </c>
      <c r="H5015" s="2" t="s">
        <v>30</v>
      </c>
      <c r="I5015" s="2" t="s">
        <v>621</v>
      </c>
      <c r="J5015" s="2" t="s">
        <v>32</v>
      </c>
      <c r="K5015" s="2" t="s">
        <v>1781</v>
      </c>
      <c r="L5015" s="2"/>
    </row>
    <row r="5016">
      <c r="A5016" s="2">
        <v>2</v>
      </c>
      <c r="B5016" s="2" t="s">
        <v>12181</v>
      </c>
      <c r="C5016" s="5" t="s">
        <v>3869</v>
      </c>
      <c r="D5016" s="5" t="s">
        <v>3870</v>
      </c>
      <c r="E5016" s="2" t="s">
        <v>3871</v>
      </c>
      <c r="F5016" s="2" t="s">
        <v>36</v>
      </c>
      <c r="G5016" s="2" t="s">
        <v>607</v>
      </c>
      <c r="H5016" s="2" t="s">
        <v>37</v>
      </c>
      <c r="I5016" s="2" t="s">
        <v>608</v>
      </c>
      <c r="J5016" s="2" t="s">
        <v>32</v>
      </c>
      <c r="K5016" s="2" t="s">
        <v>1781</v>
      </c>
      <c r="L5016" s="2"/>
    </row>
    <row r="5017">
      <c r="A5017" s="2">
        <v>2</v>
      </c>
      <c r="B5017" s="2" t="s">
        <v>12181</v>
      </c>
      <c r="C5017" s="5" t="s">
        <v>3872</v>
      </c>
      <c r="D5017" s="5" t="s">
        <v>3873</v>
      </c>
      <c r="E5017" s="2" t="s">
        <v>3874</v>
      </c>
      <c r="F5017" s="2" t="s">
        <v>36</v>
      </c>
      <c r="G5017" s="2" t="s">
        <v>607</v>
      </c>
      <c r="H5017" s="2" t="s">
        <v>30</v>
      </c>
      <c r="I5017" s="2" t="s">
        <v>608</v>
      </c>
      <c r="J5017" s="2" t="s">
        <v>32</v>
      </c>
      <c r="K5017" s="2" t="s">
        <v>1781</v>
      </c>
      <c r="L5017" s="2"/>
    </row>
    <row r="5018">
      <c r="A5018" s="2">
        <v>2</v>
      </c>
      <c r="B5018" s="2" t="s">
        <v>12181</v>
      </c>
      <c r="C5018" s="5" t="s">
        <v>3875</v>
      </c>
      <c r="D5018" s="5" t="s">
        <v>3876</v>
      </c>
      <c r="E5018" s="2" t="s">
        <v>3877</v>
      </c>
      <c r="F5018" s="2" t="s">
        <v>36</v>
      </c>
      <c r="G5018" s="2" t="s">
        <v>607</v>
      </c>
      <c r="H5018" s="2" t="s">
        <v>30</v>
      </c>
      <c r="I5018" s="2" t="s">
        <v>621</v>
      </c>
      <c r="J5018" s="2" t="s">
        <v>32</v>
      </c>
      <c r="K5018" s="2" t="s">
        <v>1781</v>
      </c>
      <c r="L5018" s="2"/>
    </row>
    <row r="5019">
      <c r="A5019" s="2">
        <v>2</v>
      </c>
      <c r="B5019" s="2" t="s">
        <v>12181</v>
      </c>
      <c r="C5019" s="5" t="s">
        <v>3878</v>
      </c>
      <c r="D5019" s="5" t="s">
        <v>3879</v>
      </c>
      <c r="E5019" s="2" t="s">
        <v>3880</v>
      </c>
      <c r="F5019" s="2" t="s">
        <v>36</v>
      </c>
      <c r="G5019" s="2" t="s">
        <v>607</v>
      </c>
      <c r="H5019" s="2" t="s">
        <v>37</v>
      </c>
      <c r="I5019" s="2" t="s">
        <v>608</v>
      </c>
      <c r="J5019" s="2" t="s">
        <v>32</v>
      </c>
      <c r="K5019" s="2" t="s">
        <v>1781</v>
      </c>
      <c r="L5019" s="2"/>
    </row>
    <row r="5020">
      <c r="A5020" s="2">
        <v>2</v>
      </c>
      <c r="B5020" s="2" t="s">
        <v>12181</v>
      </c>
      <c r="C5020" s="5" t="s">
        <v>3881</v>
      </c>
      <c r="D5020" s="5" t="s">
        <v>3882</v>
      </c>
      <c r="E5020" s="2" t="s">
        <v>3883</v>
      </c>
      <c r="F5020" s="2" t="s">
        <v>36</v>
      </c>
      <c r="G5020" s="2" t="s">
        <v>45</v>
      </c>
      <c r="H5020" s="2" t="s">
        <v>37</v>
      </c>
      <c r="I5020" s="2" t="s">
        <v>31</v>
      </c>
      <c r="J5020" s="2" t="s">
        <v>32</v>
      </c>
      <c r="K5020" s="2" t="s">
        <v>1781</v>
      </c>
      <c r="L5020" s="2"/>
    </row>
    <row r="5021">
      <c r="A5021" s="2">
        <v>2</v>
      </c>
      <c r="B5021" s="2" t="s">
        <v>12181</v>
      </c>
      <c r="C5021" s="5" t="s">
        <v>3884</v>
      </c>
      <c r="D5021" s="5" t="s">
        <v>3885</v>
      </c>
      <c r="E5021" s="2" t="s">
        <v>3886</v>
      </c>
      <c r="F5021" s="2" t="s">
        <v>36</v>
      </c>
      <c r="G5021" s="2" t="s">
        <v>1836</v>
      </c>
      <c r="H5021" s="2" t="s">
        <v>37</v>
      </c>
      <c r="I5021" s="2" t="s">
        <v>31</v>
      </c>
      <c r="J5021" s="2" t="s">
        <v>32</v>
      </c>
      <c r="K5021" s="2" t="s">
        <v>1781</v>
      </c>
      <c r="L5021" s="2"/>
    </row>
    <row r="5022">
      <c r="A5022" s="2">
        <v>2</v>
      </c>
      <c r="B5022" s="2" t="s">
        <v>12181</v>
      </c>
      <c r="C5022" s="5" t="s">
        <v>3887</v>
      </c>
      <c r="D5022" s="5" t="s">
        <v>3888</v>
      </c>
      <c r="E5022" s="2" t="s">
        <v>3889</v>
      </c>
      <c r="F5022" s="2" t="s">
        <v>36</v>
      </c>
      <c r="G5022" s="2" t="s">
        <v>607</v>
      </c>
      <c r="H5022" s="2" t="s">
        <v>37</v>
      </c>
      <c r="I5022" s="2" t="s">
        <v>608</v>
      </c>
      <c r="J5022" s="2" t="s">
        <v>32</v>
      </c>
      <c r="K5022" s="2" t="s">
        <v>1781</v>
      </c>
      <c r="L5022" s="2"/>
    </row>
    <row r="5023">
      <c r="A5023" s="2">
        <v>2</v>
      </c>
      <c r="B5023" s="2" t="s">
        <v>12181</v>
      </c>
      <c r="C5023" s="5" t="s">
        <v>3890</v>
      </c>
      <c r="D5023" s="5" t="s">
        <v>3891</v>
      </c>
      <c r="E5023" s="2" t="s">
        <v>3892</v>
      </c>
      <c r="F5023" s="2" t="s">
        <v>36</v>
      </c>
      <c r="G5023" s="2" t="s">
        <v>607</v>
      </c>
      <c r="H5023" s="2" t="s">
        <v>30</v>
      </c>
      <c r="I5023" s="2" t="s">
        <v>608</v>
      </c>
      <c r="J5023" s="2" t="s">
        <v>32</v>
      </c>
      <c r="K5023" s="2" t="s">
        <v>1781</v>
      </c>
      <c r="L5023" s="2"/>
    </row>
    <row r="5024">
      <c r="A5024" s="2">
        <v>2</v>
      </c>
      <c r="B5024" s="2" t="s">
        <v>12181</v>
      </c>
      <c r="C5024" s="5" t="s">
        <v>3893</v>
      </c>
      <c r="D5024" s="5" t="s">
        <v>3894</v>
      </c>
      <c r="E5024" s="2" t="s">
        <v>3895</v>
      </c>
      <c r="F5024" s="2" t="s">
        <v>36</v>
      </c>
      <c r="G5024" s="2" t="s">
        <v>45</v>
      </c>
      <c r="H5024" s="2" t="s">
        <v>37</v>
      </c>
      <c r="I5024" s="2" t="s">
        <v>31</v>
      </c>
      <c r="J5024" s="2" t="s">
        <v>32</v>
      </c>
      <c r="K5024" s="2" t="s">
        <v>1781</v>
      </c>
      <c r="L5024" s="2"/>
    </row>
    <row r="5025">
      <c r="A5025" s="2">
        <v>2</v>
      </c>
      <c r="B5025" s="2" t="s">
        <v>12181</v>
      </c>
      <c r="C5025" s="5" t="s">
        <v>3896</v>
      </c>
      <c r="D5025" s="5" t="s">
        <v>3897</v>
      </c>
      <c r="E5025" s="2" t="s">
        <v>3898</v>
      </c>
      <c r="F5025" s="2" t="s">
        <v>36</v>
      </c>
      <c r="G5025" s="2" t="s">
        <v>607</v>
      </c>
      <c r="H5025" s="2" t="s">
        <v>37</v>
      </c>
      <c r="I5025" s="2" t="s">
        <v>621</v>
      </c>
      <c r="J5025" s="2" t="s">
        <v>32</v>
      </c>
      <c r="K5025" s="2" t="s">
        <v>1781</v>
      </c>
      <c r="L5025" s="2"/>
    </row>
    <row r="5026">
      <c r="A5026" s="2">
        <v>2</v>
      </c>
      <c r="B5026" s="2" t="s">
        <v>12181</v>
      </c>
      <c r="C5026" s="5" t="s">
        <v>3899</v>
      </c>
      <c r="D5026" s="5" t="s">
        <v>3900</v>
      </c>
      <c r="E5026" s="2" t="s">
        <v>3901</v>
      </c>
      <c r="F5026" s="2" t="s">
        <v>36</v>
      </c>
      <c r="G5026" s="2" t="s">
        <v>607</v>
      </c>
      <c r="H5026" s="2" t="s">
        <v>30</v>
      </c>
      <c r="I5026" s="2" t="s">
        <v>608</v>
      </c>
      <c r="J5026" s="2" t="s">
        <v>32</v>
      </c>
      <c r="K5026" s="2" t="s">
        <v>1781</v>
      </c>
      <c r="L5026" s="2"/>
    </row>
    <row r="5027">
      <c r="A5027" s="2">
        <v>2</v>
      </c>
      <c r="B5027" s="2" t="s">
        <v>12181</v>
      </c>
      <c r="C5027" s="5" t="s">
        <v>3902</v>
      </c>
      <c r="D5027" s="5" t="s">
        <v>3903</v>
      </c>
      <c r="E5027" s="2" t="s">
        <v>3904</v>
      </c>
      <c r="F5027" s="2" t="s">
        <v>36</v>
      </c>
      <c r="G5027" s="2" t="s">
        <v>607</v>
      </c>
      <c r="H5027" s="2" t="s">
        <v>37</v>
      </c>
      <c r="I5027" s="2" t="s">
        <v>621</v>
      </c>
      <c r="J5027" s="2" t="s">
        <v>32</v>
      </c>
      <c r="K5027" s="2" t="s">
        <v>1781</v>
      </c>
      <c r="L5027" s="2"/>
    </row>
    <row r="5028">
      <c r="A5028" s="2">
        <v>2</v>
      </c>
      <c r="B5028" s="2" t="s">
        <v>12181</v>
      </c>
      <c r="C5028" s="5" t="s">
        <v>3905</v>
      </c>
      <c r="D5028" s="5" t="s">
        <v>3906</v>
      </c>
      <c r="E5028" s="2" t="s">
        <v>3907</v>
      </c>
      <c r="F5028" s="2" t="s">
        <v>36</v>
      </c>
      <c r="G5028" s="2" t="s">
        <v>607</v>
      </c>
      <c r="H5028" s="2" t="s">
        <v>37</v>
      </c>
      <c r="I5028" s="2" t="s">
        <v>608</v>
      </c>
      <c r="J5028" s="2" t="s">
        <v>32</v>
      </c>
      <c r="K5028" s="2" t="s">
        <v>1781</v>
      </c>
      <c r="L5028" s="2"/>
    </row>
    <row r="5029">
      <c r="A5029" s="2">
        <v>2</v>
      </c>
      <c r="B5029" s="2" t="s">
        <v>12181</v>
      </c>
      <c r="C5029" s="5" t="s">
        <v>3908</v>
      </c>
      <c r="D5029" s="5" t="s">
        <v>3909</v>
      </c>
      <c r="E5029" s="2" t="s">
        <v>3910</v>
      </c>
      <c r="F5029" s="2" t="s">
        <v>36</v>
      </c>
      <c r="G5029" s="2" t="s">
        <v>607</v>
      </c>
      <c r="H5029" s="2" t="s">
        <v>37</v>
      </c>
      <c r="I5029" s="2" t="s">
        <v>608</v>
      </c>
      <c r="J5029" s="2" t="s">
        <v>32</v>
      </c>
      <c r="K5029" s="2" t="s">
        <v>1781</v>
      </c>
      <c r="L5029" s="2"/>
    </row>
    <row r="5030">
      <c r="A5030" s="2">
        <v>2</v>
      </c>
      <c r="B5030" s="2" t="s">
        <v>12181</v>
      </c>
      <c r="C5030" s="5" t="s">
        <v>3911</v>
      </c>
      <c r="D5030" s="5" t="s">
        <v>3912</v>
      </c>
      <c r="E5030" s="2" t="s">
        <v>3913</v>
      </c>
      <c r="F5030" s="2" t="s">
        <v>36</v>
      </c>
      <c r="G5030" s="2" t="s">
        <v>1836</v>
      </c>
      <c r="H5030" s="2" t="s">
        <v>30</v>
      </c>
      <c r="I5030" s="2" t="s">
        <v>31</v>
      </c>
      <c r="J5030" s="2" t="s">
        <v>32</v>
      </c>
      <c r="K5030" s="2" t="s">
        <v>1781</v>
      </c>
      <c r="L5030" s="2"/>
    </row>
    <row r="5031">
      <c r="A5031" s="2">
        <v>2</v>
      </c>
      <c r="B5031" s="2" t="s">
        <v>12181</v>
      </c>
      <c r="C5031" s="5" t="s">
        <v>3914</v>
      </c>
      <c r="D5031" s="5" t="s">
        <v>3915</v>
      </c>
      <c r="E5031" s="2" t="s">
        <v>3916</v>
      </c>
      <c r="F5031" s="2" t="s">
        <v>36</v>
      </c>
      <c r="G5031" s="2" t="s">
        <v>607</v>
      </c>
      <c r="H5031" s="2" t="s">
        <v>37</v>
      </c>
      <c r="I5031" s="2" t="s">
        <v>621</v>
      </c>
      <c r="J5031" s="2" t="s">
        <v>32</v>
      </c>
      <c r="K5031" s="2" t="s">
        <v>1781</v>
      </c>
      <c r="L5031" s="2"/>
    </row>
    <row r="5032">
      <c r="A5032" s="2">
        <v>2</v>
      </c>
      <c r="B5032" s="2" t="s">
        <v>12181</v>
      </c>
      <c r="C5032" s="5" t="s">
        <v>3917</v>
      </c>
      <c r="D5032" s="5" t="s">
        <v>3918</v>
      </c>
      <c r="E5032" s="2" t="s">
        <v>3919</v>
      </c>
      <c r="F5032" s="2" t="s">
        <v>36</v>
      </c>
      <c r="G5032" s="2" t="s">
        <v>29</v>
      </c>
      <c r="H5032" s="2" t="s">
        <v>37</v>
      </c>
      <c r="I5032" s="2" t="s">
        <v>31</v>
      </c>
      <c r="J5032" s="2" t="s">
        <v>32</v>
      </c>
      <c r="K5032" s="2" t="s">
        <v>1781</v>
      </c>
      <c r="L5032" s="2"/>
    </row>
    <row r="5033">
      <c r="A5033" s="2">
        <v>2</v>
      </c>
      <c r="B5033" s="2" t="s">
        <v>12181</v>
      </c>
      <c r="C5033" s="5" t="s">
        <v>3920</v>
      </c>
      <c r="D5033" s="5" t="s">
        <v>3921</v>
      </c>
      <c r="E5033" s="2" t="s">
        <v>3922</v>
      </c>
      <c r="F5033" s="2" t="s">
        <v>36</v>
      </c>
      <c r="G5033" s="2" t="s">
        <v>607</v>
      </c>
      <c r="H5033" s="2" t="s">
        <v>30</v>
      </c>
      <c r="I5033" s="2" t="s">
        <v>621</v>
      </c>
      <c r="J5033" s="2" t="s">
        <v>32</v>
      </c>
      <c r="K5033" s="2" t="s">
        <v>1781</v>
      </c>
      <c r="L5033" s="2"/>
    </row>
    <row r="5034">
      <c r="A5034" s="2">
        <v>2</v>
      </c>
      <c r="B5034" s="2" t="s">
        <v>12181</v>
      </c>
      <c r="C5034" s="5" t="s">
        <v>3923</v>
      </c>
      <c r="D5034" s="5" t="s">
        <v>3924</v>
      </c>
      <c r="E5034" s="2" t="s">
        <v>3925</v>
      </c>
      <c r="F5034" s="2" t="s">
        <v>36</v>
      </c>
      <c r="G5034" s="2" t="s">
        <v>29</v>
      </c>
      <c r="H5034" s="2" t="s">
        <v>37</v>
      </c>
      <c r="I5034" s="2" t="s">
        <v>31</v>
      </c>
      <c r="J5034" s="2" t="s">
        <v>32</v>
      </c>
      <c r="K5034" s="2" t="s">
        <v>1781</v>
      </c>
      <c r="L5034" s="2"/>
    </row>
    <row r="5035">
      <c r="A5035" s="2">
        <v>2</v>
      </c>
      <c r="B5035" s="2" t="s">
        <v>12181</v>
      </c>
      <c r="C5035" s="5" t="s">
        <v>3926</v>
      </c>
      <c r="D5035" s="5" t="s">
        <v>3927</v>
      </c>
      <c r="E5035" s="2" t="s">
        <v>3928</v>
      </c>
      <c r="F5035" s="2" t="s">
        <v>36</v>
      </c>
      <c r="G5035" s="2" t="s">
        <v>607</v>
      </c>
      <c r="H5035" s="2" t="s">
        <v>30</v>
      </c>
      <c r="I5035" s="2" t="s">
        <v>608</v>
      </c>
      <c r="J5035" s="2" t="s">
        <v>32</v>
      </c>
      <c r="K5035" s="2" t="s">
        <v>1781</v>
      </c>
      <c r="L5035" s="2"/>
    </row>
    <row r="5036">
      <c r="A5036" s="2">
        <v>2</v>
      </c>
      <c r="B5036" s="2" t="s">
        <v>12181</v>
      </c>
      <c r="C5036" s="5" t="s">
        <v>3929</v>
      </c>
      <c r="D5036" s="5" t="s">
        <v>3930</v>
      </c>
      <c r="E5036" s="2" t="s">
        <v>3931</v>
      </c>
      <c r="F5036" s="2" t="s">
        <v>36</v>
      </c>
      <c r="G5036" s="2" t="s">
        <v>607</v>
      </c>
      <c r="H5036" s="2" t="s">
        <v>37</v>
      </c>
      <c r="I5036" s="2" t="s">
        <v>621</v>
      </c>
      <c r="J5036" s="2" t="s">
        <v>32</v>
      </c>
      <c r="K5036" s="2" t="s">
        <v>1781</v>
      </c>
      <c r="L5036" s="2"/>
    </row>
    <row r="5037">
      <c r="A5037" s="2">
        <v>2</v>
      </c>
      <c r="B5037" s="2" t="s">
        <v>12181</v>
      </c>
      <c r="C5037" s="5" t="s">
        <v>3932</v>
      </c>
      <c r="D5037" s="5" t="s">
        <v>3933</v>
      </c>
      <c r="E5037" s="2" t="s">
        <v>3934</v>
      </c>
      <c r="F5037" s="2" t="s">
        <v>36</v>
      </c>
      <c r="G5037" s="2" t="s">
        <v>29</v>
      </c>
      <c r="H5037" s="2" t="s">
        <v>37</v>
      </c>
      <c r="I5037" s="2" t="s">
        <v>31</v>
      </c>
      <c r="J5037" s="2" t="s">
        <v>32</v>
      </c>
      <c r="K5037" s="2" t="s">
        <v>1781</v>
      </c>
      <c r="L5037" s="2"/>
    </row>
    <row r="5038">
      <c r="A5038" s="2">
        <v>2</v>
      </c>
      <c r="B5038" s="2" t="s">
        <v>12181</v>
      </c>
      <c r="C5038" s="5" t="s">
        <v>3935</v>
      </c>
      <c r="D5038" s="5" t="s">
        <v>3936</v>
      </c>
      <c r="E5038" s="2" t="s">
        <v>3937</v>
      </c>
      <c r="F5038" s="2" t="s">
        <v>36</v>
      </c>
      <c r="G5038" s="2" t="s">
        <v>607</v>
      </c>
      <c r="H5038" s="2" t="s">
        <v>30</v>
      </c>
      <c r="I5038" s="2" t="s">
        <v>621</v>
      </c>
      <c r="J5038" s="2" t="s">
        <v>32</v>
      </c>
      <c r="K5038" s="2" t="s">
        <v>1781</v>
      </c>
      <c r="L5038" s="2"/>
    </row>
    <row r="5039">
      <c r="A5039" s="2">
        <v>2</v>
      </c>
      <c r="B5039" s="2" t="s">
        <v>12181</v>
      </c>
      <c r="C5039" s="5" t="s">
        <v>3938</v>
      </c>
      <c r="D5039" s="5" t="s">
        <v>3939</v>
      </c>
      <c r="E5039" s="2" t="s">
        <v>3940</v>
      </c>
      <c r="F5039" s="2" t="s">
        <v>36</v>
      </c>
      <c r="G5039" s="2" t="s">
        <v>29</v>
      </c>
      <c r="H5039" s="2" t="s">
        <v>37</v>
      </c>
      <c r="I5039" s="2" t="s">
        <v>31</v>
      </c>
      <c r="J5039" s="2" t="s">
        <v>32</v>
      </c>
      <c r="K5039" s="2" t="s">
        <v>1781</v>
      </c>
      <c r="L5039" s="2"/>
    </row>
    <row r="5040">
      <c r="A5040" s="2">
        <v>2</v>
      </c>
      <c r="B5040" s="2" t="s">
        <v>12181</v>
      </c>
      <c r="C5040" s="5" t="s">
        <v>3941</v>
      </c>
      <c r="D5040" s="5" t="s">
        <v>3942</v>
      </c>
      <c r="E5040" s="2" t="s">
        <v>3943</v>
      </c>
      <c r="F5040" s="2" t="s">
        <v>36</v>
      </c>
      <c r="G5040" s="2" t="s">
        <v>1836</v>
      </c>
      <c r="H5040" s="2" t="s">
        <v>30</v>
      </c>
      <c r="I5040" s="2" t="s">
        <v>31</v>
      </c>
      <c r="J5040" s="2" t="s">
        <v>32</v>
      </c>
      <c r="K5040" s="2" t="s">
        <v>1781</v>
      </c>
      <c r="L5040" s="2"/>
    </row>
    <row r="5041">
      <c r="A5041" s="2">
        <v>2</v>
      </c>
      <c r="B5041" s="2" t="s">
        <v>12181</v>
      </c>
      <c r="C5041" s="5" t="s">
        <v>3944</v>
      </c>
      <c r="D5041" s="5" t="s">
        <v>3945</v>
      </c>
      <c r="E5041" s="2" t="s">
        <v>3946</v>
      </c>
      <c r="F5041" s="2" t="s">
        <v>36</v>
      </c>
      <c r="G5041" s="2" t="s">
        <v>607</v>
      </c>
      <c r="H5041" s="2" t="s">
        <v>37</v>
      </c>
      <c r="I5041" s="2" t="s">
        <v>608</v>
      </c>
      <c r="J5041" s="2" t="s">
        <v>32</v>
      </c>
      <c r="K5041" s="2" t="s">
        <v>1781</v>
      </c>
      <c r="L5041" s="2"/>
    </row>
    <row r="5042">
      <c r="A5042" s="2">
        <v>2</v>
      </c>
      <c r="B5042" s="2" t="s">
        <v>12181</v>
      </c>
      <c r="C5042" s="5" t="s">
        <v>3947</v>
      </c>
      <c r="D5042" s="5" t="s">
        <v>3948</v>
      </c>
      <c r="E5042" s="2" t="s">
        <v>3949</v>
      </c>
      <c r="F5042" s="2" t="s">
        <v>36</v>
      </c>
      <c r="G5042" s="2" t="s">
        <v>607</v>
      </c>
      <c r="H5042" s="2" t="s">
        <v>30</v>
      </c>
      <c r="I5042" s="2" t="s">
        <v>608</v>
      </c>
      <c r="J5042" s="2" t="s">
        <v>32</v>
      </c>
      <c r="K5042" s="2" t="s">
        <v>1781</v>
      </c>
      <c r="L5042" s="2"/>
    </row>
    <row r="5043">
      <c r="A5043" s="2">
        <v>2</v>
      </c>
      <c r="B5043" s="2" t="s">
        <v>12181</v>
      </c>
      <c r="C5043" s="5" t="s">
        <v>3950</v>
      </c>
      <c r="D5043" s="5" t="s">
        <v>3951</v>
      </c>
      <c r="E5043" s="2" t="s">
        <v>3952</v>
      </c>
      <c r="F5043" s="2" t="s">
        <v>36</v>
      </c>
      <c r="G5043" s="2" t="s">
        <v>607</v>
      </c>
      <c r="H5043" s="2" t="s">
        <v>37</v>
      </c>
      <c r="I5043" s="2" t="s">
        <v>621</v>
      </c>
      <c r="J5043" s="2" t="s">
        <v>32</v>
      </c>
      <c r="K5043" s="2" t="s">
        <v>1781</v>
      </c>
      <c r="L5043" s="2"/>
    </row>
    <row r="5044">
      <c r="A5044" s="2">
        <v>2</v>
      </c>
      <c r="B5044" s="2" t="s">
        <v>12181</v>
      </c>
      <c r="C5044" s="5" t="s">
        <v>3953</v>
      </c>
      <c r="D5044" s="5" t="s">
        <v>3954</v>
      </c>
      <c r="E5044" s="2" t="s">
        <v>3955</v>
      </c>
      <c r="F5044" s="2" t="s">
        <v>36</v>
      </c>
      <c r="G5044" s="2" t="s">
        <v>607</v>
      </c>
      <c r="H5044" s="2" t="s">
        <v>30</v>
      </c>
      <c r="I5044" s="2" t="s">
        <v>608</v>
      </c>
      <c r="J5044" s="2" t="s">
        <v>32</v>
      </c>
      <c r="K5044" s="2" t="s">
        <v>1781</v>
      </c>
      <c r="L5044" s="2"/>
    </row>
    <row r="5045">
      <c r="A5045" s="2">
        <v>2</v>
      </c>
      <c r="B5045" s="2" t="s">
        <v>12181</v>
      </c>
      <c r="C5045" s="5" t="s">
        <v>3956</v>
      </c>
      <c r="D5045" s="5" t="s">
        <v>3957</v>
      </c>
      <c r="E5045" s="2" t="s">
        <v>3958</v>
      </c>
      <c r="F5045" s="2" t="s">
        <v>36</v>
      </c>
      <c r="G5045" s="2" t="s">
        <v>607</v>
      </c>
      <c r="H5045" s="2" t="s">
        <v>37</v>
      </c>
      <c r="I5045" s="2" t="s">
        <v>31</v>
      </c>
      <c r="J5045" s="2" t="s">
        <v>32</v>
      </c>
      <c r="K5045" s="2" t="s">
        <v>1781</v>
      </c>
      <c r="L5045" s="2"/>
    </row>
    <row r="5046">
      <c r="A5046" s="2">
        <v>2</v>
      </c>
      <c r="B5046" s="2" t="s">
        <v>12181</v>
      </c>
      <c r="C5046" s="5" t="s">
        <v>3959</v>
      </c>
      <c r="D5046" s="5" t="s">
        <v>3960</v>
      </c>
      <c r="E5046" s="2" t="s">
        <v>3961</v>
      </c>
      <c r="F5046" s="2" t="s">
        <v>36</v>
      </c>
      <c r="G5046" s="2" t="s">
        <v>607</v>
      </c>
      <c r="H5046" s="2" t="s">
        <v>37</v>
      </c>
      <c r="I5046" s="2" t="s">
        <v>31</v>
      </c>
      <c r="J5046" s="2" t="s">
        <v>32</v>
      </c>
      <c r="K5046" s="2" t="s">
        <v>1781</v>
      </c>
      <c r="L5046" s="2"/>
    </row>
    <row r="5047">
      <c r="A5047" s="2">
        <v>2</v>
      </c>
      <c r="B5047" s="2" t="s">
        <v>12181</v>
      </c>
      <c r="C5047" s="5" t="s">
        <v>3962</v>
      </c>
      <c r="D5047" s="5" t="s">
        <v>3963</v>
      </c>
      <c r="E5047" s="2" t="s">
        <v>3964</v>
      </c>
      <c r="F5047" s="2" t="s">
        <v>36</v>
      </c>
      <c r="G5047" s="2" t="s">
        <v>607</v>
      </c>
      <c r="H5047" s="2" t="s">
        <v>37</v>
      </c>
      <c r="I5047" s="2" t="s">
        <v>608</v>
      </c>
      <c r="J5047" s="2" t="s">
        <v>32</v>
      </c>
      <c r="K5047" s="2" t="s">
        <v>1781</v>
      </c>
      <c r="L5047" s="2"/>
    </row>
    <row r="5048">
      <c r="A5048" s="2">
        <v>2</v>
      </c>
      <c r="B5048" s="2" t="s">
        <v>12181</v>
      </c>
      <c r="C5048" s="5" t="s">
        <v>839</v>
      </c>
      <c r="D5048" s="5" t="s">
        <v>840</v>
      </c>
      <c r="E5048" s="2" t="s">
        <v>841</v>
      </c>
      <c r="F5048" s="2" t="s">
        <v>36</v>
      </c>
      <c r="G5048" s="2" t="s">
        <v>607</v>
      </c>
      <c r="H5048" s="2" t="s">
        <v>30</v>
      </c>
      <c r="I5048" s="2" t="s">
        <v>621</v>
      </c>
      <c r="J5048" s="2" t="s">
        <v>32</v>
      </c>
      <c r="K5048" s="2" t="s">
        <v>1781</v>
      </c>
      <c r="L5048" s="2"/>
    </row>
    <row r="5049">
      <c r="A5049" s="2">
        <v>2</v>
      </c>
      <c r="B5049" s="2" t="s">
        <v>12181</v>
      </c>
      <c r="C5049" s="5" t="s">
        <v>3965</v>
      </c>
      <c r="D5049" s="5" t="s">
        <v>3966</v>
      </c>
      <c r="E5049" s="2" t="s">
        <v>3967</v>
      </c>
      <c r="F5049" s="2" t="s">
        <v>36</v>
      </c>
      <c r="G5049" s="2" t="s">
        <v>607</v>
      </c>
      <c r="H5049" s="2" t="s">
        <v>37</v>
      </c>
      <c r="I5049" s="2" t="s">
        <v>621</v>
      </c>
      <c r="J5049" s="2" t="s">
        <v>32</v>
      </c>
      <c r="K5049" s="2" t="s">
        <v>1781</v>
      </c>
      <c r="L5049" s="2"/>
    </row>
    <row r="5050">
      <c r="A5050" s="2">
        <v>2</v>
      </c>
      <c r="B5050" s="2" t="s">
        <v>12181</v>
      </c>
      <c r="C5050" s="5" t="s">
        <v>3968</v>
      </c>
      <c r="D5050" s="5" t="s">
        <v>3969</v>
      </c>
      <c r="E5050" s="2" t="s">
        <v>3970</v>
      </c>
      <c r="F5050" s="2" t="s">
        <v>36</v>
      </c>
      <c r="G5050" s="2" t="s">
        <v>607</v>
      </c>
      <c r="H5050" s="2" t="s">
        <v>30</v>
      </c>
      <c r="I5050" s="2" t="s">
        <v>608</v>
      </c>
      <c r="J5050" s="2" t="s">
        <v>32</v>
      </c>
      <c r="K5050" s="2" t="s">
        <v>1781</v>
      </c>
      <c r="L5050" s="2"/>
    </row>
    <row r="5051">
      <c r="A5051" s="2">
        <v>2</v>
      </c>
      <c r="B5051" s="2" t="s">
        <v>12181</v>
      </c>
      <c r="C5051" s="5" t="s">
        <v>3971</v>
      </c>
      <c r="D5051" s="5" t="s">
        <v>3972</v>
      </c>
      <c r="E5051" s="2" t="s">
        <v>3973</v>
      </c>
      <c r="F5051" s="2" t="s">
        <v>36</v>
      </c>
      <c r="G5051" s="2" t="s">
        <v>607</v>
      </c>
      <c r="H5051" s="2" t="s">
        <v>30</v>
      </c>
      <c r="I5051" s="2" t="s">
        <v>608</v>
      </c>
      <c r="J5051" s="2" t="s">
        <v>32</v>
      </c>
      <c r="K5051" s="2" t="s">
        <v>1781</v>
      </c>
      <c r="L5051" s="2"/>
    </row>
    <row r="5052">
      <c r="A5052" s="2">
        <v>2</v>
      </c>
      <c r="B5052" s="2" t="s">
        <v>12181</v>
      </c>
      <c r="C5052" s="5" t="s">
        <v>3974</v>
      </c>
      <c r="D5052" s="5" t="s">
        <v>3975</v>
      </c>
      <c r="E5052" s="2" t="s">
        <v>3976</v>
      </c>
      <c r="F5052" s="2" t="s">
        <v>36</v>
      </c>
      <c r="G5052" s="2" t="s">
        <v>607</v>
      </c>
      <c r="H5052" s="2" t="s">
        <v>37</v>
      </c>
      <c r="I5052" s="2" t="s">
        <v>608</v>
      </c>
      <c r="J5052" s="2" t="s">
        <v>32</v>
      </c>
      <c r="K5052" s="2" t="s">
        <v>1781</v>
      </c>
      <c r="L5052" s="2"/>
    </row>
    <row r="5053">
      <c r="A5053" s="2">
        <v>2</v>
      </c>
      <c r="B5053" s="2" t="s">
        <v>12181</v>
      </c>
      <c r="C5053" s="5" t="s">
        <v>3977</v>
      </c>
      <c r="D5053" s="5" t="s">
        <v>3978</v>
      </c>
      <c r="E5053" s="2" t="s">
        <v>3979</v>
      </c>
      <c r="F5053" s="2" t="s">
        <v>36</v>
      </c>
      <c r="G5053" s="2" t="s">
        <v>607</v>
      </c>
      <c r="H5053" s="2" t="s">
        <v>37</v>
      </c>
      <c r="I5053" s="2" t="s">
        <v>621</v>
      </c>
      <c r="J5053" s="2" t="s">
        <v>32</v>
      </c>
      <c r="K5053" s="2" t="s">
        <v>1781</v>
      </c>
      <c r="L5053" s="2"/>
    </row>
    <row r="5054">
      <c r="A5054" s="2">
        <v>2</v>
      </c>
      <c r="B5054" s="2" t="s">
        <v>12181</v>
      </c>
      <c r="C5054" s="5" t="s">
        <v>450</v>
      </c>
      <c r="D5054" s="5" t="s">
        <v>451</v>
      </c>
      <c r="E5054" s="2" t="s">
        <v>452</v>
      </c>
      <c r="F5054" s="2" t="s">
        <v>36</v>
      </c>
      <c r="G5054" s="2" t="s">
        <v>45</v>
      </c>
      <c r="H5054" s="2" t="s">
        <v>37</v>
      </c>
      <c r="I5054" s="2" t="s">
        <v>31</v>
      </c>
      <c r="J5054" s="2" t="s">
        <v>32</v>
      </c>
      <c r="K5054" s="2" t="s">
        <v>1781</v>
      </c>
      <c r="L5054" s="2"/>
    </row>
    <row r="5055">
      <c r="A5055" s="2">
        <v>2</v>
      </c>
      <c r="B5055" s="2" t="s">
        <v>12181</v>
      </c>
      <c r="C5055" s="5" t="s">
        <v>3980</v>
      </c>
      <c r="D5055" s="5" t="s">
        <v>3981</v>
      </c>
      <c r="E5055" s="2" t="s">
        <v>3982</v>
      </c>
      <c r="F5055" s="2" t="s">
        <v>36</v>
      </c>
      <c r="G5055" s="2" t="s">
        <v>607</v>
      </c>
      <c r="H5055" s="2" t="s">
        <v>37</v>
      </c>
      <c r="I5055" s="2" t="s">
        <v>621</v>
      </c>
      <c r="J5055" s="2" t="s">
        <v>32</v>
      </c>
      <c r="K5055" s="2" t="s">
        <v>1781</v>
      </c>
      <c r="L5055" s="2"/>
    </row>
    <row r="5056">
      <c r="A5056" s="2">
        <v>2</v>
      </c>
      <c r="B5056" s="2" t="s">
        <v>12181</v>
      </c>
      <c r="C5056" s="5" t="s">
        <v>3983</v>
      </c>
      <c r="D5056" s="5" t="s">
        <v>3984</v>
      </c>
      <c r="E5056" s="2" t="s">
        <v>3985</v>
      </c>
      <c r="F5056" s="2" t="s">
        <v>36</v>
      </c>
      <c r="G5056" s="2" t="s">
        <v>29</v>
      </c>
      <c r="H5056" s="2" t="s">
        <v>37</v>
      </c>
      <c r="I5056" s="2" t="s">
        <v>31</v>
      </c>
      <c r="J5056" s="2" t="s">
        <v>32</v>
      </c>
      <c r="K5056" s="2" t="s">
        <v>1781</v>
      </c>
      <c r="L5056" s="2"/>
    </row>
    <row r="5057">
      <c r="A5057" s="2">
        <v>2</v>
      </c>
      <c r="B5057" s="2" t="s">
        <v>12181</v>
      </c>
      <c r="C5057" s="5" t="s">
        <v>3986</v>
      </c>
      <c r="D5057" s="5" t="s">
        <v>3987</v>
      </c>
      <c r="E5057" s="2" t="s">
        <v>3988</v>
      </c>
      <c r="F5057" s="2" t="s">
        <v>36</v>
      </c>
      <c r="G5057" s="2" t="s">
        <v>607</v>
      </c>
      <c r="H5057" s="2" t="s">
        <v>37</v>
      </c>
      <c r="I5057" s="2" t="s">
        <v>608</v>
      </c>
      <c r="J5057" s="2" t="s">
        <v>32</v>
      </c>
      <c r="K5057" s="2" t="s">
        <v>1781</v>
      </c>
      <c r="L5057" s="2"/>
    </row>
    <row r="5058">
      <c r="A5058" s="2">
        <v>2</v>
      </c>
      <c r="B5058" s="2" t="s">
        <v>12181</v>
      </c>
      <c r="C5058" s="5" t="s">
        <v>3989</v>
      </c>
      <c r="D5058" s="5" t="s">
        <v>3990</v>
      </c>
      <c r="E5058" s="2" t="s">
        <v>3991</v>
      </c>
      <c r="F5058" s="2" t="s">
        <v>36</v>
      </c>
      <c r="G5058" s="2" t="s">
        <v>29</v>
      </c>
      <c r="H5058" s="2" t="s">
        <v>37</v>
      </c>
      <c r="I5058" s="2" t="s">
        <v>31</v>
      </c>
      <c r="J5058" s="2" t="s">
        <v>32</v>
      </c>
      <c r="K5058" s="2" t="s">
        <v>1781</v>
      </c>
      <c r="L5058" s="2"/>
    </row>
    <row r="5059">
      <c r="A5059" s="2">
        <v>2</v>
      </c>
      <c r="B5059" s="2" t="s">
        <v>12181</v>
      </c>
      <c r="C5059" s="5" t="s">
        <v>3992</v>
      </c>
      <c r="D5059" s="5" t="s">
        <v>3993</v>
      </c>
      <c r="E5059" s="2" t="s">
        <v>3994</v>
      </c>
      <c r="F5059" s="2" t="s">
        <v>36</v>
      </c>
      <c r="G5059" s="2" t="s">
        <v>607</v>
      </c>
      <c r="H5059" s="2" t="s">
        <v>37</v>
      </c>
      <c r="I5059" s="2" t="s">
        <v>621</v>
      </c>
      <c r="J5059" s="2" t="s">
        <v>32</v>
      </c>
      <c r="K5059" s="2" t="s">
        <v>1781</v>
      </c>
      <c r="L5059" s="2"/>
    </row>
    <row r="5060">
      <c r="A5060" s="2">
        <v>2</v>
      </c>
      <c r="B5060" s="2" t="s">
        <v>12181</v>
      </c>
      <c r="C5060" s="5" t="s">
        <v>3995</v>
      </c>
      <c r="D5060" s="5" t="s">
        <v>3996</v>
      </c>
      <c r="E5060" s="2" t="s">
        <v>3997</v>
      </c>
      <c r="F5060" s="2" t="s">
        <v>36</v>
      </c>
      <c r="G5060" s="2" t="s">
        <v>607</v>
      </c>
      <c r="H5060" s="2" t="s">
        <v>30</v>
      </c>
      <c r="I5060" s="2" t="s">
        <v>608</v>
      </c>
      <c r="J5060" s="2" t="s">
        <v>32</v>
      </c>
      <c r="K5060" s="2" t="s">
        <v>1781</v>
      </c>
      <c r="L5060" s="2"/>
    </row>
    <row r="5061">
      <c r="A5061" s="2">
        <v>2</v>
      </c>
      <c r="B5061" s="2" t="s">
        <v>12181</v>
      </c>
      <c r="C5061" s="5" t="s">
        <v>3998</v>
      </c>
      <c r="D5061" s="5" t="s">
        <v>3999</v>
      </c>
      <c r="E5061" s="2" t="s">
        <v>4000</v>
      </c>
      <c r="F5061" s="2" t="s">
        <v>36</v>
      </c>
      <c r="G5061" s="2" t="s">
        <v>29</v>
      </c>
      <c r="H5061" s="2" t="s">
        <v>37</v>
      </c>
      <c r="I5061" s="2" t="s">
        <v>31</v>
      </c>
      <c r="J5061" s="2" t="s">
        <v>32</v>
      </c>
      <c r="K5061" s="2" t="s">
        <v>1781</v>
      </c>
      <c r="L5061" s="2"/>
    </row>
    <row r="5062">
      <c r="A5062" s="2">
        <v>2</v>
      </c>
      <c r="B5062" s="2" t="s">
        <v>12181</v>
      </c>
      <c r="C5062" s="5" t="s">
        <v>4001</v>
      </c>
      <c r="D5062" s="5" t="s">
        <v>4002</v>
      </c>
      <c r="E5062" s="2" t="s">
        <v>4003</v>
      </c>
      <c r="F5062" s="2" t="s">
        <v>36</v>
      </c>
      <c r="G5062" s="2" t="s">
        <v>607</v>
      </c>
      <c r="H5062" s="2" t="s">
        <v>30</v>
      </c>
      <c r="I5062" s="2" t="s">
        <v>621</v>
      </c>
      <c r="J5062" s="2" t="s">
        <v>32</v>
      </c>
      <c r="K5062" s="2" t="s">
        <v>1781</v>
      </c>
      <c r="L5062" s="2"/>
    </row>
    <row r="5063">
      <c r="A5063" s="2">
        <v>2</v>
      </c>
      <c r="B5063" s="2" t="s">
        <v>12181</v>
      </c>
      <c r="C5063" s="5" t="s">
        <v>4004</v>
      </c>
      <c r="D5063" s="5" t="s">
        <v>4005</v>
      </c>
      <c r="E5063" s="2" t="s">
        <v>4006</v>
      </c>
      <c r="F5063" s="2" t="s">
        <v>36</v>
      </c>
      <c r="G5063" s="2" t="s">
        <v>607</v>
      </c>
      <c r="H5063" s="2" t="s">
        <v>37</v>
      </c>
      <c r="I5063" s="2" t="s">
        <v>621</v>
      </c>
      <c r="J5063" s="2" t="s">
        <v>32</v>
      </c>
      <c r="K5063" s="2" t="s">
        <v>1781</v>
      </c>
      <c r="L5063" s="2"/>
    </row>
    <row r="5064">
      <c r="A5064" s="2">
        <v>2</v>
      </c>
      <c r="B5064" s="2" t="s">
        <v>12181</v>
      </c>
      <c r="C5064" s="5" t="s">
        <v>4007</v>
      </c>
      <c r="D5064" s="5" t="s">
        <v>4008</v>
      </c>
      <c r="E5064" s="2" t="s">
        <v>4009</v>
      </c>
      <c r="F5064" s="2" t="s">
        <v>36</v>
      </c>
      <c r="G5064" s="2" t="s">
        <v>45</v>
      </c>
      <c r="H5064" s="2" t="s">
        <v>37</v>
      </c>
      <c r="I5064" s="2" t="s">
        <v>31</v>
      </c>
      <c r="J5064" s="2" t="s">
        <v>32</v>
      </c>
      <c r="K5064" s="2" t="s">
        <v>1781</v>
      </c>
      <c r="L5064" s="2"/>
    </row>
    <row r="5065">
      <c r="A5065" s="2">
        <v>2</v>
      </c>
      <c r="B5065" s="2" t="s">
        <v>12181</v>
      </c>
      <c r="C5065" s="5" t="s">
        <v>4010</v>
      </c>
      <c r="D5065" s="5" t="s">
        <v>4011</v>
      </c>
      <c r="E5065" s="2" t="s">
        <v>4012</v>
      </c>
      <c r="F5065" s="2" t="s">
        <v>36</v>
      </c>
      <c r="G5065" s="2" t="s">
        <v>29</v>
      </c>
      <c r="H5065" s="2" t="s">
        <v>37</v>
      </c>
      <c r="I5065" s="2" t="s">
        <v>31</v>
      </c>
      <c r="J5065" s="2" t="s">
        <v>32</v>
      </c>
      <c r="K5065" s="2" t="s">
        <v>1781</v>
      </c>
      <c r="L5065" s="2"/>
    </row>
    <row r="5066">
      <c r="A5066" s="2">
        <v>2</v>
      </c>
      <c r="B5066" s="2" t="s">
        <v>12181</v>
      </c>
      <c r="C5066" s="5" t="s">
        <v>4013</v>
      </c>
      <c r="D5066" s="5" t="s">
        <v>4014</v>
      </c>
      <c r="E5066" s="2" t="s">
        <v>4015</v>
      </c>
      <c r="F5066" s="2" t="s">
        <v>36</v>
      </c>
      <c r="G5066" s="2" t="s">
        <v>607</v>
      </c>
      <c r="H5066" s="2" t="s">
        <v>37</v>
      </c>
      <c r="I5066" s="2" t="s">
        <v>608</v>
      </c>
      <c r="J5066" s="2" t="s">
        <v>32</v>
      </c>
      <c r="K5066" s="2" t="s">
        <v>1781</v>
      </c>
      <c r="L5066" s="2"/>
    </row>
    <row r="5067">
      <c r="A5067" s="2">
        <v>2</v>
      </c>
      <c r="B5067" s="2" t="s">
        <v>12181</v>
      </c>
      <c r="C5067" s="5" t="s">
        <v>4016</v>
      </c>
      <c r="D5067" s="5" t="s">
        <v>4017</v>
      </c>
      <c r="E5067" s="2" t="s">
        <v>4018</v>
      </c>
      <c r="F5067" s="2" t="s">
        <v>36</v>
      </c>
      <c r="G5067" s="2" t="s">
        <v>607</v>
      </c>
      <c r="H5067" s="2" t="s">
        <v>30</v>
      </c>
      <c r="I5067" s="2" t="s">
        <v>621</v>
      </c>
      <c r="J5067" s="2" t="s">
        <v>32</v>
      </c>
      <c r="K5067" s="2" t="s">
        <v>1781</v>
      </c>
      <c r="L5067" s="2"/>
    </row>
    <row r="5068">
      <c r="A5068" s="2">
        <v>2</v>
      </c>
      <c r="B5068" s="2" t="s">
        <v>12181</v>
      </c>
      <c r="C5068" s="5" t="s">
        <v>4019</v>
      </c>
      <c r="D5068" s="5" t="s">
        <v>4020</v>
      </c>
      <c r="E5068" s="2" t="s">
        <v>4021</v>
      </c>
      <c r="F5068" s="2" t="s">
        <v>36</v>
      </c>
      <c r="G5068" s="2" t="s">
        <v>607</v>
      </c>
      <c r="H5068" s="2" t="s">
        <v>37</v>
      </c>
      <c r="I5068" s="2" t="s">
        <v>608</v>
      </c>
      <c r="J5068" s="2" t="s">
        <v>32</v>
      </c>
      <c r="K5068" s="2" t="s">
        <v>1781</v>
      </c>
      <c r="L5068" s="2"/>
    </row>
    <row r="5069">
      <c r="A5069" s="2">
        <v>2</v>
      </c>
      <c r="B5069" s="2" t="s">
        <v>12181</v>
      </c>
      <c r="C5069" s="5" t="s">
        <v>4022</v>
      </c>
      <c r="D5069" s="5" t="s">
        <v>4023</v>
      </c>
      <c r="E5069" s="2" t="s">
        <v>4024</v>
      </c>
      <c r="F5069" s="2" t="s">
        <v>36</v>
      </c>
      <c r="G5069" s="2" t="s">
        <v>607</v>
      </c>
      <c r="H5069" s="2" t="s">
        <v>30</v>
      </c>
      <c r="I5069" s="2" t="s">
        <v>621</v>
      </c>
      <c r="J5069" s="2" t="s">
        <v>32</v>
      </c>
      <c r="K5069" s="2" t="s">
        <v>1781</v>
      </c>
      <c r="L5069" s="2"/>
    </row>
    <row r="5070">
      <c r="A5070" s="2">
        <v>2</v>
      </c>
      <c r="B5070" s="2" t="s">
        <v>12181</v>
      </c>
      <c r="C5070" s="5" t="s">
        <v>4025</v>
      </c>
      <c r="D5070" s="5" t="s">
        <v>4026</v>
      </c>
      <c r="E5070" s="2" t="s">
        <v>4027</v>
      </c>
      <c r="F5070" s="2" t="s">
        <v>36</v>
      </c>
      <c r="G5070" s="2" t="s">
        <v>29</v>
      </c>
      <c r="H5070" s="2" t="s">
        <v>37</v>
      </c>
      <c r="I5070" s="2" t="s">
        <v>31</v>
      </c>
      <c r="J5070" s="2" t="s">
        <v>32</v>
      </c>
      <c r="K5070" s="2" t="s">
        <v>1781</v>
      </c>
      <c r="L5070" s="2"/>
    </row>
    <row r="5071">
      <c r="A5071" s="2">
        <v>2</v>
      </c>
      <c r="B5071" s="2" t="s">
        <v>12181</v>
      </c>
      <c r="C5071" s="5" t="s">
        <v>4028</v>
      </c>
      <c r="D5071" s="5" t="s">
        <v>4029</v>
      </c>
      <c r="E5071" s="2" t="s">
        <v>4030</v>
      </c>
      <c r="F5071" s="2" t="s">
        <v>36</v>
      </c>
      <c r="G5071" s="2" t="s">
        <v>29</v>
      </c>
      <c r="H5071" s="2" t="s">
        <v>37</v>
      </c>
      <c r="I5071" s="2" t="s">
        <v>31</v>
      </c>
      <c r="J5071" s="2" t="s">
        <v>32</v>
      </c>
      <c r="K5071" s="2" t="s">
        <v>1781</v>
      </c>
      <c r="L5071" s="2"/>
    </row>
    <row r="5072">
      <c r="A5072" s="2">
        <v>2</v>
      </c>
      <c r="B5072" s="2" t="s">
        <v>12181</v>
      </c>
      <c r="C5072" s="5" t="s">
        <v>4031</v>
      </c>
      <c r="D5072" s="5" t="s">
        <v>4032</v>
      </c>
      <c r="E5072" s="2" t="s">
        <v>4033</v>
      </c>
      <c r="F5072" s="2" t="s">
        <v>36</v>
      </c>
      <c r="G5072" s="2" t="s">
        <v>607</v>
      </c>
      <c r="H5072" s="2" t="s">
        <v>37</v>
      </c>
      <c r="I5072" s="2" t="s">
        <v>31</v>
      </c>
      <c r="J5072" s="2" t="s">
        <v>32</v>
      </c>
      <c r="K5072" s="2" t="s">
        <v>1781</v>
      </c>
      <c r="L5072" s="2"/>
    </row>
    <row r="5073">
      <c r="A5073" s="2">
        <v>2</v>
      </c>
      <c r="B5073" s="2" t="s">
        <v>12181</v>
      </c>
      <c r="C5073" s="5" t="s">
        <v>4034</v>
      </c>
      <c r="D5073" s="5" t="s">
        <v>4035</v>
      </c>
      <c r="E5073" s="2" t="s">
        <v>4036</v>
      </c>
      <c r="F5073" s="2" t="s">
        <v>36</v>
      </c>
      <c r="G5073" s="2" t="s">
        <v>607</v>
      </c>
      <c r="H5073" s="2" t="s">
        <v>30</v>
      </c>
      <c r="I5073" s="2" t="s">
        <v>608</v>
      </c>
      <c r="J5073" s="2" t="s">
        <v>32</v>
      </c>
      <c r="K5073" s="2" t="s">
        <v>1781</v>
      </c>
      <c r="L5073" s="2"/>
    </row>
    <row r="5074">
      <c r="A5074" s="2">
        <v>2</v>
      </c>
      <c r="B5074" s="2" t="s">
        <v>12181</v>
      </c>
      <c r="C5074" s="5" t="s">
        <v>4037</v>
      </c>
      <c r="D5074" s="5" t="s">
        <v>4038</v>
      </c>
      <c r="E5074" s="2" t="s">
        <v>4039</v>
      </c>
      <c r="F5074" s="2" t="s">
        <v>36</v>
      </c>
      <c r="G5074" s="2" t="s">
        <v>45</v>
      </c>
      <c r="H5074" s="2" t="s">
        <v>37</v>
      </c>
      <c r="I5074" s="2" t="s">
        <v>31</v>
      </c>
      <c r="J5074" s="2" t="s">
        <v>32</v>
      </c>
      <c r="K5074" s="2" t="s">
        <v>1781</v>
      </c>
      <c r="L5074" s="2"/>
    </row>
    <row r="5075">
      <c r="A5075" s="2">
        <v>2</v>
      </c>
      <c r="B5075" s="2" t="s">
        <v>12181</v>
      </c>
      <c r="C5075" s="5" t="s">
        <v>4040</v>
      </c>
      <c r="D5075" s="5" t="s">
        <v>4041</v>
      </c>
      <c r="E5075" s="2" t="s">
        <v>4042</v>
      </c>
      <c r="F5075" s="2" t="s">
        <v>36</v>
      </c>
      <c r="G5075" s="2" t="s">
        <v>607</v>
      </c>
      <c r="H5075" s="2" t="s">
        <v>30</v>
      </c>
      <c r="I5075" s="2" t="s">
        <v>608</v>
      </c>
      <c r="J5075" s="2" t="s">
        <v>32</v>
      </c>
      <c r="K5075" s="2" t="s">
        <v>1781</v>
      </c>
      <c r="L5075" s="2"/>
    </row>
    <row r="5076">
      <c r="A5076" s="2">
        <v>2</v>
      </c>
      <c r="B5076" s="2" t="s">
        <v>12181</v>
      </c>
      <c r="C5076" s="5" t="s">
        <v>4043</v>
      </c>
      <c r="D5076" s="5" t="s">
        <v>4044</v>
      </c>
      <c r="E5076" s="2" t="s">
        <v>4045</v>
      </c>
      <c r="F5076" s="2" t="s">
        <v>36</v>
      </c>
      <c r="G5076" s="2" t="s">
        <v>29</v>
      </c>
      <c r="H5076" s="2" t="s">
        <v>37</v>
      </c>
      <c r="I5076" s="2" t="s">
        <v>31</v>
      </c>
      <c r="J5076" s="2" t="s">
        <v>32</v>
      </c>
      <c r="K5076" s="2" t="s">
        <v>1781</v>
      </c>
      <c r="L5076" s="2"/>
    </row>
    <row r="5077">
      <c r="A5077" s="2">
        <v>2</v>
      </c>
      <c r="B5077" s="2" t="s">
        <v>12181</v>
      </c>
      <c r="C5077" s="5" t="s">
        <v>4046</v>
      </c>
      <c r="D5077" s="5" t="s">
        <v>4047</v>
      </c>
      <c r="E5077" s="2" t="s">
        <v>4048</v>
      </c>
      <c r="F5077" s="2" t="s">
        <v>36</v>
      </c>
      <c r="G5077" s="2" t="s">
        <v>607</v>
      </c>
      <c r="H5077" s="2" t="s">
        <v>30</v>
      </c>
      <c r="I5077" s="2" t="s">
        <v>608</v>
      </c>
      <c r="J5077" s="2" t="s">
        <v>32</v>
      </c>
      <c r="K5077" s="2" t="s">
        <v>1781</v>
      </c>
      <c r="L5077" s="2"/>
    </row>
    <row r="5078">
      <c r="A5078" s="2">
        <v>2</v>
      </c>
      <c r="B5078" s="2" t="s">
        <v>12181</v>
      </c>
      <c r="C5078" s="5" t="s">
        <v>4049</v>
      </c>
      <c r="D5078" s="5" t="s">
        <v>4050</v>
      </c>
      <c r="E5078" s="2" t="s">
        <v>4051</v>
      </c>
      <c r="F5078" s="2" t="s">
        <v>36</v>
      </c>
      <c r="G5078" s="2" t="s">
        <v>29</v>
      </c>
      <c r="H5078" s="2" t="s">
        <v>37</v>
      </c>
      <c r="I5078" s="2" t="s">
        <v>31</v>
      </c>
      <c r="J5078" s="2" t="s">
        <v>32</v>
      </c>
      <c r="K5078" s="2" t="s">
        <v>1781</v>
      </c>
      <c r="L5078" s="2"/>
    </row>
    <row r="5079">
      <c r="A5079" s="2">
        <v>2</v>
      </c>
      <c r="B5079" s="2" t="s">
        <v>12181</v>
      </c>
      <c r="C5079" s="5" t="s">
        <v>4052</v>
      </c>
      <c r="D5079" s="5" t="s">
        <v>4053</v>
      </c>
      <c r="E5079" s="2" t="s">
        <v>4054</v>
      </c>
      <c r="F5079" s="2" t="s">
        <v>36</v>
      </c>
      <c r="G5079" s="2" t="s">
        <v>607</v>
      </c>
      <c r="H5079" s="2" t="s">
        <v>30</v>
      </c>
      <c r="I5079" s="2" t="s">
        <v>621</v>
      </c>
      <c r="J5079" s="2" t="s">
        <v>32</v>
      </c>
      <c r="K5079" s="2" t="s">
        <v>1781</v>
      </c>
      <c r="L5079" s="2"/>
    </row>
    <row r="5080">
      <c r="A5080" s="2">
        <v>2</v>
      </c>
      <c r="B5080" s="2" t="s">
        <v>12181</v>
      </c>
      <c r="C5080" s="5" t="s">
        <v>4055</v>
      </c>
      <c r="D5080" s="5" t="s">
        <v>4056</v>
      </c>
      <c r="E5080" s="2" t="s">
        <v>4057</v>
      </c>
      <c r="F5080" s="2" t="s">
        <v>36</v>
      </c>
      <c r="G5080" s="2" t="s">
        <v>29</v>
      </c>
      <c r="H5080" s="2" t="s">
        <v>37</v>
      </c>
      <c r="I5080" s="2" t="s">
        <v>31</v>
      </c>
      <c r="J5080" s="2" t="s">
        <v>32</v>
      </c>
      <c r="K5080" s="2" t="s">
        <v>1781</v>
      </c>
      <c r="L5080" s="2"/>
    </row>
    <row r="5081">
      <c r="A5081" s="2">
        <v>2</v>
      </c>
      <c r="B5081" s="2" t="s">
        <v>12181</v>
      </c>
      <c r="C5081" s="5" t="s">
        <v>4058</v>
      </c>
      <c r="D5081" s="5" t="s">
        <v>4059</v>
      </c>
      <c r="E5081" s="2" t="s">
        <v>4060</v>
      </c>
      <c r="F5081" s="2" t="s">
        <v>36</v>
      </c>
      <c r="G5081" s="2" t="s">
        <v>29</v>
      </c>
      <c r="H5081" s="2" t="s">
        <v>37</v>
      </c>
      <c r="I5081" s="2" t="s">
        <v>31</v>
      </c>
      <c r="J5081" s="2" t="s">
        <v>32</v>
      </c>
      <c r="K5081" s="2" t="s">
        <v>1781</v>
      </c>
      <c r="L5081" s="2"/>
    </row>
    <row r="5082">
      <c r="A5082" s="2">
        <v>2</v>
      </c>
      <c r="B5082" s="2" t="s">
        <v>12181</v>
      </c>
      <c r="C5082" s="5" t="s">
        <v>4061</v>
      </c>
      <c r="D5082" s="5" t="s">
        <v>4062</v>
      </c>
      <c r="E5082" s="2" t="s">
        <v>4063</v>
      </c>
      <c r="F5082" s="2" t="s">
        <v>36</v>
      </c>
      <c r="G5082" s="2" t="s">
        <v>29</v>
      </c>
      <c r="H5082" s="2" t="s">
        <v>37</v>
      </c>
      <c r="I5082" s="2" t="s">
        <v>31</v>
      </c>
      <c r="J5082" s="2" t="s">
        <v>32</v>
      </c>
      <c r="K5082" s="2" t="s">
        <v>1781</v>
      </c>
      <c r="L5082" s="2"/>
    </row>
    <row r="5083">
      <c r="A5083" s="2">
        <v>2</v>
      </c>
      <c r="B5083" s="2" t="s">
        <v>12181</v>
      </c>
      <c r="C5083" s="5" t="s">
        <v>4064</v>
      </c>
      <c r="D5083" s="5" t="s">
        <v>4065</v>
      </c>
      <c r="E5083" s="2" t="s">
        <v>4066</v>
      </c>
      <c r="F5083" s="2" t="s">
        <v>36</v>
      </c>
      <c r="G5083" s="2" t="s">
        <v>607</v>
      </c>
      <c r="H5083" s="2" t="s">
        <v>37</v>
      </c>
      <c r="I5083" s="2" t="s">
        <v>608</v>
      </c>
      <c r="J5083" s="2" t="s">
        <v>32</v>
      </c>
      <c r="K5083" s="2" t="s">
        <v>1781</v>
      </c>
      <c r="L5083" s="2"/>
    </row>
    <row r="5084">
      <c r="A5084" s="2">
        <v>2</v>
      </c>
      <c r="B5084" s="2" t="s">
        <v>12181</v>
      </c>
      <c r="C5084" s="5" t="s">
        <v>4067</v>
      </c>
      <c r="D5084" s="5" t="s">
        <v>4068</v>
      </c>
      <c r="E5084" s="2" t="s">
        <v>4069</v>
      </c>
      <c r="F5084" s="2" t="s">
        <v>36</v>
      </c>
      <c r="G5084" s="2" t="s">
        <v>1885</v>
      </c>
      <c r="H5084" s="2" t="s">
        <v>30</v>
      </c>
      <c r="I5084" s="2" t="s">
        <v>31</v>
      </c>
      <c r="J5084" s="2" t="s">
        <v>32</v>
      </c>
      <c r="K5084" s="2" t="s">
        <v>1781</v>
      </c>
      <c r="L5084" s="2"/>
    </row>
    <row r="5085">
      <c r="A5085" s="2">
        <v>2</v>
      </c>
      <c r="B5085" s="2" t="s">
        <v>12181</v>
      </c>
      <c r="C5085" s="5" t="s">
        <v>4070</v>
      </c>
      <c r="D5085" s="5" t="s">
        <v>4071</v>
      </c>
      <c r="E5085" s="2" t="s">
        <v>4072</v>
      </c>
      <c r="F5085" s="2" t="s">
        <v>36</v>
      </c>
      <c r="G5085" s="2" t="s">
        <v>607</v>
      </c>
      <c r="H5085" s="2" t="s">
        <v>30</v>
      </c>
      <c r="I5085" s="2" t="s">
        <v>621</v>
      </c>
      <c r="J5085" s="2" t="s">
        <v>32</v>
      </c>
      <c r="K5085" s="2" t="s">
        <v>1781</v>
      </c>
      <c r="L5085" s="2"/>
    </row>
    <row r="5086">
      <c r="A5086" s="2">
        <v>2</v>
      </c>
      <c r="B5086" s="2" t="s">
        <v>12181</v>
      </c>
      <c r="C5086" s="5" t="s">
        <v>4073</v>
      </c>
      <c r="D5086" s="5" t="s">
        <v>4074</v>
      </c>
      <c r="E5086" s="2" t="s">
        <v>4075</v>
      </c>
      <c r="F5086" s="2" t="s">
        <v>36</v>
      </c>
      <c r="G5086" s="2" t="s">
        <v>29</v>
      </c>
      <c r="H5086" s="2" t="s">
        <v>37</v>
      </c>
      <c r="I5086" s="2" t="s">
        <v>31</v>
      </c>
      <c r="J5086" s="2" t="s">
        <v>32</v>
      </c>
      <c r="K5086" s="2" t="s">
        <v>1781</v>
      </c>
      <c r="L5086" s="2"/>
    </row>
    <row r="5087">
      <c r="A5087" s="2">
        <v>2</v>
      </c>
      <c r="B5087" s="2" t="s">
        <v>12181</v>
      </c>
      <c r="C5087" s="5" t="s">
        <v>712</v>
      </c>
      <c r="D5087" s="5" t="s">
        <v>713</v>
      </c>
      <c r="E5087" s="2" t="s">
        <v>714</v>
      </c>
      <c r="F5087" s="2" t="s">
        <v>36</v>
      </c>
      <c r="G5087" s="2" t="s">
        <v>607</v>
      </c>
      <c r="H5087" s="2" t="s">
        <v>37</v>
      </c>
      <c r="I5087" s="2" t="s">
        <v>608</v>
      </c>
      <c r="J5087" s="2" t="s">
        <v>32</v>
      </c>
      <c r="K5087" s="2" t="s">
        <v>1781</v>
      </c>
      <c r="L5087" s="2"/>
    </row>
    <row r="5088">
      <c r="A5088" s="2">
        <v>2</v>
      </c>
      <c r="B5088" s="2" t="s">
        <v>12181</v>
      </c>
      <c r="C5088" s="5" t="s">
        <v>4076</v>
      </c>
      <c r="D5088" s="5" t="s">
        <v>4077</v>
      </c>
      <c r="E5088" s="2" t="s">
        <v>4078</v>
      </c>
      <c r="F5088" s="2" t="s">
        <v>36</v>
      </c>
      <c r="G5088" s="2" t="s">
        <v>45</v>
      </c>
      <c r="H5088" s="2" t="s">
        <v>37</v>
      </c>
      <c r="I5088" s="2" t="s">
        <v>31</v>
      </c>
      <c r="J5088" s="2" t="s">
        <v>32</v>
      </c>
      <c r="K5088" s="2" t="s">
        <v>1781</v>
      </c>
      <c r="L5088" s="2"/>
    </row>
    <row r="5089">
      <c r="A5089" s="2">
        <v>2</v>
      </c>
      <c r="B5089" s="2" t="s">
        <v>12181</v>
      </c>
      <c r="C5089" s="5" t="s">
        <v>4079</v>
      </c>
      <c r="D5089" s="5" t="s">
        <v>4080</v>
      </c>
      <c r="E5089" s="2" t="s">
        <v>4081</v>
      </c>
      <c r="F5089" s="2" t="s">
        <v>36</v>
      </c>
      <c r="G5089" s="2" t="s">
        <v>29</v>
      </c>
      <c r="H5089" s="2" t="s">
        <v>37</v>
      </c>
      <c r="I5089" s="2" t="s">
        <v>31</v>
      </c>
      <c r="J5089" s="2" t="s">
        <v>32</v>
      </c>
      <c r="K5089" s="2" t="s">
        <v>1781</v>
      </c>
      <c r="L5089" s="2"/>
    </row>
    <row r="5090">
      <c r="A5090" s="2">
        <v>2</v>
      </c>
      <c r="B5090" s="2" t="s">
        <v>12181</v>
      </c>
      <c r="C5090" s="5" t="s">
        <v>4082</v>
      </c>
      <c r="D5090" s="5" t="s">
        <v>4083</v>
      </c>
      <c r="E5090" s="2" t="s">
        <v>4084</v>
      </c>
      <c r="F5090" s="2" t="s">
        <v>36</v>
      </c>
      <c r="G5090" s="2" t="s">
        <v>607</v>
      </c>
      <c r="H5090" s="2" t="s">
        <v>37</v>
      </c>
      <c r="I5090" s="2" t="s">
        <v>621</v>
      </c>
      <c r="J5090" s="2" t="s">
        <v>32</v>
      </c>
      <c r="K5090" s="2" t="s">
        <v>1781</v>
      </c>
      <c r="L5090" s="2"/>
    </row>
    <row r="5091">
      <c r="A5091" s="2">
        <v>2</v>
      </c>
      <c r="B5091" s="2" t="s">
        <v>12181</v>
      </c>
      <c r="C5091" s="5" t="s">
        <v>4085</v>
      </c>
      <c r="D5091" s="5" t="s">
        <v>4086</v>
      </c>
      <c r="E5091" s="2" t="s">
        <v>4087</v>
      </c>
      <c r="F5091" s="2" t="s">
        <v>36</v>
      </c>
      <c r="G5091" s="2" t="s">
        <v>1836</v>
      </c>
      <c r="H5091" s="2" t="s">
        <v>30</v>
      </c>
      <c r="I5091" s="2" t="s">
        <v>31</v>
      </c>
      <c r="J5091" s="2" t="s">
        <v>32</v>
      </c>
      <c r="K5091" s="2" t="s">
        <v>1781</v>
      </c>
      <c r="L5091" s="2"/>
    </row>
    <row r="5092">
      <c r="A5092" s="2">
        <v>2</v>
      </c>
      <c r="B5092" s="2" t="s">
        <v>12181</v>
      </c>
      <c r="C5092" s="5" t="s">
        <v>4088</v>
      </c>
      <c r="D5092" s="5" t="s">
        <v>4089</v>
      </c>
      <c r="E5092" s="2" t="s">
        <v>4090</v>
      </c>
      <c r="F5092" s="2" t="s">
        <v>36</v>
      </c>
      <c r="G5092" s="2" t="s">
        <v>29</v>
      </c>
      <c r="H5092" s="2" t="s">
        <v>37</v>
      </c>
      <c r="I5092" s="2" t="s">
        <v>31</v>
      </c>
      <c r="J5092" s="2" t="s">
        <v>32</v>
      </c>
      <c r="K5092" s="2" t="s">
        <v>1781</v>
      </c>
      <c r="L5092" s="2"/>
    </row>
    <row r="5093">
      <c r="A5093" s="2">
        <v>2</v>
      </c>
      <c r="B5093" s="2" t="s">
        <v>12181</v>
      </c>
      <c r="C5093" s="5" t="s">
        <v>4091</v>
      </c>
      <c r="D5093" s="5" t="s">
        <v>4092</v>
      </c>
      <c r="E5093" s="2" t="s">
        <v>4093</v>
      </c>
      <c r="F5093" s="2" t="s">
        <v>36</v>
      </c>
      <c r="G5093" s="2" t="s">
        <v>29</v>
      </c>
      <c r="H5093" s="2" t="s">
        <v>37</v>
      </c>
      <c r="I5093" s="2" t="s">
        <v>31</v>
      </c>
      <c r="J5093" s="2" t="s">
        <v>32</v>
      </c>
      <c r="K5093" s="2" t="s">
        <v>1781</v>
      </c>
      <c r="L5093" s="2"/>
    </row>
    <row r="5094">
      <c r="A5094" s="2">
        <v>2</v>
      </c>
      <c r="B5094" s="2" t="s">
        <v>12181</v>
      </c>
      <c r="C5094" s="5" t="s">
        <v>4094</v>
      </c>
      <c r="D5094" s="5" t="s">
        <v>4095</v>
      </c>
      <c r="E5094" s="2" t="s">
        <v>4096</v>
      </c>
      <c r="F5094" s="2" t="s">
        <v>36</v>
      </c>
      <c r="G5094" s="2" t="s">
        <v>607</v>
      </c>
      <c r="H5094" s="2" t="s">
        <v>37</v>
      </c>
      <c r="I5094" s="2" t="s">
        <v>621</v>
      </c>
      <c r="J5094" s="2" t="s">
        <v>32</v>
      </c>
      <c r="K5094" s="2" t="s">
        <v>1781</v>
      </c>
      <c r="L5094" s="2"/>
    </row>
    <row r="5095">
      <c r="A5095" s="2">
        <v>2</v>
      </c>
      <c r="B5095" s="2" t="s">
        <v>12181</v>
      </c>
      <c r="C5095" s="5" t="s">
        <v>4097</v>
      </c>
      <c r="D5095" s="5" t="s">
        <v>4098</v>
      </c>
      <c r="E5095" s="2" t="s">
        <v>4099</v>
      </c>
      <c r="F5095" s="2" t="s">
        <v>36</v>
      </c>
      <c r="G5095" s="2" t="s">
        <v>29</v>
      </c>
      <c r="H5095" s="2" t="s">
        <v>37</v>
      </c>
      <c r="I5095" s="2" t="s">
        <v>31</v>
      </c>
      <c r="J5095" s="2" t="s">
        <v>32</v>
      </c>
      <c r="K5095" s="2" t="s">
        <v>1781</v>
      </c>
      <c r="L5095" s="2"/>
    </row>
    <row r="5096">
      <c r="A5096" s="2">
        <v>2</v>
      </c>
      <c r="B5096" s="2" t="s">
        <v>12181</v>
      </c>
      <c r="C5096" s="5" t="s">
        <v>4100</v>
      </c>
      <c r="D5096" s="5" t="s">
        <v>4101</v>
      </c>
      <c r="E5096" s="2" t="s">
        <v>4102</v>
      </c>
      <c r="F5096" s="2" t="s">
        <v>36</v>
      </c>
      <c r="G5096" s="2" t="s">
        <v>607</v>
      </c>
      <c r="H5096" s="2" t="s">
        <v>30</v>
      </c>
      <c r="I5096" s="2" t="s">
        <v>621</v>
      </c>
      <c r="J5096" s="2" t="s">
        <v>32</v>
      </c>
      <c r="K5096" s="2" t="s">
        <v>1781</v>
      </c>
      <c r="L5096" s="2"/>
    </row>
    <row r="5097">
      <c r="A5097" s="2">
        <v>2</v>
      </c>
      <c r="B5097" s="2" t="s">
        <v>12181</v>
      </c>
      <c r="C5097" s="5" t="s">
        <v>4103</v>
      </c>
      <c r="D5097" s="5" t="s">
        <v>4104</v>
      </c>
      <c r="E5097" s="2" t="s">
        <v>4105</v>
      </c>
      <c r="F5097" s="2" t="s">
        <v>36</v>
      </c>
      <c r="G5097" s="2" t="s">
        <v>29</v>
      </c>
      <c r="H5097" s="2" t="s">
        <v>37</v>
      </c>
      <c r="I5097" s="2" t="s">
        <v>31</v>
      </c>
      <c r="J5097" s="2" t="s">
        <v>32</v>
      </c>
      <c r="K5097" s="2" t="s">
        <v>1781</v>
      </c>
      <c r="L5097" s="2"/>
    </row>
    <row r="5098">
      <c r="A5098" s="2">
        <v>2</v>
      </c>
      <c r="B5098" s="2" t="s">
        <v>12181</v>
      </c>
      <c r="C5098" s="5" t="s">
        <v>4106</v>
      </c>
      <c r="D5098" s="5" t="s">
        <v>4107</v>
      </c>
      <c r="E5098" s="2" t="s">
        <v>4108</v>
      </c>
      <c r="F5098" s="2" t="s">
        <v>36</v>
      </c>
      <c r="G5098" s="2" t="s">
        <v>607</v>
      </c>
      <c r="H5098" s="2" t="s">
        <v>37</v>
      </c>
      <c r="I5098" s="2" t="s">
        <v>608</v>
      </c>
      <c r="J5098" s="2" t="s">
        <v>32</v>
      </c>
      <c r="K5098" s="2" t="s">
        <v>1781</v>
      </c>
      <c r="L5098" s="2"/>
    </row>
    <row r="5099">
      <c r="A5099" s="2">
        <v>2</v>
      </c>
      <c r="B5099" s="2" t="s">
        <v>12181</v>
      </c>
      <c r="C5099" s="5" t="s">
        <v>4109</v>
      </c>
      <c r="D5099" s="5" t="s">
        <v>4110</v>
      </c>
      <c r="E5099" s="2" t="s">
        <v>4111</v>
      </c>
      <c r="F5099" s="2" t="s">
        <v>36</v>
      </c>
      <c r="G5099" s="2" t="s">
        <v>607</v>
      </c>
      <c r="H5099" s="2" t="s">
        <v>30</v>
      </c>
      <c r="I5099" s="2" t="s">
        <v>608</v>
      </c>
      <c r="J5099" s="2" t="s">
        <v>32</v>
      </c>
      <c r="K5099" s="2" t="s">
        <v>1781</v>
      </c>
      <c r="L5099" s="2"/>
    </row>
    <row r="5100">
      <c r="A5100" s="2">
        <v>2</v>
      </c>
      <c r="B5100" s="2" t="s">
        <v>12181</v>
      </c>
      <c r="C5100" s="5" t="s">
        <v>4112</v>
      </c>
      <c r="D5100" s="5" t="s">
        <v>4113</v>
      </c>
      <c r="E5100" s="2" t="s">
        <v>4114</v>
      </c>
      <c r="F5100" s="2" t="s">
        <v>36</v>
      </c>
      <c r="G5100" s="2" t="s">
        <v>29</v>
      </c>
      <c r="H5100" s="2" t="s">
        <v>37</v>
      </c>
      <c r="I5100" s="2" t="s">
        <v>31</v>
      </c>
      <c r="J5100" s="2" t="s">
        <v>32</v>
      </c>
      <c r="K5100" s="2" t="s">
        <v>1781</v>
      </c>
      <c r="L5100" s="2"/>
    </row>
    <row r="5101">
      <c r="A5101" s="2">
        <v>2</v>
      </c>
      <c r="B5101" s="2" t="s">
        <v>12181</v>
      </c>
      <c r="C5101" s="5" t="s">
        <v>4115</v>
      </c>
      <c r="D5101" s="5" t="s">
        <v>4116</v>
      </c>
      <c r="E5101" s="2" t="s">
        <v>4117</v>
      </c>
      <c r="F5101" s="2" t="s">
        <v>36</v>
      </c>
      <c r="G5101" s="2" t="s">
        <v>29</v>
      </c>
      <c r="H5101" s="2" t="s">
        <v>37</v>
      </c>
      <c r="I5101" s="2" t="s">
        <v>31</v>
      </c>
      <c r="J5101" s="2" t="s">
        <v>32</v>
      </c>
      <c r="K5101" s="2" t="s">
        <v>1781</v>
      </c>
      <c r="L5101" s="2"/>
    </row>
    <row r="5102">
      <c r="A5102" s="2">
        <v>2</v>
      </c>
      <c r="B5102" s="2" t="s">
        <v>12181</v>
      </c>
      <c r="C5102" s="5" t="s">
        <v>4118</v>
      </c>
      <c r="D5102" s="5" t="s">
        <v>4119</v>
      </c>
      <c r="E5102" s="2" t="s">
        <v>4120</v>
      </c>
      <c r="F5102" s="2" t="s">
        <v>36</v>
      </c>
      <c r="G5102" s="2" t="s">
        <v>29</v>
      </c>
      <c r="H5102" s="2" t="s">
        <v>37</v>
      </c>
      <c r="I5102" s="2" t="s">
        <v>31</v>
      </c>
      <c r="J5102" s="2" t="s">
        <v>32</v>
      </c>
      <c r="K5102" s="2" t="s">
        <v>1781</v>
      </c>
      <c r="L5102" s="2"/>
    </row>
    <row r="5103">
      <c r="A5103" s="2">
        <v>2</v>
      </c>
      <c r="B5103" s="2" t="s">
        <v>12181</v>
      </c>
      <c r="C5103" s="5" t="s">
        <v>4121</v>
      </c>
      <c r="D5103" s="5" t="s">
        <v>4122</v>
      </c>
      <c r="E5103" s="2" t="s">
        <v>4123</v>
      </c>
      <c r="F5103" s="2" t="s">
        <v>36</v>
      </c>
      <c r="G5103" s="2" t="s">
        <v>45</v>
      </c>
      <c r="H5103" s="2" t="s">
        <v>37</v>
      </c>
      <c r="I5103" s="2" t="s">
        <v>31</v>
      </c>
      <c r="J5103" s="2" t="s">
        <v>32</v>
      </c>
      <c r="K5103" s="2" t="s">
        <v>1781</v>
      </c>
      <c r="L5103" s="2"/>
    </row>
    <row r="5104">
      <c r="A5104" s="2">
        <v>2</v>
      </c>
      <c r="B5104" s="2" t="s">
        <v>12181</v>
      </c>
      <c r="C5104" s="5" t="s">
        <v>4124</v>
      </c>
      <c r="D5104" s="5" t="s">
        <v>4125</v>
      </c>
      <c r="E5104" s="2" t="s">
        <v>4126</v>
      </c>
      <c r="F5104" s="2" t="s">
        <v>36</v>
      </c>
      <c r="G5104" s="2" t="s">
        <v>607</v>
      </c>
      <c r="H5104" s="2" t="s">
        <v>30</v>
      </c>
      <c r="I5104" s="2" t="s">
        <v>608</v>
      </c>
      <c r="J5104" s="2" t="s">
        <v>32</v>
      </c>
      <c r="K5104" s="2" t="s">
        <v>1781</v>
      </c>
      <c r="L5104" s="2"/>
    </row>
    <row r="5105">
      <c r="A5105" s="2">
        <v>2</v>
      </c>
      <c r="B5105" s="2" t="s">
        <v>12181</v>
      </c>
      <c r="C5105" s="5" t="s">
        <v>4127</v>
      </c>
      <c r="D5105" s="5" t="s">
        <v>4128</v>
      </c>
      <c r="E5105" s="2" t="s">
        <v>4129</v>
      </c>
      <c r="F5105" s="2" t="s">
        <v>36</v>
      </c>
      <c r="G5105" s="2" t="s">
        <v>29</v>
      </c>
      <c r="H5105" s="2" t="s">
        <v>37</v>
      </c>
      <c r="I5105" s="2" t="s">
        <v>31</v>
      </c>
      <c r="J5105" s="2" t="s">
        <v>32</v>
      </c>
      <c r="K5105" s="2" t="s">
        <v>1781</v>
      </c>
      <c r="L5105" s="2"/>
    </row>
    <row r="5106">
      <c r="A5106" s="2">
        <v>2</v>
      </c>
      <c r="B5106" s="2" t="s">
        <v>12181</v>
      </c>
      <c r="C5106" s="5" t="s">
        <v>4130</v>
      </c>
      <c r="D5106" s="5" t="s">
        <v>4131</v>
      </c>
      <c r="E5106" s="2" t="s">
        <v>4132</v>
      </c>
      <c r="F5106" s="2" t="s">
        <v>36</v>
      </c>
      <c r="G5106" s="2" t="s">
        <v>29</v>
      </c>
      <c r="H5106" s="2" t="s">
        <v>37</v>
      </c>
      <c r="I5106" s="2" t="s">
        <v>31</v>
      </c>
      <c r="J5106" s="2" t="s">
        <v>32</v>
      </c>
      <c r="K5106" s="2" t="s">
        <v>1781</v>
      </c>
      <c r="L5106" s="2"/>
    </row>
    <row r="5107">
      <c r="A5107" s="2">
        <v>2</v>
      </c>
      <c r="B5107" s="2" t="s">
        <v>12181</v>
      </c>
      <c r="C5107" s="5" t="s">
        <v>4133</v>
      </c>
      <c r="D5107" s="5" t="s">
        <v>4134</v>
      </c>
      <c r="E5107" s="2" t="s">
        <v>4135</v>
      </c>
      <c r="F5107" s="2" t="s">
        <v>36</v>
      </c>
      <c r="G5107" s="2" t="s">
        <v>29</v>
      </c>
      <c r="H5107" s="2" t="s">
        <v>37</v>
      </c>
      <c r="I5107" s="2" t="s">
        <v>31</v>
      </c>
      <c r="J5107" s="2" t="s">
        <v>32</v>
      </c>
      <c r="K5107" s="2" t="s">
        <v>1781</v>
      </c>
      <c r="L5107" s="2"/>
    </row>
    <row r="5108">
      <c r="A5108" s="2">
        <v>2</v>
      </c>
      <c r="B5108" s="2" t="s">
        <v>12181</v>
      </c>
      <c r="C5108" s="5" t="s">
        <v>4136</v>
      </c>
      <c r="D5108" s="5" t="s">
        <v>4137</v>
      </c>
      <c r="E5108" s="2" t="s">
        <v>4138</v>
      </c>
      <c r="F5108" s="2" t="s">
        <v>36</v>
      </c>
      <c r="G5108" s="2" t="s">
        <v>45</v>
      </c>
      <c r="H5108" s="2" t="s">
        <v>37</v>
      </c>
      <c r="I5108" s="2" t="s">
        <v>31</v>
      </c>
      <c r="J5108" s="2" t="s">
        <v>32</v>
      </c>
      <c r="K5108" s="2" t="s">
        <v>1781</v>
      </c>
      <c r="L5108" s="2"/>
    </row>
    <row r="5109">
      <c r="A5109" s="2">
        <v>2</v>
      </c>
      <c r="B5109" s="2" t="s">
        <v>12181</v>
      </c>
      <c r="C5109" s="5" t="s">
        <v>4139</v>
      </c>
      <c r="D5109" s="5" t="s">
        <v>4140</v>
      </c>
      <c r="E5109" s="2" t="s">
        <v>4141</v>
      </c>
      <c r="F5109" s="2" t="s">
        <v>36</v>
      </c>
      <c r="G5109" s="2" t="s">
        <v>607</v>
      </c>
      <c r="H5109" s="2" t="s">
        <v>37</v>
      </c>
      <c r="I5109" s="2" t="s">
        <v>608</v>
      </c>
      <c r="J5109" s="2" t="s">
        <v>32</v>
      </c>
      <c r="K5109" s="2" t="s">
        <v>1781</v>
      </c>
      <c r="L5109" s="2"/>
    </row>
    <row r="5110">
      <c r="A5110" s="2">
        <v>2</v>
      </c>
      <c r="B5110" s="2" t="s">
        <v>12181</v>
      </c>
      <c r="C5110" s="5" t="s">
        <v>327</v>
      </c>
      <c r="D5110" s="5" t="s">
        <v>328</v>
      </c>
      <c r="E5110" s="2" t="s">
        <v>329</v>
      </c>
      <c r="F5110" s="2" t="s">
        <v>36</v>
      </c>
      <c r="G5110" s="2" t="s">
        <v>45</v>
      </c>
      <c r="H5110" s="2" t="s">
        <v>37</v>
      </c>
      <c r="I5110" s="2" t="s">
        <v>31</v>
      </c>
      <c r="J5110" s="2" t="s">
        <v>32</v>
      </c>
      <c r="K5110" s="2" t="s">
        <v>1781</v>
      </c>
      <c r="L5110" s="2"/>
    </row>
    <row r="5111">
      <c r="A5111" s="2">
        <v>2</v>
      </c>
      <c r="B5111" s="2" t="s">
        <v>12181</v>
      </c>
      <c r="C5111" s="5" t="s">
        <v>194</v>
      </c>
      <c r="D5111" s="5" t="s">
        <v>195</v>
      </c>
      <c r="E5111" s="2" t="s">
        <v>196</v>
      </c>
      <c r="F5111" s="2" t="s">
        <v>36</v>
      </c>
      <c r="G5111" s="2" t="s">
        <v>45</v>
      </c>
      <c r="H5111" s="2" t="s">
        <v>37</v>
      </c>
      <c r="I5111" s="2" t="s">
        <v>31</v>
      </c>
      <c r="J5111" s="2" t="s">
        <v>32</v>
      </c>
      <c r="K5111" s="2" t="s">
        <v>1781</v>
      </c>
      <c r="L5111" s="2"/>
    </row>
    <row r="5112">
      <c r="A5112" s="2">
        <v>2</v>
      </c>
      <c r="B5112" s="2" t="s">
        <v>12181</v>
      </c>
      <c r="C5112" s="5" t="s">
        <v>4142</v>
      </c>
      <c r="D5112" s="5" t="s">
        <v>4143</v>
      </c>
      <c r="E5112" s="2" t="s">
        <v>4144</v>
      </c>
      <c r="F5112" s="2" t="s">
        <v>36</v>
      </c>
      <c r="G5112" s="2" t="s">
        <v>29</v>
      </c>
      <c r="H5112" s="2" t="s">
        <v>37</v>
      </c>
      <c r="I5112" s="2" t="s">
        <v>31</v>
      </c>
      <c r="J5112" s="2" t="s">
        <v>32</v>
      </c>
      <c r="K5112" s="2" t="s">
        <v>1781</v>
      </c>
      <c r="L5112" s="2"/>
    </row>
    <row r="5113">
      <c r="A5113" s="2">
        <v>2</v>
      </c>
      <c r="B5113" s="2" t="s">
        <v>12181</v>
      </c>
      <c r="C5113" s="5" t="s">
        <v>4145</v>
      </c>
      <c r="D5113" s="5" t="s">
        <v>4146</v>
      </c>
      <c r="E5113" s="2" t="s">
        <v>4147</v>
      </c>
      <c r="F5113" s="2" t="s">
        <v>36</v>
      </c>
      <c r="G5113" s="2" t="s">
        <v>45</v>
      </c>
      <c r="H5113" s="2" t="s">
        <v>37</v>
      </c>
      <c r="I5113" s="2" t="s">
        <v>31</v>
      </c>
      <c r="J5113" s="2" t="s">
        <v>32</v>
      </c>
      <c r="K5113" s="2" t="s">
        <v>1781</v>
      </c>
      <c r="L5113" s="2"/>
    </row>
    <row r="5114">
      <c r="A5114" s="2">
        <v>2</v>
      </c>
      <c r="B5114" s="2" t="s">
        <v>12181</v>
      </c>
      <c r="C5114" s="5" t="s">
        <v>4148</v>
      </c>
      <c r="D5114" s="5" t="s">
        <v>4149</v>
      </c>
      <c r="E5114" s="2" t="s">
        <v>4150</v>
      </c>
      <c r="F5114" s="2" t="s">
        <v>36</v>
      </c>
      <c r="G5114" s="2" t="s">
        <v>45</v>
      </c>
      <c r="H5114" s="2" t="s">
        <v>37</v>
      </c>
      <c r="I5114" s="2" t="s">
        <v>31</v>
      </c>
      <c r="J5114" s="2" t="s">
        <v>32</v>
      </c>
      <c r="K5114" s="2" t="s">
        <v>1781</v>
      </c>
      <c r="L5114" s="2"/>
    </row>
    <row r="5115">
      <c r="A5115" s="2">
        <v>2</v>
      </c>
      <c r="B5115" s="2" t="s">
        <v>12181</v>
      </c>
      <c r="C5115" s="5" t="s">
        <v>4151</v>
      </c>
      <c r="D5115" s="5" t="s">
        <v>4152</v>
      </c>
      <c r="E5115" s="2" t="s">
        <v>4153</v>
      </c>
      <c r="F5115" s="2" t="s">
        <v>36</v>
      </c>
      <c r="G5115" s="2" t="s">
        <v>29</v>
      </c>
      <c r="H5115" s="2" t="s">
        <v>37</v>
      </c>
      <c r="I5115" s="2" t="s">
        <v>31</v>
      </c>
      <c r="J5115" s="2" t="s">
        <v>32</v>
      </c>
      <c r="K5115" s="2" t="s">
        <v>1781</v>
      </c>
      <c r="L5115" s="2"/>
    </row>
    <row r="5116">
      <c r="A5116" s="2">
        <v>2</v>
      </c>
      <c r="B5116" s="2" t="s">
        <v>12181</v>
      </c>
      <c r="C5116" s="5" t="s">
        <v>4154</v>
      </c>
      <c r="D5116" s="5" t="s">
        <v>4155</v>
      </c>
      <c r="E5116" s="2" t="s">
        <v>4156</v>
      </c>
      <c r="F5116" s="2" t="s">
        <v>36</v>
      </c>
      <c r="G5116" s="2" t="s">
        <v>607</v>
      </c>
      <c r="H5116" s="2" t="s">
        <v>37</v>
      </c>
      <c r="I5116" s="2" t="s">
        <v>608</v>
      </c>
      <c r="J5116" s="2" t="s">
        <v>32</v>
      </c>
      <c r="K5116" s="2" t="s">
        <v>1781</v>
      </c>
      <c r="L5116" s="2"/>
    </row>
    <row r="5117">
      <c r="A5117" s="2">
        <v>2</v>
      </c>
      <c r="B5117" s="2" t="s">
        <v>12181</v>
      </c>
      <c r="C5117" s="5" t="s">
        <v>4157</v>
      </c>
      <c r="D5117" s="5" t="s">
        <v>4158</v>
      </c>
      <c r="E5117" s="2" t="s">
        <v>4159</v>
      </c>
      <c r="F5117" s="2" t="s">
        <v>36</v>
      </c>
      <c r="G5117" s="2" t="s">
        <v>607</v>
      </c>
      <c r="H5117" s="2" t="s">
        <v>30</v>
      </c>
      <c r="I5117" s="2" t="s">
        <v>621</v>
      </c>
      <c r="J5117" s="2" t="s">
        <v>32</v>
      </c>
      <c r="K5117" s="2" t="s">
        <v>1781</v>
      </c>
      <c r="L5117" s="2"/>
    </row>
    <row r="5118">
      <c r="A5118" s="2">
        <v>2</v>
      </c>
      <c r="B5118" s="2" t="s">
        <v>12181</v>
      </c>
      <c r="C5118" s="5" t="s">
        <v>4160</v>
      </c>
      <c r="D5118" s="5" t="s">
        <v>4161</v>
      </c>
      <c r="E5118" s="2" t="s">
        <v>4162</v>
      </c>
      <c r="F5118" s="2" t="s">
        <v>36</v>
      </c>
      <c r="G5118" s="2" t="s">
        <v>607</v>
      </c>
      <c r="H5118" s="2" t="s">
        <v>37</v>
      </c>
      <c r="I5118" s="2" t="s">
        <v>608</v>
      </c>
      <c r="J5118" s="2" t="s">
        <v>32</v>
      </c>
      <c r="K5118" s="2" t="s">
        <v>1781</v>
      </c>
      <c r="L5118" s="2"/>
    </row>
    <row r="5119">
      <c r="A5119" s="2">
        <v>2</v>
      </c>
      <c r="B5119" s="2" t="s">
        <v>12181</v>
      </c>
      <c r="C5119" s="5" t="s">
        <v>4163</v>
      </c>
      <c r="D5119" s="5" t="s">
        <v>4164</v>
      </c>
      <c r="E5119" s="2" t="s">
        <v>4165</v>
      </c>
      <c r="F5119" s="2" t="s">
        <v>36</v>
      </c>
      <c r="G5119" s="2" t="s">
        <v>2009</v>
      </c>
      <c r="H5119" s="2" t="s">
        <v>37</v>
      </c>
      <c r="I5119" s="2" t="s">
        <v>31</v>
      </c>
      <c r="J5119" s="2" t="s">
        <v>32</v>
      </c>
      <c r="K5119" s="2" t="s">
        <v>1781</v>
      </c>
      <c r="L5119" s="2"/>
    </row>
    <row r="5120">
      <c r="A5120" s="2">
        <v>2</v>
      </c>
      <c r="B5120" s="2" t="s">
        <v>12181</v>
      </c>
      <c r="C5120" s="5" t="s">
        <v>4166</v>
      </c>
      <c r="D5120" s="5" t="s">
        <v>4167</v>
      </c>
      <c r="E5120" s="2" t="s">
        <v>4168</v>
      </c>
      <c r="F5120" s="2" t="s">
        <v>36</v>
      </c>
      <c r="G5120" s="2" t="s">
        <v>29</v>
      </c>
      <c r="H5120" s="2" t="s">
        <v>37</v>
      </c>
      <c r="I5120" s="2" t="s">
        <v>31</v>
      </c>
      <c r="J5120" s="2" t="s">
        <v>32</v>
      </c>
      <c r="K5120" s="2" t="s">
        <v>1781</v>
      </c>
      <c r="L5120" s="2"/>
    </row>
    <row r="5121">
      <c r="A5121" s="2">
        <v>2</v>
      </c>
      <c r="B5121" s="2" t="s">
        <v>12181</v>
      </c>
      <c r="C5121" s="5" t="s">
        <v>4169</v>
      </c>
      <c r="D5121" s="5" t="s">
        <v>4170</v>
      </c>
      <c r="E5121" s="2" t="s">
        <v>4171</v>
      </c>
      <c r="F5121" s="2" t="s">
        <v>36</v>
      </c>
      <c r="G5121" s="2" t="s">
        <v>607</v>
      </c>
      <c r="H5121" s="2" t="s">
        <v>37</v>
      </c>
      <c r="I5121" s="2" t="s">
        <v>608</v>
      </c>
      <c r="J5121" s="2" t="s">
        <v>32</v>
      </c>
      <c r="K5121" s="2" t="s">
        <v>1781</v>
      </c>
      <c r="L5121" s="2"/>
    </row>
    <row r="5122">
      <c r="A5122" s="2">
        <v>2</v>
      </c>
      <c r="B5122" s="2" t="s">
        <v>12181</v>
      </c>
      <c r="C5122" s="5" t="s">
        <v>4172</v>
      </c>
      <c r="D5122" s="5" t="s">
        <v>4173</v>
      </c>
      <c r="E5122" s="2" t="s">
        <v>4174</v>
      </c>
      <c r="F5122" s="2" t="s">
        <v>36</v>
      </c>
      <c r="G5122" s="2" t="s">
        <v>29</v>
      </c>
      <c r="H5122" s="2" t="s">
        <v>37</v>
      </c>
      <c r="I5122" s="2" t="s">
        <v>31</v>
      </c>
      <c r="J5122" s="2" t="s">
        <v>32</v>
      </c>
      <c r="K5122" s="2" t="s">
        <v>1781</v>
      </c>
      <c r="L5122" s="2"/>
    </row>
    <row r="5123">
      <c r="A5123" s="2">
        <v>2</v>
      </c>
      <c r="B5123" s="2" t="s">
        <v>12181</v>
      </c>
      <c r="C5123" s="5" t="s">
        <v>1117</v>
      </c>
      <c r="D5123" s="5" t="s">
        <v>871</v>
      </c>
      <c r="E5123" s="2" t="s">
        <v>872</v>
      </c>
      <c r="F5123" s="2" t="s">
        <v>36</v>
      </c>
      <c r="G5123" s="2" t="s">
        <v>607</v>
      </c>
      <c r="H5123" s="2" t="s">
        <v>30</v>
      </c>
      <c r="I5123" s="2" t="s">
        <v>621</v>
      </c>
      <c r="J5123" s="2" t="s">
        <v>32</v>
      </c>
      <c r="K5123" s="2" t="s">
        <v>1781</v>
      </c>
      <c r="L5123" s="2"/>
    </row>
    <row r="5124">
      <c r="A5124" s="2">
        <v>2</v>
      </c>
      <c r="B5124" s="2" t="s">
        <v>12181</v>
      </c>
      <c r="C5124" s="5" t="s">
        <v>4175</v>
      </c>
      <c r="D5124" s="5" t="s">
        <v>4176</v>
      </c>
      <c r="E5124" s="2" t="s">
        <v>4177</v>
      </c>
      <c r="F5124" s="2" t="s">
        <v>36</v>
      </c>
      <c r="G5124" s="2" t="s">
        <v>29</v>
      </c>
      <c r="H5124" s="2" t="s">
        <v>37</v>
      </c>
      <c r="I5124" s="2" t="s">
        <v>31</v>
      </c>
      <c r="J5124" s="2" t="s">
        <v>32</v>
      </c>
      <c r="K5124" s="2" t="s">
        <v>1781</v>
      </c>
      <c r="L5124" s="2"/>
    </row>
    <row r="5125">
      <c r="A5125" s="2">
        <v>2</v>
      </c>
      <c r="B5125" s="2" t="s">
        <v>12181</v>
      </c>
      <c r="C5125" s="5" t="s">
        <v>4178</v>
      </c>
      <c r="D5125" s="5" t="s">
        <v>4179</v>
      </c>
      <c r="E5125" s="2" t="s">
        <v>4180</v>
      </c>
      <c r="F5125" s="2" t="s">
        <v>36</v>
      </c>
      <c r="G5125" s="2" t="s">
        <v>607</v>
      </c>
      <c r="H5125" s="2" t="s">
        <v>37</v>
      </c>
      <c r="I5125" s="2" t="s">
        <v>31</v>
      </c>
      <c r="J5125" s="2" t="s">
        <v>32</v>
      </c>
      <c r="K5125" s="2" t="s">
        <v>1781</v>
      </c>
      <c r="L5125" s="2"/>
    </row>
    <row r="5126">
      <c r="A5126" s="2">
        <v>2</v>
      </c>
      <c r="B5126" s="2" t="s">
        <v>12181</v>
      </c>
      <c r="C5126" s="5" t="s">
        <v>4181</v>
      </c>
      <c r="D5126" s="5" t="s">
        <v>4182</v>
      </c>
      <c r="E5126" s="2" t="s">
        <v>4183</v>
      </c>
      <c r="F5126" s="2" t="s">
        <v>36</v>
      </c>
      <c r="G5126" s="2" t="s">
        <v>607</v>
      </c>
      <c r="H5126" s="2" t="s">
        <v>30</v>
      </c>
      <c r="I5126" s="2" t="s">
        <v>608</v>
      </c>
      <c r="J5126" s="2" t="s">
        <v>32</v>
      </c>
      <c r="K5126" s="2" t="s">
        <v>1781</v>
      </c>
      <c r="L5126" s="2"/>
    </row>
    <row r="5127">
      <c r="A5127" s="2">
        <v>2</v>
      </c>
      <c r="B5127" s="2" t="s">
        <v>12181</v>
      </c>
      <c r="C5127" s="5" t="s">
        <v>4184</v>
      </c>
      <c r="D5127" s="5" t="s">
        <v>4185</v>
      </c>
      <c r="E5127" s="2" t="s">
        <v>4186</v>
      </c>
      <c r="F5127" s="2" t="s">
        <v>36</v>
      </c>
      <c r="G5127" s="2" t="s">
        <v>29</v>
      </c>
      <c r="H5127" s="2" t="s">
        <v>37</v>
      </c>
      <c r="I5127" s="2" t="s">
        <v>31</v>
      </c>
      <c r="J5127" s="2" t="s">
        <v>32</v>
      </c>
      <c r="K5127" s="2" t="s">
        <v>1781</v>
      </c>
      <c r="L5127" s="2"/>
    </row>
    <row r="5128">
      <c r="A5128" s="2">
        <v>2</v>
      </c>
      <c r="B5128" s="2" t="s">
        <v>12181</v>
      </c>
      <c r="C5128" s="5" t="s">
        <v>4187</v>
      </c>
      <c r="D5128" s="5" t="s">
        <v>4188</v>
      </c>
      <c r="E5128" s="2" t="s">
        <v>4189</v>
      </c>
      <c r="F5128" s="2" t="s">
        <v>36</v>
      </c>
      <c r="G5128" s="2" t="s">
        <v>607</v>
      </c>
      <c r="H5128" s="2" t="s">
        <v>37</v>
      </c>
      <c r="I5128" s="2" t="s">
        <v>608</v>
      </c>
      <c r="J5128" s="2" t="s">
        <v>32</v>
      </c>
      <c r="K5128" s="2" t="s">
        <v>1781</v>
      </c>
      <c r="L5128" s="2"/>
    </row>
    <row r="5129">
      <c r="A5129" s="2">
        <v>2</v>
      </c>
      <c r="B5129" s="2" t="s">
        <v>12181</v>
      </c>
      <c r="C5129" s="5" t="s">
        <v>4190</v>
      </c>
      <c r="D5129" s="5" t="s">
        <v>4191</v>
      </c>
      <c r="E5129" s="2" t="s">
        <v>4192</v>
      </c>
      <c r="F5129" s="2" t="s">
        <v>36</v>
      </c>
      <c r="G5129" s="2" t="s">
        <v>607</v>
      </c>
      <c r="H5129" s="2" t="s">
        <v>37</v>
      </c>
      <c r="I5129" s="2" t="s">
        <v>621</v>
      </c>
      <c r="J5129" s="2" t="s">
        <v>32</v>
      </c>
      <c r="K5129" s="2" t="s">
        <v>1781</v>
      </c>
      <c r="L5129" s="2"/>
    </row>
    <row r="5130">
      <c r="A5130" s="2">
        <v>2</v>
      </c>
      <c r="B5130" s="2" t="s">
        <v>12181</v>
      </c>
      <c r="C5130" s="5" t="s">
        <v>4193</v>
      </c>
      <c r="D5130" s="5" t="s">
        <v>4194</v>
      </c>
      <c r="E5130" s="2" t="s">
        <v>4195</v>
      </c>
      <c r="F5130" s="2" t="s">
        <v>36</v>
      </c>
      <c r="G5130" s="2" t="s">
        <v>29</v>
      </c>
      <c r="H5130" s="2" t="s">
        <v>37</v>
      </c>
      <c r="I5130" s="2" t="s">
        <v>31</v>
      </c>
      <c r="J5130" s="2" t="s">
        <v>32</v>
      </c>
      <c r="K5130" s="2" t="s">
        <v>1781</v>
      </c>
      <c r="L5130" s="2"/>
    </row>
    <row r="5131">
      <c r="A5131" s="2">
        <v>2</v>
      </c>
      <c r="B5131" s="2" t="s">
        <v>12181</v>
      </c>
      <c r="C5131" s="5" t="s">
        <v>4196</v>
      </c>
      <c r="D5131" s="5" t="s">
        <v>4197</v>
      </c>
      <c r="E5131" s="2" t="s">
        <v>4198</v>
      </c>
      <c r="F5131" s="2" t="s">
        <v>36</v>
      </c>
      <c r="G5131" s="2" t="s">
        <v>29</v>
      </c>
      <c r="H5131" s="2" t="s">
        <v>37</v>
      </c>
      <c r="I5131" s="2" t="s">
        <v>31</v>
      </c>
      <c r="J5131" s="2" t="s">
        <v>32</v>
      </c>
      <c r="K5131" s="2" t="s">
        <v>1781</v>
      </c>
      <c r="L5131" s="2"/>
    </row>
    <row r="5132">
      <c r="A5132" s="2">
        <v>2</v>
      </c>
      <c r="B5132" s="2" t="s">
        <v>12181</v>
      </c>
      <c r="C5132" s="5" t="s">
        <v>4199</v>
      </c>
      <c r="D5132" s="5" t="s">
        <v>4200</v>
      </c>
      <c r="E5132" s="2" t="s">
        <v>4201</v>
      </c>
      <c r="F5132" s="2" t="s">
        <v>36</v>
      </c>
      <c r="G5132" s="2" t="s">
        <v>29</v>
      </c>
      <c r="H5132" s="2" t="s">
        <v>37</v>
      </c>
      <c r="I5132" s="2" t="s">
        <v>31</v>
      </c>
      <c r="J5132" s="2" t="s">
        <v>32</v>
      </c>
      <c r="K5132" s="2" t="s">
        <v>1781</v>
      </c>
      <c r="L5132" s="2"/>
    </row>
    <row r="5133">
      <c r="A5133" s="2">
        <v>2</v>
      </c>
      <c r="B5133" s="2" t="s">
        <v>12181</v>
      </c>
      <c r="C5133" s="5" t="s">
        <v>4202</v>
      </c>
      <c r="D5133" s="5" t="s">
        <v>4203</v>
      </c>
      <c r="E5133" s="2" t="s">
        <v>4204</v>
      </c>
      <c r="F5133" s="2" t="s">
        <v>36</v>
      </c>
      <c r="G5133" s="2" t="s">
        <v>607</v>
      </c>
      <c r="H5133" s="2" t="s">
        <v>37</v>
      </c>
      <c r="I5133" s="2" t="s">
        <v>608</v>
      </c>
      <c r="J5133" s="2" t="s">
        <v>32</v>
      </c>
      <c r="K5133" s="2" t="s">
        <v>1781</v>
      </c>
      <c r="L5133" s="2"/>
    </row>
    <row r="5134">
      <c r="A5134" s="2">
        <v>2</v>
      </c>
      <c r="B5134" s="2" t="s">
        <v>12181</v>
      </c>
      <c r="C5134" s="5" t="s">
        <v>4205</v>
      </c>
      <c r="D5134" s="5" t="s">
        <v>4206</v>
      </c>
      <c r="E5134" s="2" t="s">
        <v>4207</v>
      </c>
      <c r="F5134" s="2" t="s">
        <v>36</v>
      </c>
      <c r="G5134" s="2" t="s">
        <v>607</v>
      </c>
      <c r="H5134" s="2" t="s">
        <v>30</v>
      </c>
      <c r="I5134" s="2" t="s">
        <v>608</v>
      </c>
      <c r="J5134" s="2" t="s">
        <v>32</v>
      </c>
      <c r="K5134" s="2" t="s">
        <v>1781</v>
      </c>
      <c r="L5134" s="2"/>
    </row>
    <row r="5135">
      <c r="A5135" s="2">
        <v>2</v>
      </c>
      <c r="B5135" s="2" t="s">
        <v>12181</v>
      </c>
      <c r="C5135" s="5" t="s">
        <v>4208</v>
      </c>
      <c r="D5135" s="5" t="s">
        <v>4209</v>
      </c>
      <c r="E5135" s="2" t="s">
        <v>4210</v>
      </c>
      <c r="F5135" s="2" t="s">
        <v>36</v>
      </c>
      <c r="G5135" s="2" t="s">
        <v>29</v>
      </c>
      <c r="H5135" s="2" t="s">
        <v>37</v>
      </c>
      <c r="I5135" s="2" t="s">
        <v>31</v>
      </c>
      <c r="J5135" s="2" t="s">
        <v>32</v>
      </c>
      <c r="K5135" s="2" t="s">
        <v>1781</v>
      </c>
      <c r="L5135" s="2"/>
    </row>
    <row r="5136">
      <c r="A5136" s="2">
        <v>2</v>
      </c>
      <c r="B5136" s="2" t="s">
        <v>12181</v>
      </c>
      <c r="C5136" s="5" t="s">
        <v>4211</v>
      </c>
      <c r="D5136" s="5" t="s">
        <v>4212</v>
      </c>
      <c r="E5136" s="2" t="s">
        <v>4213</v>
      </c>
      <c r="F5136" s="2" t="s">
        <v>36</v>
      </c>
      <c r="G5136" s="2" t="s">
        <v>607</v>
      </c>
      <c r="H5136" s="2" t="s">
        <v>30</v>
      </c>
      <c r="I5136" s="2" t="s">
        <v>608</v>
      </c>
      <c r="J5136" s="2" t="s">
        <v>32</v>
      </c>
      <c r="K5136" s="2" t="s">
        <v>1781</v>
      </c>
      <c r="L5136" s="2"/>
    </row>
    <row r="5137">
      <c r="A5137" s="2">
        <v>2</v>
      </c>
      <c r="B5137" s="2" t="s">
        <v>12181</v>
      </c>
      <c r="C5137" s="5" t="s">
        <v>4214</v>
      </c>
      <c r="D5137" s="5" t="s">
        <v>4215</v>
      </c>
      <c r="E5137" s="2" t="s">
        <v>4216</v>
      </c>
      <c r="F5137" s="2" t="s">
        <v>36</v>
      </c>
      <c r="G5137" s="2" t="s">
        <v>607</v>
      </c>
      <c r="H5137" s="2" t="s">
        <v>37</v>
      </c>
      <c r="I5137" s="2" t="s">
        <v>608</v>
      </c>
      <c r="J5137" s="2" t="s">
        <v>32</v>
      </c>
      <c r="K5137" s="2" t="s">
        <v>1781</v>
      </c>
      <c r="L5137" s="2"/>
    </row>
    <row r="5138">
      <c r="A5138" s="2">
        <v>2</v>
      </c>
      <c r="B5138" s="2" t="s">
        <v>12181</v>
      </c>
      <c r="C5138" s="5" t="s">
        <v>4217</v>
      </c>
      <c r="D5138" s="5" t="s">
        <v>4218</v>
      </c>
      <c r="E5138" s="2" t="s">
        <v>4219</v>
      </c>
      <c r="F5138" s="2" t="s">
        <v>36</v>
      </c>
      <c r="G5138" s="2" t="s">
        <v>607</v>
      </c>
      <c r="H5138" s="2" t="s">
        <v>37</v>
      </c>
      <c r="I5138" s="2" t="s">
        <v>621</v>
      </c>
      <c r="J5138" s="2" t="s">
        <v>32</v>
      </c>
      <c r="K5138" s="2" t="s">
        <v>1781</v>
      </c>
      <c r="L5138" s="2"/>
    </row>
    <row r="5139">
      <c r="A5139" s="2">
        <v>2</v>
      </c>
      <c r="B5139" s="2" t="s">
        <v>12181</v>
      </c>
      <c r="C5139" s="5" t="s">
        <v>515</v>
      </c>
      <c r="D5139" s="5" t="s">
        <v>516</v>
      </c>
      <c r="E5139" s="2" t="s">
        <v>517</v>
      </c>
      <c r="F5139" s="2" t="s">
        <v>36</v>
      </c>
      <c r="G5139" s="2" t="s">
        <v>45</v>
      </c>
      <c r="H5139" s="2" t="s">
        <v>37</v>
      </c>
      <c r="I5139" s="2" t="s">
        <v>31</v>
      </c>
      <c r="J5139" s="2" t="s">
        <v>32</v>
      </c>
      <c r="K5139" s="2" t="s">
        <v>1781</v>
      </c>
      <c r="L5139" s="2"/>
    </row>
    <row r="5140">
      <c r="A5140" s="2">
        <v>2</v>
      </c>
      <c r="B5140" s="2" t="s">
        <v>12181</v>
      </c>
      <c r="C5140" s="5" t="s">
        <v>4220</v>
      </c>
      <c r="D5140" s="5" t="s">
        <v>4221</v>
      </c>
      <c r="E5140" s="2" t="s">
        <v>4222</v>
      </c>
      <c r="F5140" s="2" t="s">
        <v>36</v>
      </c>
      <c r="G5140" s="2" t="s">
        <v>29</v>
      </c>
      <c r="H5140" s="2" t="s">
        <v>37</v>
      </c>
      <c r="I5140" s="2" t="s">
        <v>31</v>
      </c>
      <c r="J5140" s="2" t="s">
        <v>32</v>
      </c>
      <c r="K5140" s="2" t="s">
        <v>1781</v>
      </c>
      <c r="L5140" s="2"/>
    </row>
    <row r="5141">
      <c r="A5141" s="2">
        <v>2</v>
      </c>
      <c r="B5141" s="2" t="s">
        <v>12181</v>
      </c>
      <c r="C5141" s="5" t="s">
        <v>4223</v>
      </c>
      <c r="D5141" s="5" t="s">
        <v>4224</v>
      </c>
      <c r="E5141" s="2" t="s">
        <v>4225</v>
      </c>
      <c r="F5141" s="2" t="s">
        <v>36</v>
      </c>
      <c r="G5141" s="2" t="s">
        <v>29</v>
      </c>
      <c r="H5141" s="2" t="s">
        <v>37</v>
      </c>
      <c r="I5141" s="2" t="s">
        <v>31</v>
      </c>
      <c r="J5141" s="2" t="s">
        <v>32</v>
      </c>
      <c r="K5141" s="2" t="s">
        <v>1781</v>
      </c>
      <c r="L5141" s="2"/>
    </row>
    <row r="5142">
      <c r="A5142" s="2">
        <v>2</v>
      </c>
      <c r="B5142" s="2" t="s">
        <v>12181</v>
      </c>
      <c r="C5142" s="5" t="s">
        <v>4226</v>
      </c>
      <c r="D5142" s="5" t="s">
        <v>4227</v>
      </c>
      <c r="E5142" s="2" t="s">
        <v>4228</v>
      </c>
      <c r="F5142" s="2" t="s">
        <v>36</v>
      </c>
      <c r="G5142" s="2" t="s">
        <v>607</v>
      </c>
      <c r="H5142" s="2" t="s">
        <v>37</v>
      </c>
      <c r="I5142" s="2" t="s">
        <v>608</v>
      </c>
      <c r="J5142" s="2" t="s">
        <v>32</v>
      </c>
      <c r="K5142" s="2" t="s">
        <v>1781</v>
      </c>
      <c r="L5142" s="2"/>
    </row>
    <row r="5143">
      <c r="A5143" s="2">
        <v>2</v>
      </c>
      <c r="B5143" s="2" t="s">
        <v>12181</v>
      </c>
      <c r="C5143" s="5" t="s">
        <v>4229</v>
      </c>
      <c r="D5143" s="5" t="s">
        <v>4230</v>
      </c>
      <c r="E5143" s="2" t="s">
        <v>4231</v>
      </c>
      <c r="F5143" s="2" t="s">
        <v>36</v>
      </c>
      <c r="G5143" s="2" t="s">
        <v>607</v>
      </c>
      <c r="H5143" s="2" t="s">
        <v>30</v>
      </c>
      <c r="I5143" s="2" t="s">
        <v>621</v>
      </c>
      <c r="J5143" s="2" t="s">
        <v>32</v>
      </c>
      <c r="K5143" s="2" t="s">
        <v>1781</v>
      </c>
      <c r="L5143" s="2"/>
    </row>
    <row r="5144">
      <c r="A5144" s="2">
        <v>2</v>
      </c>
      <c r="B5144" s="2" t="s">
        <v>12181</v>
      </c>
      <c r="C5144" s="5" t="s">
        <v>4232</v>
      </c>
      <c r="D5144" s="5" t="s">
        <v>4233</v>
      </c>
      <c r="E5144" s="2" t="s">
        <v>4234</v>
      </c>
      <c r="F5144" s="2" t="s">
        <v>36</v>
      </c>
      <c r="G5144" s="2" t="s">
        <v>29</v>
      </c>
      <c r="H5144" s="2" t="s">
        <v>37</v>
      </c>
      <c r="I5144" s="2" t="s">
        <v>31</v>
      </c>
      <c r="J5144" s="2" t="s">
        <v>32</v>
      </c>
      <c r="K5144" s="2" t="s">
        <v>1781</v>
      </c>
      <c r="L5144" s="2"/>
    </row>
    <row r="5145">
      <c r="A5145" s="2">
        <v>2</v>
      </c>
      <c r="B5145" s="2" t="s">
        <v>12181</v>
      </c>
      <c r="C5145" s="5" t="s">
        <v>4235</v>
      </c>
      <c r="D5145" s="5" t="s">
        <v>4236</v>
      </c>
      <c r="E5145" s="2" t="s">
        <v>4237</v>
      </c>
      <c r="F5145" s="2" t="s">
        <v>36</v>
      </c>
      <c r="G5145" s="2" t="s">
        <v>607</v>
      </c>
      <c r="H5145" s="2" t="s">
        <v>30</v>
      </c>
      <c r="I5145" s="2" t="s">
        <v>621</v>
      </c>
      <c r="J5145" s="2" t="s">
        <v>32</v>
      </c>
      <c r="K5145" s="2" t="s">
        <v>1781</v>
      </c>
      <c r="L5145" s="2"/>
    </row>
    <row r="5146">
      <c r="A5146" s="2">
        <v>2</v>
      </c>
      <c r="B5146" s="2" t="s">
        <v>12181</v>
      </c>
      <c r="C5146" s="5" t="s">
        <v>4238</v>
      </c>
      <c r="D5146" s="5" t="s">
        <v>4239</v>
      </c>
      <c r="E5146" s="2" t="s">
        <v>4240</v>
      </c>
      <c r="F5146" s="2" t="s">
        <v>36</v>
      </c>
      <c r="G5146" s="2" t="s">
        <v>607</v>
      </c>
      <c r="H5146" s="2" t="s">
        <v>37</v>
      </c>
      <c r="I5146" s="2" t="s">
        <v>608</v>
      </c>
      <c r="J5146" s="2" t="s">
        <v>32</v>
      </c>
      <c r="K5146" s="2" t="s">
        <v>1781</v>
      </c>
      <c r="L5146" s="2"/>
    </row>
    <row r="5147">
      <c r="A5147" s="2">
        <v>2</v>
      </c>
      <c r="B5147" s="2" t="s">
        <v>12181</v>
      </c>
      <c r="C5147" s="5" t="s">
        <v>124</v>
      </c>
      <c r="D5147" s="5" t="s">
        <v>125</v>
      </c>
      <c r="E5147" s="2" t="s">
        <v>126</v>
      </c>
      <c r="F5147" s="2" t="s">
        <v>36</v>
      </c>
      <c r="G5147" s="2" t="s">
        <v>45</v>
      </c>
      <c r="H5147" s="2" t="s">
        <v>37</v>
      </c>
      <c r="I5147" s="2" t="s">
        <v>31</v>
      </c>
      <c r="J5147" s="2" t="s">
        <v>32</v>
      </c>
      <c r="K5147" s="2" t="s">
        <v>1781</v>
      </c>
      <c r="L5147" s="2"/>
    </row>
    <row r="5148">
      <c r="A5148" s="2">
        <v>2</v>
      </c>
      <c r="B5148" s="2" t="s">
        <v>12181</v>
      </c>
      <c r="C5148" s="5" t="s">
        <v>4241</v>
      </c>
      <c r="D5148" s="5" t="s">
        <v>4242</v>
      </c>
      <c r="E5148" s="2" t="s">
        <v>4243</v>
      </c>
      <c r="F5148" s="2" t="s">
        <v>36</v>
      </c>
      <c r="G5148" s="2" t="s">
        <v>45</v>
      </c>
      <c r="H5148" s="2" t="s">
        <v>37</v>
      </c>
      <c r="I5148" s="2" t="s">
        <v>31</v>
      </c>
      <c r="J5148" s="2" t="s">
        <v>32</v>
      </c>
      <c r="K5148" s="2" t="s">
        <v>1781</v>
      </c>
      <c r="L5148" s="2"/>
    </row>
    <row r="5149">
      <c r="A5149" s="2">
        <v>2</v>
      </c>
      <c r="B5149" s="2" t="s">
        <v>12181</v>
      </c>
      <c r="C5149" s="5" t="s">
        <v>4244</v>
      </c>
      <c r="D5149" s="5" t="s">
        <v>4245</v>
      </c>
      <c r="E5149" s="2" t="s">
        <v>4246</v>
      </c>
      <c r="F5149" s="2" t="s">
        <v>36</v>
      </c>
      <c r="G5149" s="2" t="s">
        <v>29</v>
      </c>
      <c r="H5149" s="2" t="s">
        <v>37</v>
      </c>
      <c r="I5149" s="2" t="s">
        <v>31</v>
      </c>
      <c r="J5149" s="2" t="s">
        <v>32</v>
      </c>
      <c r="K5149" s="2" t="s">
        <v>1781</v>
      </c>
      <c r="L5149" s="2"/>
    </row>
    <row r="5150">
      <c r="A5150" s="2">
        <v>2</v>
      </c>
      <c r="B5150" s="2" t="s">
        <v>12181</v>
      </c>
      <c r="C5150" s="5" t="s">
        <v>4247</v>
      </c>
      <c r="D5150" s="5" t="s">
        <v>4248</v>
      </c>
      <c r="E5150" s="2" t="s">
        <v>4249</v>
      </c>
      <c r="F5150" s="2" t="s">
        <v>36</v>
      </c>
      <c r="G5150" s="2" t="s">
        <v>607</v>
      </c>
      <c r="H5150" s="2" t="s">
        <v>30</v>
      </c>
      <c r="I5150" s="2" t="s">
        <v>621</v>
      </c>
      <c r="J5150" s="2" t="s">
        <v>32</v>
      </c>
      <c r="K5150" s="2" t="s">
        <v>1781</v>
      </c>
      <c r="L5150" s="2"/>
    </row>
    <row r="5151">
      <c r="A5151" s="2">
        <v>2</v>
      </c>
      <c r="B5151" s="2" t="s">
        <v>12181</v>
      </c>
      <c r="C5151" s="5" t="s">
        <v>4250</v>
      </c>
      <c r="D5151" s="5" t="s">
        <v>4251</v>
      </c>
      <c r="E5151" s="2" t="s">
        <v>4252</v>
      </c>
      <c r="F5151" s="2" t="s">
        <v>36</v>
      </c>
      <c r="G5151" s="2" t="s">
        <v>607</v>
      </c>
      <c r="H5151" s="2" t="s">
        <v>37</v>
      </c>
      <c r="I5151" s="2" t="s">
        <v>621</v>
      </c>
      <c r="J5151" s="2" t="s">
        <v>32</v>
      </c>
      <c r="K5151" s="2" t="s">
        <v>1781</v>
      </c>
      <c r="L5151" s="2"/>
    </row>
    <row r="5152">
      <c r="A5152" s="2">
        <v>2</v>
      </c>
      <c r="B5152" s="2" t="s">
        <v>12181</v>
      </c>
      <c r="C5152" s="5" t="s">
        <v>4253</v>
      </c>
      <c r="D5152" s="5" t="s">
        <v>4254</v>
      </c>
      <c r="E5152" s="2" t="s">
        <v>4255</v>
      </c>
      <c r="F5152" s="2" t="s">
        <v>36</v>
      </c>
      <c r="G5152" s="2" t="s">
        <v>29</v>
      </c>
      <c r="H5152" s="2" t="s">
        <v>37</v>
      </c>
      <c r="I5152" s="2" t="s">
        <v>31</v>
      </c>
      <c r="J5152" s="2" t="s">
        <v>32</v>
      </c>
      <c r="K5152" s="2" t="s">
        <v>1781</v>
      </c>
      <c r="L5152" s="2"/>
    </row>
    <row r="5153">
      <c r="A5153" s="2">
        <v>2</v>
      </c>
      <c r="B5153" s="2" t="s">
        <v>12181</v>
      </c>
      <c r="C5153" s="5" t="s">
        <v>4256</v>
      </c>
      <c r="D5153" s="5" t="s">
        <v>4257</v>
      </c>
      <c r="E5153" s="2" t="s">
        <v>4258</v>
      </c>
      <c r="F5153" s="2" t="s">
        <v>36</v>
      </c>
      <c r="G5153" s="2" t="s">
        <v>29</v>
      </c>
      <c r="H5153" s="2" t="s">
        <v>37</v>
      </c>
      <c r="I5153" s="2" t="s">
        <v>31</v>
      </c>
      <c r="J5153" s="2" t="s">
        <v>32</v>
      </c>
      <c r="K5153" s="2" t="s">
        <v>1781</v>
      </c>
      <c r="L5153" s="2"/>
    </row>
    <row r="5154">
      <c r="A5154" s="2">
        <v>2</v>
      </c>
      <c r="B5154" s="2" t="s">
        <v>12181</v>
      </c>
      <c r="C5154" s="5" t="s">
        <v>4259</v>
      </c>
      <c r="D5154" s="5" t="s">
        <v>4260</v>
      </c>
      <c r="E5154" s="2" t="s">
        <v>4261</v>
      </c>
      <c r="F5154" s="2" t="s">
        <v>36</v>
      </c>
      <c r="G5154" s="2" t="s">
        <v>607</v>
      </c>
      <c r="H5154" s="2" t="s">
        <v>30</v>
      </c>
      <c r="I5154" s="2" t="s">
        <v>31</v>
      </c>
      <c r="J5154" s="2" t="s">
        <v>32</v>
      </c>
      <c r="K5154" s="2" t="s">
        <v>1781</v>
      </c>
      <c r="L5154" s="2"/>
    </row>
    <row r="5155">
      <c r="A5155" s="2">
        <v>2</v>
      </c>
      <c r="B5155" s="2" t="s">
        <v>12181</v>
      </c>
      <c r="C5155" s="5" t="s">
        <v>4262</v>
      </c>
      <c r="D5155" s="5" t="s">
        <v>4263</v>
      </c>
      <c r="E5155" s="2" t="s">
        <v>4264</v>
      </c>
      <c r="F5155" s="2" t="s">
        <v>36</v>
      </c>
      <c r="G5155" s="2" t="s">
        <v>2009</v>
      </c>
      <c r="H5155" s="2" t="s">
        <v>37</v>
      </c>
      <c r="I5155" s="2" t="s">
        <v>31</v>
      </c>
      <c r="J5155" s="2" t="s">
        <v>32</v>
      </c>
      <c r="K5155" s="2" t="s">
        <v>1781</v>
      </c>
      <c r="L5155" s="2"/>
    </row>
    <row r="5156">
      <c r="A5156" s="2">
        <v>2</v>
      </c>
      <c r="B5156" s="2" t="s">
        <v>12181</v>
      </c>
      <c r="C5156" s="5" t="s">
        <v>4265</v>
      </c>
      <c r="D5156" s="5" t="s">
        <v>4266</v>
      </c>
      <c r="E5156" s="2" t="s">
        <v>4267</v>
      </c>
      <c r="F5156" s="2" t="s">
        <v>36</v>
      </c>
      <c r="G5156" s="2" t="s">
        <v>607</v>
      </c>
      <c r="H5156" s="2" t="s">
        <v>37</v>
      </c>
      <c r="I5156" s="2" t="s">
        <v>608</v>
      </c>
      <c r="J5156" s="2" t="s">
        <v>32</v>
      </c>
      <c r="K5156" s="2" t="s">
        <v>1781</v>
      </c>
      <c r="L5156" s="2"/>
    </row>
    <row r="5157">
      <c r="A5157" s="2">
        <v>2</v>
      </c>
      <c r="B5157" s="2" t="s">
        <v>12181</v>
      </c>
      <c r="C5157" s="5" t="s">
        <v>4268</v>
      </c>
      <c r="D5157" s="5" t="s">
        <v>4269</v>
      </c>
      <c r="E5157" s="2" t="s">
        <v>4270</v>
      </c>
      <c r="F5157" s="2" t="s">
        <v>36</v>
      </c>
      <c r="G5157" s="2" t="s">
        <v>607</v>
      </c>
      <c r="H5157" s="2" t="s">
        <v>37</v>
      </c>
      <c r="I5157" s="2" t="s">
        <v>608</v>
      </c>
      <c r="J5157" s="2" t="s">
        <v>32</v>
      </c>
      <c r="K5157" s="2" t="s">
        <v>1781</v>
      </c>
      <c r="L5157" s="2"/>
    </row>
    <row r="5158">
      <c r="A5158" s="2">
        <v>2</v>
      </c>
      <c r="B5158" s="2" t="s">
        <v>12181</v>
      </c>
      <c r="C5158" s="5" t="s">
        <v>4271</v>
      </c>
      <c r="D5158" s="5" t="s">
        <v>4272</v>
      </c>
      <c r="E5158" s="2" t="s">
        <v>4273</v>
      </c>
      <c r="F5158" s="2" t="s">
        <v>36</v>
      </c>
      <c r="G5158" s="2" t="s">
        <v>29</v>
      </c>
      <c r="H5158" s="2" t="s">
        <v>37</v>
      </c>
      <c r="I5158" s="2" t="s">
        <v>31</v>
      </c>
      <c r="J5158" s="2" t="s">
        <v>32</v>
      </c>
      <c r="K5158" s="2" t="s">
        <v>1781</v>
      </c>
      <c r="L5158" s="2"/>
    </row>
    <row r="5159">
      <c r="A5159" s="2">
        <v>2</v>
      </c>
      <c r="B5159" s="2" t="s">
        <v>12181</v>
      </c>
      <c r="C5159" s="5" t="s">
        <v>4274</v>
      </c>
      <c r="D5159" s="5" t="s">
        <v>4275</v>
      </c>
      <c r="E5159" s="2" t="s">
        <v>4276</v>
      </c>
      <c r="F5159" s="2" t="s">
        <v>36</v>
      </c>
      <c r="G5159" s="2" t="s">
        <v>29</v>
      </c>
      <c r="H5159" s="2" t="s">
        <v>37</v>
      </c>
      <c r="I5159" s="2" t="s">
        <v>31</v>
      </c>
      <c r="J5159" s="2" t="s">
        <v>32</v>
      </c>
      <c r="K5159" s="2" t="s">
        <v>1781</v>
      </c>
      <c r="L5159" s="2"/>
    </row>
    <row r="5160">
      <c r="A5160" s="2">
        <v>2</v>
      </c>
      <c r="B5160" s="2" t="s">
        <v>12181</v>
      </c>
      <c r="C5160" s="5" t="s">
        <v>4277</v>
      </c>
      <c r="D5160" s="5" t="s">
        <v>4278</v>
      </c>
      <c r="E5160" s="2" t="s">
        <v>4279</v>
      </c>
      <c r="F5160" s="2" t="s">
        <v>36</v>
      </c>
      <c r="G5160" s="2" t="s">
        <v>29</v>
      </c>
      <c r="H5160" s="2" t="s">
        <v>37</v>
      </c>
      <c r="I5160" s="2" t="s">
        <v>31</v>
      </c>
      <c r="J5160" s="2" t="s">
        <v>32</v>
      </c>
      <c r="K5160" s="2" t="s">
        <v>1781</v>
      </c>
      <c r="L5160" s="2"/>
    </row>
    <row r="5161">
      <c r="A5161" s="2">
        <v>2</v>
      </c>
      <c r="B5161" s="2" t="s">
        <v>12181</v>
      </c>
      <c r="C5161" s="5" t="s">
        <v>4280</v>
      </c>
      <c r="D5161" s="5" t="s">
        <v>4281</v>
      </c>
      <c r="E5161" s="2" t="s">
        <v>4282</v>
      </c>
      <c r="F5161" s="2" t="s">
        <v>36</v>
      </c>
      <c r="G5161" s="2" t="s">
        <v>29</v>
      </c>
      <c r="H5161" s="2" t="s">
        <v>37</v>
      </c>
      <c r="I5161" s="2" t="s">
        <v>31</v>
      </c>
      <c r="J5161" s="2" t="s">
        <v>32</v>
      </c>
      <c r="K5161" s="2" t="s">
        <v>1781</v>
      </c>
      <c r="L5161" s="2"/>
    </row>
    <row r="5162">
      <c r="A5162" s="2">
        <v>2</v>
      </c>
      <c r="B5162" s="2" t="s">
        <v>12181</v>
      </c>
      <c r="C5162" s="5" t="s">
        <v>4283</v>
      </c>
      <c r="D5162" s="5" t="s">
        <v>4284</v>
      </c>
      <c r="E5162" s="2" t="s">
        <v>4285</v>
      </c>
      <c r="F5162" s="2" t="s">
        <v>36</v>
      </c>
      <c r="G5162" s="2" t="s">
        <v>29</v>
      </c>
      <c r="H5162" s="2" t="s">
        <v>37</v>
      </c>
      <c r="I5162" s="2" t="s">
        <v>31</v>
      </c>
      <c r="J5162" s="2" t="s">
        <v>32</v>
      </c>
      <c r="K5162" s="2" t="s">
        <v>1781</v>
      </c>
      <c r="L5162" s="2"/>
    </row>
    <row r="5163">
      <c r="A5163" s="2">
        <v>2</v>
      </c>
      <c r="B5163" s="2" t="s">
        <v>12181</v>
      </c>
      <c r="C5163" s="5" t="s">
        <v>4286</v>
      </c>
      <c r="D5163" s="5" t="s">
        <v>4287</v>
      </c>
      <c r="E5163" s="2" t="s">
        <v>4288</v>
      </c>
      <c r="F5163" s="2" t="s">
        <v>36</v>
      </c>
      <c r="G5163" s="2" t="s">
        <v>607</v>
      </c>
      <c r="H5163" s="2" t="s">
        <v>30</v>
      </c>
      <c r="I5163" s="2" t="s">
        <v>621</v>
      </c>
      <c r="J5163" s="2" t="s">
        <v>32</v>
      </c>
      <c r="K5163" s="2" t="s">
        <v>1781</v>
      </c>
      <c r="L5163" s="2"/>
    </row>
    <row r="5164">
      <c r="A5164" s="2">
        <v>2</v>
      </c>
      <c r="B5164" s="2" t="s">
        <v>12181</v>
      </c>
      <c r="C5164" s="5" t="s">
        <v>4289</v>
      </c>
      <c r="D5164" s="5" t="s">
        <v>4290</v>
      </c>
      <c r="E5164" s="2" t="s">
        <v>4291</v>
      </c>
      <c r="F5164" s="2" t="s">
        <v>36</v>
      </c>
      <c r="G5164" s="2" t="s">
        <v>607</v>
      </c>
      <c r="H5164" s="2" t="s">
        <v>37</v>
      </c>
      <c r="I5164" s="2" t="s">
        <v>608</v>
      </c>
      <c r="J5164" s="2" t="s">
        <v>32</v>
      </c>
      <c r="K5164" s="2" t="s">
        <v>1781</v>
      </c>
      <c r="L5164" s="2"/>
    </row>
    <row r="5165">
      <c r="A5165" s="2">
        <v>2</v>
      </c>
      <c r="B5165" s="2" t="s">
        <v>12181</v>
      </c>
      <c r="C5165" s="5" t="s">
        <v>4292</v>
      </c>
      <c r="D5165" s="5" t="s">
        <v>4293</v>
      </c>
      <c r="E5165" s="2" t="s">
        <v>4294</v>
      </c>
      <c r="F5165" s="2" t="s">
        <v>36</v>
      </c>
      <c r="G5165" s="2" t="s">
        <v>45</v>
      </c>
      <c r="H5165" s="2" t="s">
        <v>37</v>
      </c>
      <c r="I5165" s="2" t="s">
        <v>31</v>
      </c>
      <c r="J5165" s="2" t="s">
        <v>32</v>
      </c>
      <c r="K5165" s="2" t="s">
        <v>1781</v>
      </c>
      <c r="L5165" s="2"/>
    </row>
    <row r="5166">
      <c r="A5166" s="2">
        <v>2</v>
      </c>
      <c r="B5166" s="2" t="s">
        <v>12181</v>
      </c>
      <c r="C5166" s="5" t="s">
        <v>4295</v>
      </c>
      <c r="D5166" s="5" t="s">
        <v>4296</v>
      </c>
      <c r="E5166" s="2" t="s">
        <v>4297</v>
      </c>
      <c r="F5166" s="2" t="s">
        <v>36</v>
      </c>
      <c r="G5166" s="2" t="s">
        <v>607</v>
      </c>
      <c r="H5166" s="2" t="s">
        <v>30</v>
      </c>
      <c r="I5166" s="2" t="s">
        <v>621</v>
      </c>
      <c r="J5166" s="2" t="s">
        <v>32</v>
      </c>
      <c r="K5166" s="2" t="s">
        <v>1781</v>
      </c>
      <c r="L5166" s="2"/>
    </row>
    <row r="5167">
      <c r="A5167" s="2">
        <v>2</v>
      </c>
      <c r="B5167" s="2" t="s">
        <v>12181</v>
      </c>
      <c r="C5167" s="5" t="s">
        <v>4298</v>
      </c>
      <c r="D5167" s="5" t="s">
        <v>4299</v>
      </c>
      <c r="E5167" s="2" t="s">
        <v>4300</v>
      </c>
      <c r="F5167" s="2" t="s">
        <v>36</v>
      </c>
      <c r="G5167" s="2" t="s">
        <v>718</v>
      </c>
      <c r="H5167" s="2" t="s">
        <v>37</v>
      </c>
      <c r="I5167" s="2" t="s">
        <v>31</v>
      </c>
      <c r="J5167" s="2" t="s">
        <v>32</v>
      </c>
      <c r="K5167" s="2" t="s">
        <v>1781</v>
      </c>
      <c r="L5167" s="2"/>
    </row>
    <row r="5168">
      <c r="A5168" s="2">
        <v>2</v>
      </c>
      <c r="B5168" s="2" t="s">
        <v>12181</v>
      </c>
      <c r="C5168" s="5" t="s">
        <v>4301</v>
      </c>
      <c r="D5168" s="5" t="s">
        <v>4302</v>
      </c>
      <c r="E5168" s="2" t="s">
        <v>4303</v>
      </c>
      <c r="F5168" s="2" t="s">
        <v>36</v>
      </c>
      <c r="G5168" s="2" t="s">
        <v>45</v>
      </c>
      <c r="H5168" s="2" t="s">
        <v>37</v>
      </c>
      <c r="I5168" s="2" t="s">
        <v>31</v>
      </c>
      <c r="J5168" s="2" t="s">
        <v>32</v>
      </c>
      <c r="K5168" s="2" t="s">
        <v>1781</v>
      </c>
      <c r="L5168" s="2"/>
    </row>
    <row r="5169">
      <c r="A5169" s="2">
        <v>2</v>
      </c>
      <c r="B5169" s="2" t="s">
        <v>12181</v>
      </c>
      <c r="C5169" s="5" t="s">
        <v>4304</v>
      </c>
      <c r="D5169" s="5" t="s">
        <v>4305</v>
      </c>
      <c r="E5169" s="2" t="s">
        <v>4306</v>
      </c>
      <c r="F5169" s="2" t="s">
        <v>36</v>
      </c>
      <c r="G5169" s="2" t="s">
        <v>607</v>
      </c>
      <c r="H5169" s="2" t="s">
        <v>37</v>
      </c>
      <c r="I5169" s="2" t="s">
        <v>608</v>
      </c>
      <c r="J5169" s="2" t="s">
        <v>32</v>
      </c>
      <c r="K5169" s="2" t="s">
        <v>1781</v>
      </c>
      <c r="L5169" s="2"/>
    </row>
    <row r="5170">
      <c r="A5170" s="2">
        <v>2</v>
      </c>
      <c r="B5170" s="2" t="s">
        <v>12181</v>
      </c>
      <c r="C5170" s="5" t="s">
        <v>4307</v>
      </c>
      <c r="D5170" s="5" t="s">
        <v>4308</v>
      </c>
      <c r="E5170" s="2" t="s">
        <v>4309</v>
      </c>
      <c r="F5170" s="2" t="s">
        <v>36</v>
      </c>
      <c r="G5170" s="2" t="s">
        <v>607</v>
      </c>
      <c r="H5170" s="2" t="s">
        <v>37</v>
      </c>
      <c r="I5170" s="2" t="s">
        <v>31</v>
      </c>
      <c r="J5170" s="2" t="s">
        <v>32</v>
      </c>
      <c r="K5170" s="2" t="s">
        <v>1781</v>
      </c>
      <c r="L5170" s="2"/>
    </row>
    <row r="5171">
      <c r="A5171" s="2">
        <v>2</v>
      </c>
      <c r="B5171" s="2" t="s">
        <v>12181</v>
      </c>
      <c r="C5171" s="5" t="s">
        <v>4310</v>
      </c>
      <c r="D5171" s="5" t="s">
        <v>4311</v>
      </c>
      <c r="E5171" s="2" t="s">
        <v>4312</v>
      </c>
      <c r="F5171" s="2" t="s">
        <v>36</v>
      </c>
      <c r="G5171" s="2" t="s">
        <v>607</v>
      </c>
      <c r="H5171" s="2" t="s">
        <v>37</v>
      </c>
      <c r="I5171" s="2" t="s">
        <v>608</v>
      </c>
      <c r="J5171" s="2" t="s">
        <v>32</v>
      </c>
      <c r="K5171" s="2" t="s">
        <v>1781</v>
      </c>
      <c r="L5171" s="2"/>
    </row>
    <row r="5172">
      <c r="A5172" s="2">
        <v>2</v>
      </c>
      <c r="B5172" s="2" t="s">
        <v>12181</v>
      </c>
      <c r="C5172" s="5" t="s">
        <v>4313</v>
      </c>
      <c r="D5172" s="5" t="s">
        <v>4314</v>
      </c>
      <c r="E5172" s="2" t="s">
        <v>4315</v>
      </c>
      <c r="F5172" s="2" t="s">
        <v>36</v>
      </c>
      <c r="G5172" s="2" t="s">
        <v>607</v>
      </c>
      <c r="H5172" s="2" t="s">
        <v>37</v>
      </c>
      <c r="I5172" s="2" t="s">
        <v>31</v>
      </c>
      <c r="J5172" s="2" t="s">
        <v>32</v>
      </c>
      <c r="K5172" s="2" t="s">
        <v>1781</v>
      </c>
      <c r="L5172" s="2"/>
    </row>
    <row r="5173">
      <c r="A5173" s="2">
        <v>2</v>
      </c>
      <c r="B5173" s="2" t="s">
        <v>12181</v>
      </c>
      <c r="C5173" s="5" t="s">
        <v>4316</v>
      </c>
      <c r="D5173" s="5" t="s">
        <v>4317</v>
      </c>
      <c r="E5173" s="2" t="s">
        <v>4318</v>
      </c>
      <c r="F5173" s="2" t="s">
        <v>36</v>
      </c>
      <c r="G5173" s="2" t="s">
        <v>29</v>
      </c>
      <c r="H5173" s="2" t="s">
        <v>37</v>
      </c>
      <c r="I5173" s="2" t="s">
        <v>31</v>
      </c>
      <c r="J5173" s="2" t="s">
        <v>32</v>
      </c>
      <c r="K5173" s="2" t="s">
        <v>1781</v>
      </c>
      <c r="L5173" s="2"/>
    </row>
    <row r="5174">
      <c r="A5174" s="2">
        <v>2</v>
      </c>
      <c r="B5174" s="2" t="s">
        <v>12181</v>
      </c>
      <c r="C5174" s="5" t="s">
        <v>4319</v>
      </c>
      <c r="D5174" s="5" t="s">
        <v>4320</v>
      </c>
      <c r="E5174" s="2" t="s">
        <v>4321</v>
      </c>
      <c r="F5174" s="2" t="s">
        <v>36</v>
      </c>
      <c r="G5174" s="2" t="s">
        <v>29</v>
      </c>
      <c r="H5174" s="2" t="s">
        <v>37</v>
      </c>
      <c r="I5174" s="2" t="s">
        <v>31</v>
      </c>
      <c r="J5174" s="2" t="s">
        <v>32</v>
      </c>
      <c r="K5174" s="2" t="s">
        <v>1781</v>
      </c>
      <c r="L5174" s="2"/>
    </row>
    <row r="5175">
      <c r="A5175" s="2">
        <v>2</v>
      </c>
      <c r="B5175" s="2" t="s">
        <v>12181</v>
      </c>
      <c r="C5175" s="5" t="s">
        <v>4322</v>
      </c>
      <c r="D5175" s="5" t="s">
        <v>4323</v>
      </c>
      <c r="E5175" s="2" t="s">
        <v>4324</v>
      </c>
      <c r="F5175" s="2" t="s">
        <v>36</v>
      </c>
      <c r="G5175" s="2" t="s">
        <v>29</v>
      </c>
      <c r="H5175" s="2" t="s">
        <v>37</v>
      </c>
      <c r="I5175" s="2" t="s">
        <v>31</v>
      </c>
      <c r="J5175" s="2" t="s">
        <v>32</v>
      </c>
      <c r="K5175" s="2" t="s">
        <v>1781</v>
      </c>
      <c r="L5175" s="2"/>
    </row>
    <row r="5176">
      <c r="A5176" s="2">
        <v>2</v>
      </c>
      <c r="B5176" s="2" t="s">
        <v>12181</v>
      </c>
      <c r="C5176" s="5" t="s">
        <v>4325</v>
      </c>
      <c r="D5176" s="5" t="s">
        <v>4326</v>
      </c>
      <c r="E5176" s="2" t="s">
        <v>4327</v>
      </c>
      <c r="F5176" s="2" t="s">
        <v>36</v>
      </c>
      <c r="G5176" s="2" t="s">
        <v>607</v>
      </c>
      <c r="H5176" s="2" t="s">
        <v>37</v>
      </c>
      <c r="I5176" s="2" t="s">
        <v>608</v>
      </c>
      <c r="J5176" s="2" t="s">
        <v>32</v>
      </c>
      <c r="K5176" s="2" t="s">
        <v>1781</v>
      </c>
      <c r="L5176" s="2"/>
    </row>
    <row r="5177">
      <c r="A5177" s="2">
        <v>2</v>
      </c>
      <c r="B5177" s="2" t="s">
        <v>12181</v>
      </c>
      <c r="C5177" s="5" t="s">
        <v>4328</v>
      </c>
      <c r="D5177" s="5" t="s">
        <v>4329</v>
      </c>
      <c r="E5177" s="2" t="s">
        <v>4330</v>
      </c>
      <c r="F5177" s="2" t="s">
        <v>36</v>
      </c>
      <c r="G5177" s="2" t="s">
        <v>29</v>
      </c>
      <c r="H5177" s="2" t="s">
        <v>37</v>
      </c>
      <c r="I5177" s="2" t="s">
        <v>31</v>
      </c>
      <c r="J5177" s="2" t="s">
        <v>32</v>
      </c>
      <c r="K5177" s="2" t="s">
        <v>1781</v>
      </c>
      <c r="L5177" s="2"/>
    </row>
    <row r="5178">
      <c r="A5178" s="2">
        <v>2</v>
      </c>
      <c r="B5178" s="2" t="s">
        <v>12181</v>
      </c>
      <c r="C5178" s="5" t="s">
        <v>4331</v>
      </c>
      <c r="D5178" s="5" t="s">
        <v>4332</v>
      </c>
      <c r="E5178" s="2" t="s">
        <v>4333</v>
      </c>
      <c r="F5178" s="2" t="s">
        <v>36</v>
      </c>
      <c r="G5178" s="2" t="s">
        <v>607</v>
      </c>
      <c r="H5178" s="2" t="s">
        <v>37</v>
      </c>
      <c r="I5178" s="2" t="s">
        <v>608</v>
      </c>
      <c r="J5178" s="2" t="s">
        <v>32</v>
      </c>
      <c r="K5178" s="2" t="s">
        <v>1781</v>
      </c>
      <c r="L5178" s="2"/>
    </row>
    <row r="5179">
      <c r="A5179" s="2">
        <v>2</v>
      </c>
      <c r="B5179" s="2" t="s">
        <v>12181</v>
      </c>
      <c r="C5179" s="5" t="s">
        <v>4334</v>
      </c>
      <c r="D5179" s="5" t="s">
        <v>4335</v>
      </c>
      <c r="E5179" s="2" t="s">
        <v>4336</v>
      </c>
      <c r="F5179" s="2" t="s">
        <v>36</v>
      </c>
      <c r="G5179" s="2" t="s">
        <v>607</v>
      </c>
      <c r="H5179" s="2" t="s">
        <v>37</v>
      </c>
      <c r="I5179" s="2" t="s">
        <v>608</v>
      </c>
      <c r="J5179" s="2" t="s">
        <v>32</v>
      </c>
      <c r="K5179" s="2" t="s">
        <v>1781</v>
      </c>
      <c r="L5179" s="2"/>
    </row>
    <row r="5180">
      <c r="A5180" s="2">
        <v>2</v>
      </c>
      <c r="B5180" s="2" t="s">
        <v>12181</v>
      </c>
      <c r="C5180" s="5" t="s">
        <v>4337</v>
      </c>
      <c r="D5180" s="5" t="s">
        <v>4338</v>
      </c>
      <c r="E5180" s="2" t="s">
        <v>4339</v>
      </c>
      <c r="F5180" s="2" t="s">
        <v>36</v>
      </c>
      <c r="G5180" s="2" t="s">
        <v>2173</v>
      </c>
      <c r="H5180" s="2" t="s">
        <v>37</v>
      </c>
      <c r="I5180" s="2" t="s">
        <v>31</v>
      </c>
      <c r="J5180" s="2" t="s">
        <v>32</v>
      </c>
      <c r="K5180" s="2" t="s">
        <v>1781</v>
      </c>
      <c r="L5180" s="2"/>
    </row>
    <row r="5181">
      <c r="A5181" s="2">
        <v>2</v>
      </c>
      <c r="B5181" s="2" t="s">
        <v>12181</v>
      </c>
      <c r="C5181" s="5" t="s">
        <v>4340</v>
      </c>
      <c r="D5181" s="5" t="s">
        <v>4341</v>
      </c>
      <c r="E5181" s="2" t="s">
        <v>4342</v>
      </c>
      <c r="F5181" s="2" t="s">
        <v>36</v>
      </c>
      <c r="G5181" s="2" t="s">
        <v>607</v>
      </c>
      <c r="H5181" s="2" t="s">
        <v>37</v>
      </c>
      <c r="I5181" s="2" t="s">
        <v>608</v>
      </c>
      <c r="J5181" s="2" t="s">
        <v>32</v>
      </c>
      <c r="K5181" s="2" t="s">
        <v>1781</v>
      </c>
      <c r="L5181" s="2"/>
    </row>
    <row r="5182">
      <c r="A5182" s="2">
        <v>2</v>
      </c>
      <c r="B5182" s="2" t="s">
        <v>12181</v>
      </c>
      <c r="C5182" s="5" t="s">
        <v>4343</v>
      </c>
      <c r="D5182" s="5" t="s">
        <v>4344</v>
      </c>
      <c r="E5182" s="2" t="s">
        <v>4345</v>
      </c>
      <c r="F5182" s="2" t="s">
        <v>36</v>
      </c>
      <c r="G5182" s="2" t="s">
        <v>607</v>
      </c>
      <c r="H5182" s="2" t="s">
        <v>30</v>
      </c>
      <c r="I5182" s="2" t="s">
        <v>621</v>
      </c>
      <c r="J5182" s="2" t="s">
        <v>32</v>
      </c>
      <c r="K5182" s="2" t="s">
        <v>1781</v>
      </c>
      <c r="L5182" s="2"/>
    </row>
    <row r="5183">
      <c r="A5183" s="2">
        <v>2</v>
      </c>
      <c r="B5183" s="2" t="s">
        <v>12181</v>
      </c>
      <c r="C5183" s="5" t="s">
        <v>4346</v>
      </c>
      <c r="D5183" s="5" t="s">
        <v>4347</v>
      </c>
      <c r="E5183" s="2" t="s">
        <v>4348</v>
      </c>
      <c r="F5183" s="2" t="s">
        <v>36</v>
      </c>
      <c r="G5183" s="2" t="s">
        <v>607</v>
      </c>
      <c r="H5183" s="2" t="s">
        <v>37</v>
      </c>
      <c r="I5183" s="2" t="s">
        <v>621</v>
      </c>
      <c r="J5183" s="2" t="s">
        <v>32</v>
      </c>
      <c r="K5183" s="2" t="s">
        <v>1781</v>
      </c>
      <c r="L5183" s="2"/>
    </row>
    <row r="5184">
      <c r="A5184" s="2">
        <v>2</v>
      </c>
      <c r="B5184" s="2" t="s">
        <v>12181</v>
      </c>
      <c r="C5184" s="5" t="s">
        <v>4349</v>
      </c>
      <c r="D5184" s="5" t="s">
        <v>4350</v>
      </c>
      <c r="E5184" s="2" t="s">
        <v>4351</v>
      </c>
      <c r="F5184" s="2" t="s">
        <v>36</v>
      </c>
      <c r="G5184" s="2" t="s">
        <v>607</v>
      </c>
      <c r="H5184" s="2" t="s">
        <v>37</v>
      </c>
      <c r="I5184" s="2" t="s">
        <v>31</v>
      </c>
      <c r="J5184" s="2" t="s">
        <v>32</v>
      </c>
      <c r="K5184" s="2" t="s">
        <v>1781</v>
      </c>
      <c r="L5184" s="2"/>
    </row>
    <row r="5185">
      <c r="A5185" s="2">
        <v>2</v>
      </c>
      <c r="B5185" s="2" t="s">
        <v>12181</v>
      </c>
      <c r="C5185" s="5" t="s">
        <v>4352</v>
      </c>
      <c r="D5185" s="5" t="s">
        <v>4353</v>
      </c>
      <c r="E5185" s="2" t="s">
        <v>4354</v>
      </c>
      <c r="F5185" s="2" t="s">
        <v>36</v>
      </c>
      <c r="G5185" s="2" t="s">
        <v>29</v>
      </c>
      <c r="H5185" s="2" t="s">
        <v>37</v>
      </c>
      <c r="I5185" s="2" t="s">
        <v>31</v>
      </c>
      <c r="J5185" s="2" t="s">
        <v>32</v>
      </c>
      <c r="K5185" s="2" t="s">
        <v>1781</v>
      </c>
      <c r="L5185" s="2"/>
    </row>
    <row r="5186">
      <c r="A5186" s="2">
        <v>2</v>
      </c>
      <c r="B5186" s="2" t="s">
        <v>12181</v>
      </c>
      <c r="C5186" s="5" t="s">
        <v>4355</v>
      </c>
      <c r="D5186" s="5" t="s">
        <v>4356</v>
      </c>
      <c r="E5186" s="2" t="s">
        <v>4357</v>
      </c>
      <c r="F5186" s="2" t="s">
        <v>36</v>
      </c>
      <c r="G5186" s="2" t="s">
        <v>29</v>
      </c>
      <c r="H5186" s="2" t="s">
        <v>37</v>
      </c>
      <c r="I5186" s="2" t="s">
        <v>31</v>
      </c>
      <c r="J5186" s="2" t="s">
        <v>32</v>
      </c>
      <c r="K5186" s="2" t="s">
        <v>1781</v>
      </c>
      <c r="L5186" s="2"/>
    </row>
    <row r="5187">
      <c r="A5187" s="2">
        <v>2</v>
      </c>
      <c r="B5187" s="2" t="s">
        <v>12181</v>
      </c>
      <c r="C5187" s="5" t="s">
        <v>4358</v>
      </c>
      <c r="D5187" s="5" t="s">
        <v>4359</v>
      </c>
      <c r="E5187" s="2" t="s">
        <v>4360</v>
      </c>
      <c r="F5187" s="2" t="s">
        <v>36</v>
      </c>
      <c r="G5187" s="2" t="s">
        <v>607</v>
      </c>
      <c r="H5187" s="2" t="s">
        <v>37</v>
      </c>
      <c r="I5187" s="2" t="s">
        <v>608</v>
      </c>
      <c r="J5187" s="2" t="s">
        <v>32</v>
      </c>
      <c r="K5187" s="2" t="s">
        <v>1781</v>
      </c>
      <c r="L5187" s="2"/>
    </row>
    <row r="5188">
      <c r="A5188" s="2">
        <v>2</v>
      </c>
      <c r="B5188" s="2" t="s">
        <v>12181</v>
      </c>
      <c r="C5188" s="5" t="s">
        <v>4361</v>
      </c>
      <c r="D5188" s="5" t="s">
        <v>4362</v>
      </c>
      <c r="E5188" s="2" t="s">
        <v>4363</v>
      </c>
      <c r="F5188" s="2" t="s">
        <v>36</v>
      </c>
      <c r="G5188" s="2" t="s">
        <v>45</v>
      </c>
      <c r="H5188" s="2" t="s">
        <v>37</v>
      </c>
      <c r="I5188" s="2" t="s">
        <v>31</v>
      </c>
      <c r="J5188" s="2" t="s">
        <v>32</v>
      </c>
      <c r="K5188" s="2" t="s">
        <v>1781</v>
      </c>
      <c r="L5188" s="2"/>
    </row>
    <row r="5189">
      <c r="A5189" s="2">
        <v>2</v>
      </c>
      <c r="B5189" s="2" t="s">
        <v>12181</v>
      </c>
      <c r="C5189" s="5" t="s">
        <v>4364</v>
      </c>
      <c r="D5189" s="5" t="s">
        <v>4365</v>
      </c>
      <c r="E5189" s="2" t="s">
        <v>4366</v>
      </c>
      <c r="F5189" s="2" t="s">
        <v>36</v>
      </c>
      <c r="G5189" s="2" t="s">
        <v>2009</v>
      </c>
      <c r="H5189" s="2" t="s">
        <v>37</v>
      </c>
      <c r="I5189" s="2" t="s">
        <v>31</v>
      </c>
      <c r="J5189" s="2" t="s">
        <v>32</v>
      </c>
      <c r="K5189" s="2" t="s">
        <v>1781</v>
      </c>
      <c r="L5189" s="2"/>
    </row>
    <row r="5190">
      <c r="A5190" s="2">
        <v>2</v>
      </c>
      <c r="B5190" s="2" t="s">
        <v>12181</v>
      </c>
      <c r="C5190" s="5" t="s">
        <v>4367</v>
      </c>
      <c r="D5190" s="5" t="s">
        <v>4368</v>
      </c>
      <c r="E5190" s="2" t="s">
        <v>4369</v>
      </c>
      <c r="F5190" s="2" t="s">
        <v>36</v>
      </c>
      <c r="G5190" s="2" t="s">
        <v>718</v>
      </c>
      <c r="H5190" s="2" t="s">
        <v>37</v>
      </c>
      <c r="I5190" s="2" t="s">
        <v>31</v>
      </c>
      <c r="J5190" s="2" t="s">
        <v>32</v>
      </c>
      <c r="K5190" s="2" t="s">
        <v>1781</v>
      </c>
      <c r="L5190" s="2"/>
    </row>
    <row r="5191">
      <c r="A5191" s="2">
        <v>2</v>
      </c>
      <c r="B5191" s="2" t="s">
        <v>12181</v>
      </c>
      <c r="C5191" s="5" t="s">
        <v>4370</v>
      </c>
      <c r="D5191" s="5" t="s">
        <v>4371</v>
      </c>
      <c r="E5191" s="2" t="s">
        <v>4372</v>
      </c>
      <c r="F5191" s="2" t="s">
        <v>36</v>
      </c>
      <c r="G5191" s="2" t="s">
        <v>607</v>
      </c>
      <c r="H5191" s="2" t="s">
        <v>37</v>
      </c>
      <c r="I5191" s="2" t="s">
        <v>621</v>
      </c>
      <c r="J5191" s="2" t="s">
        <v>32</v>
      </c>
      <c r="K5191" s="2" t="s">
        <v>1781</v>
      </c>
      <c r="L5191" s="2"/>
    </row>
    <row r="5192">
      <c r="A5192" s="2">
        <v>2</v>
      </c>
      <c r="B5192" s="2" t="s">
        <v>12181</v>
      </c>
      <c r="C5192" s="5" t="s">
        <v>352</v>
      </c>
      <c r="D5192" s="5" t="s">
        <v>353</v>
      </c>
      <c r="E5192" s="2" t="s">
        <v>354</v>
      </c>
      <c r="F5192" s="2" t="s">
        <v>36</v>
      </c>
      <c r="G5192" s="2" t="s">
        <v>45</v>
      </c>
      <c r="H5192" s="2" t="s">
        <v>37</v>
      </c>
      <c r="I5192" s="2" t="s">
        <v>31</v>
      </c>
      <c r="J5192" s="2" t="s">
        <v>32</v>
      </c>
      <c r="K5192" s="2" t="s">
        <v>1781</v>
      </c>
      <c r="L5192" s="2"/>
    </row>
    <row r="5193">
      <c r="A5193" s="2">
        <v>2</v>
      </c>
      <c r="B5193" s="2" t="s">
        <v>12181</v>
      </c>
      <c r="C5193" s="5" t="s">
        <v>4373</v>
      </c>
      <c r="D5193" s="5" t="s">
        <v>4374</v>
      </c>
      <c r="E5193" s="2" t="s">
        <v>4375</v>
      </c>
      <c r="F5193" s="2" t="s">
        <v>36</v>
      </c>
      <c r="G5193" s="2" t="s">
        <v>607</v>
      </c>
      <c r="H5193" s="2" t="s">
        <v>37</v>
      </c>
      <c r="I5193" s="2" t="s">
        <v>608</v>
      </c>
      <c r="J5193" s="2" t="s">
        <v>32</v>
      </c>
      <c r="K5193" s="2" t="s">
        <v>1781</v>
      </c>
      <c r="L5193" s="2"/>
    </row>
    <row r="5194">
      <c r="A5194" s="2">
        <v>2</v>
      </c>
      <c r="B5194" s="2" t="s">
        <v>12181</v>
      </c>
      <c r="C5194" s="5" t="s">
        <v>4376</v>
      </c>
      <c r="D5194" s="5" t="s">
        <v>4377</v>
      </c>
      <c r="E5194" s="2" t="s">
        <v>4378</v>
      </c>
      <c r="F5194" s="2" t="s">
        <v>36</v>
      </c>
      <c r="G5194" s="2" t="s">
        <v>607</v>
      </c>
      <c r="H5194" s="2" t="s">
        <v>37</v>
      </c>
      <c r="I5194" s="2" t="s">
        <v>608</v>
      </c>
      <c r="J5194" s="2" t="s">
        <v>32</v>
      </c>
      <c r="K5194" s="2" t="s">
        <v>1781</v>
      </c>
      <c r="L5194" s="2"/>
    </row>
    <row r="5195">
      <c r="A5195" s="2">
        <v>2</v>
      </c>
      <c r="B5195" s="2" t="s">
        <v>12181</v>
      </c>
      <c r="C5195" s="5" t="s">
        <v>4379</v>
      </c>
      <c r="D5195" s="5" t="s">
        <v>4380</v>
      </c>
      <c r="E5195" s="2" t="s">
        <v>4381</v>
      </c>
      <c r="F5195" s="2" t="s">
        <v>36</v>
      </c>
      <c r="G5195" s="2" t="s">
        <v>29</v>
      </c>
      <c r="H5195" s="2" t="s">
        <v>37</v>
      </c>
      <c r="I5195" s="2" t="s">
        <v>31</v>
      </c>
      <c r="J5195" s="2" t="s">
        <v>32</v>
      </c>
      <c r="K5195" s="2" t="s">
        <v>1781</v>
      </c>
      <c r="L5195" s="2"/>
    </row>
    <row r="5196">
      <c r="A5196" s="2">
        <v>2</v>
      </c>
      <c r="B5196" s="2" t="s">
        <v>12181</v>
      </c>
      <c r="C5196" s="5" t="s">
        <v>4382</v>
      </c>
      <c r="D5196" s="5" t="s">
        <v>4383</v>
      </c>
      <c r="E5196" s="2" t="s">
        <v>4384</v>
      </c>
      <c r="F5196" s="2" t="s">
        <v>36</v>
      </c>
      <c r="G5196" s="2" t="s">
        <v>607</v>
      </c>
      <c r="H5196" s="2" t="s">
        <v>30</v>
      </c>
      <c r="I5196" s="2" t="s">
        <v>608</v>
      </c>
      <c r="J5196" s="2" t="s">
        <v>32</v>
      </c>
      <c r="K5196" s="2" t="s">
        <v>1781</v>
      </c>
      <c r="L5196" s="2"/>
    </row>
    <row r="5197">
      <c r="A5197" s="2">
        <v>2</v>
      </c>
      <c r="B5197" s="2" t="s">
        <v>12181</v>
      </c>
      <c r="C5197" s="5" t="s">
        <v>4385</v>
      </c>
      <c r="D5197" s="5" t="s">
        <v>4386</v>
      </c>
      <c r="E5197" s="2" t="s">
        <v>4387</v>
      </c>
      <c r="F5197" s="2" t="s">
        <v>36</v>
      </c>
      <c r="G5197" s="2" t="s">
        <v>607</v>
      </c>
      <c r="H5197" s="2" t="s">
        <v>37</v>
      </c>
      <c r="I5197" s="2" t="s">
        <v>608</v>
      </c>
      <c r="J5197" s="2" t="s">
        <v>32</v>
      </c>
      <c r="K5197" s="2" t="s">
        <v>1781</v>
      </c>
      <c r="L5197" s="2"/>
    </row>
    <row r="5198">
      <c r="A5198" s="2">
        <v>2</v>
      </c>
      <c r="B5198" s="2" t="s">
        <v>12181</v>
      </c>
      <c r="C5198" s="5" t="s">
        <v>4388</v>
      </c>
      <c r="D5198" s="5" t="s">
        <v>4389</v>
      </c>
      <c r="E5198" s="2" t="s">
        <v>4390</v>
      </c>
      <c r="F5198" s="2" t="s">
        <v>36</v>
      </c>
      <c r="G5198" s="2" t="s">
        <v>607</v>
      </c>
      <c r="H5198" s="2" t="s">
        <v>30</v>
      </c>
      <c r="I5198" s="2" t="s">
        <v>608</v>
      </c>
      <c r="J5198" s="2" t="s">
        <v>32</v>
      </c>
      <c r="K5198" s="2" t="s">
        <v>1781</v>
      </c>
      <c r="L5198" s="2"/>
    </row>
    <row r="5199">
      <c r="A5199" s="2">
        <v>2</v>
      </c>
      <c r="B5199" s="2" t="s">
        <v>12181</v>
      </c>
      <c r="C5199" s="5" t="s">
        <v>4391</v>
      </c>
      <c r="D5199" s="5" t="s">
        <v>4392</v>
      </c>
      <c r="E5199" s="2" t="s">
        <v>4393</v>
      </c>
      <c r="F5199" s="2" t="s">
        <v>36</v>
      </c>
      <c r="G5199" s="2" t="s">
        <v>29</v>
      </c>
      <c r="H5199" s="2" t="s">
        <v>37</v>
      </c>
      <c r="I5199" s="2" t="s">
        <v>31</v>
      </c>
      <c r="J5199" s="2" t="s">
        <v>32</v>
      </c>
      <c r="K5199" s="2" t="s">
        <v>1781</v>
      </c>
      <c r="L5199" s="2"/>
    </row>
    <row r="5200">
      <c r="A5200" s="2">
        <v>2</v>
      </c>
      <c r="B5200" s="2" t="s">
        <v>12181</v>
      </c>
      <c r="C5200" s="5" t="s">
        <v>4394</v>
      </c>
      <c r="D5200" s="5" t="s">
        <v>4395</v>
      </c>
      <c r="E5200" s="2" t="s">
        <v>4396</v>
      </c>
      <c r="F5200" s="2" t="s">
        <v>36</v>
      </c>
      <c r="G5200" s="2" t="s">
        <v>607</v>
      </c>
      <c r="H5200" s="2" t="s">
        <v>37</v>
      </c>
      <c r="I5200" s="2" t="s">
        <v>608</v>
      </c>
      <c r="J5200" s="2" t="s">
        <v>32</v>
      </c>
      <c r="K5200" s="2" t="s">
        <v>1781</v>
      </c>
      <c r="L5200" s="2"/>
    </row>
    <row r="5201">
      <c r="A5201" s="2">
        <v>2</v>
      </c>
      <c r="B5201" s="2" t="s">
        <v>12181</v>
      </c>
      <c r="C5201" s="5" t="s">
        <v>4397</v>
      </c>
      <c r="D5201" s="5" t="s">
        <v>4398</v>
      </c>
      <c r="E5201" s="2" t="s">
        <v>4399</v>
      </c>
      <c r="F5201" s="2" t="s">
        <v>36</v>
      </c>
      <c r="G5201" s="2" t="s">
        <v>607</v>
      </c>
      <c r="H5201" s="2" t="s">
        <v>30</v>
      </c>
      <c r="I5201" s="2" t="s">
        <v>608</v>
      </c>
      <c r="J5201" s="2" t="s">
        <v>32</v>
      </c>
      <c r="K5201" s="2" t="s">
        <v>1781</v>
      </c>
      <c r="L5201" s="2"/>
    </row>
    <row r="5202">
      <c r="A5202" s="2">
        <v>2</v>
      </c>
      <c r="B5202" s="2" t="s">
        <v>12181</v>
      </c>
      <c r="C5202" s="5" t="s">
        <v>4400</v>
      </c>
      <c r="D5202" s="5" t="s">
        <v>4401</v>
      </c>
      <c r="E5202" s="2" t="s">
        <v>4402</v>
      </c>
      <c r="F5202" s="2" t="s">
        <v>36</v>
      </c>
      <c r="G5202" s="2" t="s">
        <v>607</v>
      </c>
      <c r="H5202" s="2" t="s">
        <v>37</v>
      </c>
      <c r="I5202" s="2" t="s">
        <v>608</v>
      </c>
      <c r="J5202" s="2" t="s">
        <v>32</v>
      </c>
      <c r="K5202" s="2" t="s">
        <v>1781</v>
      </c>
      <c r="L5202" s="2"/>
    </row>
    <row r="5203">
      <c r="A5203" s="2">
        <v>2</v>
      </c>
      <c r="B5203" s="2" t="s">
        <v>12181</v>
      </c>
      <c r="C5203" s="5" t="s">
        <v>4403</v>
      </c>
      <c r="D5203" s="5" t="s">
        <v>4404</v>
      </c>
      <c r="E5203" s="2" t="s">
        <v>4405</v>
      </c>
      <c r="F5203" s="2" t="s">
        <v>36</v>
      </c>
      <c r="G5203" s="2" t="s">
        <v>607</v>
      </c>
      <c r="H5203" s="2" t="s">
        <v>37</v>
      </c>
      <c r="I5203" s="2" t="s">
        <v>31</v>
      </c>
      <c r="J5203" s="2" t="s">
        <v>32</v>
      </c>
      <c r="K5203" s="2" t="s">
        <v>1781</v>
      </c>
      <c r="L5203" s="2"/>
    </row>
    <row r="5204">
      <c r="A5204" s="2">
        <v>2</v>
      </c>
      <c r="B5204" s="2" t="s">
        <v>12181</v>
      </c>
      <c r="C5204" s="5" t="s">
        <v>4406</v>
      </c>
      <c r="D5204" s="5" t="s">
        <v>4407</v>
      </c>
      <c r="E5204" s="2" t="s">
        <v>4408</v>
      </c>
      <c r="F5204" s="2" t="s">
        <v>36</v>
      </c>
      <c r="G5204" s="2" t="s">
        <v>607</v>
      </c>
      <c r="H5204" s="2" t="s">
        <v>37</v>
      </c>
      <c r="I5204" s="2" t="s">
        <v>621</v>
      </c>
      <c r="J5204" s="2" t="s">
        <v>32</v>
      </c>
      <c r="K5204" s="2" t="s">
        <v>1781</v>
      </c>
      <c r="L5204" s="2"/>
    </row>
    <row r="5205">
      <c r="A5205" s="2">
        <v>2</v>
      </c>
      <c r="B5205" s="2" t="s">
        <v>12181</v>
      </c>
      <c r="C5205" s="5" t="s">
        <v>4409</v>
      </c>
      <c r="D5205" s="5" t="s">
        <v>4410</v>
      </c>
      <c r="E5205" s="2" t="s">
        <v>4411</v>
      </c>
      <c r="F5205" s="2" t="s">
        <v>36</v>
      </c>
      <c r="G5205" s="2" t="s">
        <v>607</v>
      </c>
      <c r="H5205" s="2" t="s">
        <v>30</v>
      </c>
      <c r="I5205" s="2" t="s">
        <v>31</v>
      </c>
      <c r="J5205" s="2" t="s">
        <v>32</v>
      </c>
      <c r="K5205" s="2" t="s">
        <v>1781</v>
      </c>
      <c r="L5205" s="2"/>
    </row>
    <row r="5206">
      <c r="A5206" s="2">
        <v>2</v>
      </c>
      <c r="B5206" s="2" t="s">
        <v>12181</v>
      </c>
      <c r="C5206" s="5" t="s">
        <v>4412</v>
      </c>
      <c r="D5206" s="5" t="s">
        <v>4413</v>
      </c>
      <c r="E5206" s="2" t="s">
        <v>4414</v>
      </c>
      <c r="F5206" s="2" t="s">
        <v>36</v>
      </c>
      <c r="G5206" s="2" t="s">
        <v>607</v>
      </c>
      <c r="H5206" s="2" t="s">
        <v>30</v>
      </c>
      <c r="I5206" s="2" t="s">
        <v>608</v>
      </c>
      <c r="J5206" s="2" t="s">
        <v>32</v>
      </c>
      <c r="K5206" s="2" t="s">
        <v>1781</v>
      </c>
      <c r="L5206" s="2"/>
    </row>
    <row r="5207">
      <c r="A5207" s="2">
        <v>2</v>
      </c>
      <c r="B5207" s="2" t="s">
        <v>12181</v>
      </c>
      <c r="C5207" s="5" t="s">
        <v>4415</v>
      </c>
      <c r="D5207" s="5" t="s">
        <v>4416</v>
      </c>
      <c r="E5207" s="2" t="s">
        <v>4417</v>
      </c>
      <c r="F5207" s="2" t="s">
        <v>36</v>
      </c>
      <c r="G5207" s="2" t="s">
        <v>29</v>
      </c>
      <c r="H5207" s="2" t="s">
        <v>37</v>
      </c>
      <c r="I5207" s="2" t="s">
        <v>31</v>
      </c>
      <c r="J5207" s="2" t="s">
        <v>32</v>
      </c>
      <c r="K5207" s="2" t="s">
        <v>1781</v>
      </c>
      <c r="L5207" s="2"/>
    </row>
    <row r="5208">
      <c r="A5208" s="2">
        <v>2</v>
      </c>
      <c r="B5208" s="2" t="s">
        <v>12181</v>
      </c>
      <c r="C5208" s="5" t="s">
        <v>4418</v>
      </c>
      <c r="D5208" s="5" t="s">
        <v>4419</v>
      </c>
      <c r="E5208" s="2" t="s">
        <v>4420</v>
      </c>
      <c r="F5208" s="2" t="s">
        <v>36</v>
      </c>
      <c r="G5208" s="2" t="s">
        <v>607</v>
      </c>
      <c r="H5208" s="2" t="s">
        <v>37</v>
      </c>
      <c r="I5208" s="2" t="s">
        <v>621</v>
      </c>
      <c r="J5208" s="2" t="s">
        <v>32</v>
      </c>
      <c r="K5208" s="2" t="s">
        <v>1781</v>
      </c>
      <c r="L5208" s="2"/>
    </row>
    <row r="5209">
      <c r="A5209" s="2">
        <v>2</v>
      </c>
      <c r="B5209" s="2" t="s">
        <v>12181</v>
      </c>
      <c r="C5209" s="5" t="s">
        <v>4421</v>
      </c>
      <c r="D5209" s="5" t="s">
        <v>4422</v>
      </c>
      <c r="E5209" s="2" t="s">
        <v>4423</v>
      </c>
      <c r="F5209" s="2" t="s">
        <v>36</v>
      </c>
      <c r="G5209" s="2" t="s">
        <v>718</v>
      </c>
      <c r="H5209" s="2" t="s">
        <v>37</v>
      </c>
      <c r="I5209" s="2" t="s">
        <v>31</v>
      </c>
      <c r="J5209" s="2" t="s">
        <v>32</v>
      </c>
      <c r="K5209" s="2" t="s">
        <v>1781</v>
      </c>
      <c r="L5209" s="2"/>
    </row>
    <row r="5210">
      <c r="A5210" s="2">
        <v>2</v>
      </c>
      <c r="B5210" s="2" t="s">
        <v>12181</v>
      </c>
      <c r="C5210" s="5" t="s">
        <v>4424</v>
      </c>
      <c r="D5210" s="5" t="s">
        <v>4425</v>
      </c>
      <c r="E5210" s="2" t="s">
        <v>4426</v>
      </c>
      <c r="F5210" s="2" t="s">
        <v>36</v>
      </c>
      <c r="G5210" s="2" t="s">
        <v>607</v>
      </c>
      <c r="H5210" s="2" t="s">
        <v>37</v>
      </c>
      <c r="I5210" s="2" t="s">
        <v>621</v>
      </c>
      <c r="J5210" s="2" t="s">
        <v>32</v>
      </c>
      <c r="K5210" s="2" t="s">
        <v>1781</v>
      </c>
      <c r="L5210" s="2"/>
    </row>
    <row r="5211">
      <c r="A5211" s="2">
        <v>2</v>
      </c>
      <c r="B5211" s="2" t="s">
        <v>12181</v>
      </c>
      <c r="C5211" s="5" t="s">
        <v>4427</v>
      </c>
      <c r="D5211" s="5" t="s">
        <v>4428</v>
      </c>
      <c r="E5211" s="2" t="s">
        <v>4429</v>
      </c>
      <c r="F5211" s="2" t="s">
        <v>36</v>
      </c>
      <c r="G5211" s="2" t="s">
        <v>29</v>
      </c>
      <c r="H5211" s="2" t="s">
        <v>37</v>
      </c>
      <c r="I5211" s="2" t="s">
        <v>31</v>
      </c>
      <c r="J5211" s="2" t="s">
        <v>32</v>
      </c>
      <c r="K5211" s="2" t="s">
        <v>1781</v>
      </c>
      <c r="L5211" s="2"/>
    </row>
    <row r="5212">
      <c r="A5212" s="2">
        <v>2</v>
      </c>
      <c r="B5212" s="2" t="s">
        <v>12181</v>
      </c>
      <c r="C5212" s="5" t="s">
        <v>4430</v>
      </c>
      <c r="D5212" s="5" t="s">
        <v>4431</v>
      </c>
      <c r="E5212" s="2" t="s">
        <v>4432</v>
      </c>
      <c r="F5212" s="2" t="s">
        <v>36</v>
      </c>
      <c r="G5212" s="2" t="s">
        <v>607</v>
      </c>
      <c r="H5212" s="2" t="s">
        <v>37</v>
      </c>
      <c r="I5212" s="2" t="s">
        <v>608</v>
      </c>
      <c r="J5212" s="2" t="s">
        <v>32</v>
      </c>
      <c r="K5212" s="2" t="s">
        <v>1781</v>
      </c>
      <c r="L5212" s="2"/>
    </row>
    <row r="5213">
      <c r="A5213" s="2">
        <v>2</v>
      </c>
      <c r="B5213" s="2" t="s">
        <v>12181</v>
      </c>
      <c r="C5213" s="5" t="s">
        <v>4433</v>
      </c>
      <c r="D5213" s="5" t="s">
        <v>4434</v>
      </c>
      <c r="E5213" s="2" t="s">
        <v>4435</v>
      </c>
      <c r="F5213" s="2" t="s">
        <v>36</v>
      </c>
      <c r="G5213" s="2" t="s">
        <v>607</v>
      </c>
      <c r="H5213" s="2" t="s">
        <v>37</v>
      </c>
      <c r="I5213" s="2" t="s">
        <v>621</v>
      </c>
      <c r="J5213" s="2" t="s">
        <v>32</v>
      </c>
      <c r="K5213" s="2" t="s">
        <v>1781</v>
      </c>
      <c r="L5213" s="2"/>
    </row>
    <row r="5214">
      <c r="A5214" s="2">
        <v>2</v>
      </c>
      <c r="B5214" s="2" t="s">
        <v>12181</v>
      </c>
      <c r="C5214" s="5" t="s">
        <v>4436</v>
      </c>
      <c r="D5214" s="5" t="s">
        <v>4437</v>
      </c>
      <c r="E5214" s="2" t="s">
        <v>4438</v>
      </c>
      <c r="F5214" s="2" t="s">
        <v>36</v>
      </c>
      <c r="G5214" s="2" t="s">
        <v>607</v>
      </c>
      <c r="H5214" s="2" t="s">
        <v>37</v>
      </c>
      <c r="I5214" s="2" t="s">
        <v>621</v>
      </c>
      <c r="J5214" s="2" t="s">
        <v>32</v>
      </c>
      <c r="K5214" s="2" t="s">
        <v>1781</v>
      </c>
      <c r="L5214" s="2"/>
    </row>
    <row r="5215">
      <c r="A5215" s="2">
        <v>2</v>
      </c>
      <c r="B5215" s="2" t="s">
        <v>12181</v>
      </c>
      <c r="C5215" s="5" t="s">
        <v>4439</v>
      </c>
      <c r="D5215" s="5" t="s">
        <v>4440</v>
      </c>
      <c r="E5215" s="2" t="s">
        <v>4441</v>
      </c>
      <c r="F5215" s="2" t="s">
        <v>36</v>
      </c>
      <c r="G5215" s="2" t="s">
        <v>607</v>
      </c>
      <c r="H5215" s="2" t="s">
        <v>37</v>
      </c>
      <c r="I5215" s="2" t="s">
        <v>31</v>
      </c>
      <c r="J5215" s="2" t="s">
        <v>32</v>
      </c>
      <c r="K5215" s="2" t="s">
        <v>1781</v>
      </c>
      <c r="L5215" s="2"/>
    </row>
    <row r="5216">
      <c r="A5216" s="2">
        <v>2</v>
      </c>
      <c r="B5216" s="2" t="s">
        <v>12181</v>
      </c>
      <c r="C5216" s="5" t="s">
        <v>4442</v>
      </c>
      <c r="D5216" s="5" t="s">
        <v>4443</v>
      </c>
      <c r="E5216" s="2" t="s">
        <v>4444</v>
      </c>
      <c r="F5216" s="2" t="s">
        <v>36</v>
      </c>
      <c r="G5216" s="2" t="s">
        <v>45</v>
      </c>
      <c r="H5216" s="2" t="s">
        <v>37</v>
      </c>
      <c r="I5216" s="2" t="s">
        <v>31</v>
      </c>
      <c r="J5216" s="2" t="s">
        <v>32</v>
      </c>
      <c r="K5216" s="2" t="s">
        <v>1781</v>
      </c>
      <c r="L5216" s="2"/>
    </row>
    <row r="5217">
      <c r="A5217" s="2">
        <v>2</v>
      </c>
      <c r="B5217" s="2" t="s">
        <v>12181</v>
      </c>
      <c r="C5217" s="5" t="s">
        <v>4445</v>
      </c>
      <c r="D5217" s="5" t="s">
        <v>4446</v>
      </c>
      <c r="E5217" s="2" t="s">
        <v>4447</v>
      </c>
      <c r="F5217" s="2" t="s">
        <v>36</v>
      </c>
      <c r="G5217" s="2" t="s">
        <v>607</v>
      </c>
      <c r="H5217" s="2" t="s">
        <v>37</v>
      </c>
      <c r="I5217" s="2" t="s">
        <v>621</v>
      </c>
      <c r="J5217" s="2" t="s">
        <v>32</v>
      </c>
      <c r="K5217" s="2" t="s">
        <v>1781</v>
      </c>
      <c r="L5217" s="2"/>
    </row>
    <row r="5218">
      <c r="A5218" s="2">
        <v>2</v>
      </c>
      <c r="B5218" s="2" t="s">
        <v>12181</v>
      </c>
      <c r="C5218" s="5" t="s">
        <v>4448</v>
      </c>
      <c r="D5218" s="5" t="s">
        <v>4449</v>
      </c>
      <c r="E5218" s="2" t="s">
        <v>4450</v>
      </c>
      <c r="F5218" s="2" t="s">
        <v>36</v>
      </c>
      <c r="G5218" s="2" t="s">
        <v>607</v>
      </c>
      <c r="H5218" s="2" t="s">
        <v>37</v>
      </c>
      <c r="I5218" s="2" t="s">
        <v>621</v>
      </c>
      <c r="J5218" s="2" t="s">
        <v>32</v>
      </c>
      <c r="K5218" s="2" t="s">
        <v>1781</v>
      </c>
      <c r="L5218" s="2"/>
    </row>
    <row r="5219">
      <c r="A5219" s="2">
        <v>2</v>
      </c>
      <c r="B5219" s="2" t="s">
        <v>12181</v>
      </c>
      <c r="C5219" s="5" t="s">
        <v>4451</v>
      </c>
      <c r="D5219" s="5" t="s">
        <v>4452</v>
      </c>
      <c r="E5219" s="2" t="s">
        <v>4453</v>
      </c>
      <c r="F5219" s="2" t="s">
        <v>36</v>
      </c>
      <c r="G5219" s="2" t="s">
        <v>45</v>
      </c>
      <c r="H5219" s="2" t="s">
        <v>37</v>
      </c>
      <c r="I5219" s="2" t="s">
        <v>31</v>
      </c>
      <c r="J5219" s="2" t="s">
        <v>32</v>
      </c>
      <c r="K5219" s="2" t="s">
        <v>1781</v>
      </c>
      <c r="L5219" s="2"/>
    </row>
    <row r="5220">
      <c r="A5220" s="2">
        <v>2</v>
      </c>
      <c r="B5220" s="2" t="s">
        <v>12181</v>
      </c>
      <c r="C5220" s="5" t="s">
        <v>4454</v>
      </c>
      <c r="D5220" s="5" t="s">
        <v>4455</v>
      </c>
      <c r="E5220" s="2" t="s">
        <v>4456</v>
      </c>
      <c r="F5220" s="2" t="s">
        <v>36</v>
      </c>
      <c r="G5220" s="2" t="s">
        <v>607</v>
      </c>
      <c r="H5220" s="2" t="s">
        <v>37</v>
      </c>
      <c r="I5220" s="2" t="s">
        <v>608</v>
      </c>
      <c r="J5220" s="2" t="s">
        <v>32</v>
      </c>
      <c r="K5220" s="2" t="s">
        <v>1781</v>
      </c>
      <c r="L5220" s="2"/>
    </row>
    <row r="5221">
      <c r="A5221" s="2">
        <v>2</v>
      </c>
      <c r="B5221" s="2" t="s">
        <v>12181</v>
      </c>
      <c r="C5221" s="5" t="s">
        <v>4457</v>
      </c>
      <c r="D5221" s="5" t="s">
        <v>4458</v>
      </c>
      <c r="E5221" s="2" t="s">
        <v>4459</v>
      </c>
      <c r="F5221" s="2" t="s">
        <v>36</v>
      </c>
      <c r="G5221" s="2" t="s">
        <v>607</v>
      </c>
      <c r="H5221" s="2" t="s">
        <v>30</v>
      </c>
      <c r="I5221" s="2" t="s">
        <v>621</v>
      </c>
      <c r="J5221" s="2" t="s">
        <v>32</v>
      </c>
      <c r="K5221" s="2" t="s">
        <v>1781</v>
      </c>
      <c r="L5221" s="2"/>
    </row>
    <row r="5222">
      <c r="A5222" s="2">
        <v>2</v>
      </c>
      <c r="B5222" s="2" t="s">
        <v>12181</v>
      </c>
      <c r="C5222" s="5" t="s">
        <v>4460</v>
      </c>
      <c r="D5222" s="5" t="s">
        <v>4461</v>
      </c>
      <c r="E5222" s="2" t="s">
        <v>4462</v>
      </c>
      <c r="F5222" s="2" t="s">
        <v>36</v>
      </c>
      <c r="G5222" s="2" t="s">
        <v>45</v>
      </c>
      <c r="H5222" s="2" t="s">
        <v>37</v>
      </c>
      <c r="I5222" s="2" t="s">
        <v>31</v>
      </c>
      <c r="J5222" s="2" t="s">
        <v>32</v>
      </c>
      <c r="K5222" s="2" t="s">
        <v>1781</v>
      </c>
      <c r="L5222" s="2"/>
    </row>
    <row r="5223">
      <c r="A5223" s="2">
        <v>2</v>
      </c>
      <c r="B5223" s="2" t="s">
        <v>12181</v>
      </c>
      <c r="C5223" s="5" t="s">
        <v>4463</v>
      </c>
      <c r="D5223" s="5" t="s">
        <v>4464</v>
      </c>
      <c r="E5223" s="2" t="s">
        <v>4465</v>
      </c>
      <c r="F5223" s="2" t="s">
        <v>36</v>
      </c>
      <c r="G5223" s="2" t="s">
        <v>29</v>
      </c>
      <c r="H5223" s="2" t="s">
        <v>37</v>
      </c>
      <c r="I5223" s="2" t="s">
        <v>31</v>
      </c>
      <c r="J5223" s="2" t="s">
        <v>32</v>
      </c>
      <c r="K5223" s="2" t="s">
        <v>1781</v>
      </c>
      <c r="L5223" s="2"/>
    </row>
    <row r="5224">
      <c r="A5224" s="2">
        <v>2</v>
      </c>
      <c r="B5224" s="2" t="s">
        <v>12181</v>
      </c>
      <c r="C5224" s="5" t="s">
        <v>4466</v>
      </c>
      <c r="D5224" s="5" t="s">
        <v>4467</v>
      </c>
      <c r="E5224" s="2" t="s">
        <v>4468</v>
      </c>
      <c r="F5224" s="2" t="s">
        <v>36</v>
      </c>
      <c r="G5224" s="2" t="s">
        <v>607</v>
      </c>
      <c r="H5224" s="2" t="s">
        <v>30</v>
      </c>
      <c r="I5224" s="2" t="s">
        <v>608</v>
      </c>
      <c r="J5224" s="2" t="s">
        <v>32</v>
      </c>
      <c r="K5224" s="2" t="s">
        <v>1781</v>
      </c>
      <c r="L5224" s="2"/>
    </row>
    <row r="5225">
      <c r="A5225" s="2">
        <v>2</v>
      </c>
      <c r="B5225" s="2" t="s">
        <v>12181</v>
      </c>
      <c r="C5225" s="5" t="s">
        <v>4469</v>
      </c>
      <c r="D5225" s="5" t="s">
        <v>4470</v>
      </c>
      <c r="E5225" s="2" t="s">
        <v>4471</v>
      </c>
      <c r="F5225" s="2" t="s">
        <v>36</v>
      </c>
      <c r="G5225" s="2" t="s">
        <v>607</v>
      </c>
      <c r="H5225" s="2" t="s">
        <v>30</v>
      </c>
      <c r="I5225" s="2" t="s">
        <v>621</v>
      </c>
      <c r="J5225" s="2" t="s">
        <v>32</v>
      </c>
      <c r="K5225" s="2" t="s">
        <v>1781</v>
      </c>
      <c r="L5225" s="2"/>
    </row>
    <row r="5226">
      <c r="A5226" s="2">
        <v>2</v>
      </c>
      <c r="B5226" s="2" t="s">
        <v>12181</v>
      </c>
      <c r="C5226" s="5" t="s">
        <v>743</v>
      </c>
      <c r="D5226" s="5" t="s">
        <v>744</v>
      </c>
      <c r="E5226" s="2" t="s">
        <v>745</v>
      </c>
      <c r="F5226" s="2" t="s">
        <v>36</v>
      </c>
      <c r="G5226" s="2" t="s">
        <v>607</v>
      </c>
      <c r="H5226" s="2" t="s">
        <v>30</v>
      </c>
      <c r="I5226" s="2" t="s">
        <v>608</v>
      </c>
      <c r="J5226" s="2" t="s">
        <v>32</v>
      </c>
      <c r="K5226" s="2" t="s">
        <v>1781</v>
      </c>
      <c r="L5226" s="2"/>
    </row>
    <row r="5227">
      <c r="A5227" s="2">
        <v>2</v>
      </c>
      <c r="B5227" s="2" t="s">
        <v>12181</v>
      </c>
      <c r="C5227" s="5" t="s">
        <v>4472</v>
      </c>
      <c r="D5227" s="5" t="s">
        <v>4473</v>
      </c>
      <c r="E5227" s="2" t="s">
        <v>4474</v>
      </c>
      <c r="F5227" s="2" t="s">
        <v>36</v>
      </c>
      <c r="G5227" s="2" t="s">
        <v>607</v>
      </c>
      <c r="H5227" s="2" t="s">
        <v>37</v>
      </c>
      <c r="I5227" s="2" t="s">
        <v>608</v>
      </c>
      <c r="J5227" s="2" t="s">
        <v>32</v>
      </c>
      <c r="K5227" s="2" t="s">
        <v>1781</v>
      </c>
      <c r="L5227" s="2"/>
    </row>
    <row r="5228">
      <c r="A5228" s="2">
        <v>2</v>
      </c>
      <c r="B5228" s="2" t="s">
        <v>12181</v>
      </c>
      <c r="C5228" s="5" t="s">
        <v>4475</v>
      </c>
      <c r="D5228" s="5" t="s">
        <v>4476</v>
      </c>
      <c r="E5228" s="2" t="s">
        <v>4477</v>
      </c>
      <c r="F5228" s="2" t="s">
        <v>36</v>
      </c>
      <c r="G5228" s="2" t="s">
        <v>607</v>
      </c>
      <c r="H5228" s="2" t="s">
        <v>37</v>
      </c>
      <c r="I5228" s="2" t="s">
        <v>608</v>
      </c>
      <c r="J5228" s="2" t="s">
        <v>32</v>
      </c>
      <c r="K5228" s="2" t="s">
        <v>1781</v>
      </c>
      <c r="L5228" s="2"/>
    </row>
    <row r="5229">
      <c r="A5229" s="2">
        <v>2</v>
      </c>
      <c r="B5229" s="2" t="s">
        <v>12181</v>
      </c>
      <c r="C5229" s="5" t="s">
        <v>4478</v>
      </c>
      <c r="D5229" s="5" t="s">
        <v>4479</v>
      </c>
      <c r="E5229" s="2" t="s">
        <v>4480</v>
      </c>
      <c r="F5229" s="2" t="s">
        <v>36</v>
      </c>
      <c r="G5229" s="2" t="s">
        <v>607</v>
      </c>
      <c r="H5229" s="2" t="s">
        <v>37</v>
      </c>
      <c r="I5229" s="2" t="s">
        <v>621</v>
      </c>
      <c r="J5229" s="2" t="s">
        <v>32</v>
      </c>
      <c r="K5229" s="2" t="s">
        <v>1781</v>
      </c>
      <c r="L5229" s="2"/>
    </row>
    <row r="5230">
      <c r="A5230" s="2">
        <v>2</v>
      </c>
      <c r="B5230" s="2" t="s">
        <v>12181</v>
      </c>
      <c r="C5230" s="5" t="s">
        <v>4481</v>
      </c>
      <c r="D5230" s="5" t="s">
        <v>4482</v>
      </c>
      <c r="E5230" s="2" t="s">
        <v>4483</v>
      </c>
      <c r="F5230" s="2" t="s">
        <v>36</v>
      </c>
      <c r="G5230" s="2" t="s">
        <v>607</v>
      </c>
      <c r="H5230" s="2" t="s">
        <v>37</v>
      </c>
      <c r="I5230" s="2" t="s">
        <v>608</v>
      </c>
      <c r="J5230" s="2" t="s">
        <v>32</v>
      </c>
      <c r="K5230" s="2" t="s">
        <v>1781</v>
      </c>
      <c r="L5230" s="2"/>
    </row>
    <row r="5231">
      <c r="A5231" s="2">
        <v>2</v>
      </c>
      <c r="B5231" s="2" t="s">
        <v>12181</v>
      </c>
      <c r="C5231" s="5" t="s">
        <v>4484</v>
      </c>
      <c r="D5231" s="5" t="s">
        <v>4485</v>
      </c>
      <c r="E5231" s="2" t="s">
        <v>4486</v>
      </c>
      <c r="F5231" s="2" t="s">
        <v>36</v>
      </c>
      <c r="G5231" s="2" t="s">
        <v>45</v>
      </c>
      <c r="H5231" s="2" t="s">
        <v>37</v>
      </c>
      <c r="I5231" s="2" t="s">
        <v>31</v>
      </c>
      <c r="J5231" s="2" t="s">
        <v>32</v>
      </c>
      <c r="K5231" s="2" t="s">
        <v>1781</v>
      </c>
      <c r="L5231" s="2"/>
    </row>
    <row r="5232">
      <c r="A5232" s="2">
        <v>2</v>
      </c>
      <c r="B5232" s="2" t="s">
        <v>12181</v>
      </c>
      <c r="C5232" s="5" t="s">
        <v>4487</v>
      </c>
      <c r="D5232" s="5" t="s">
        <v>4488</v>
      </c>
      <c r="E5232" s="2" t="s">
        <v>4489</v>
      </c>
      <c r="F5232" s="2" t="s">
        <v>36</v>
      </c>
      <c r="G5232" s="2" t="s">
        <v>607</v>
      </c>
      <c r="H5232" s="2" t="s">
        <v>30</v>
      </c>
      <c r="I5232" s="2" t="s">
        <v>608</v>
      </c>
      <c r="J5232" s="2" t="s">
        <v>32</v>
      </c>
      <c r="K5232" s="2" t="s">
        <v>1781</v>
      </c>
      <c r="L5232" s="2"/>
    </row>
    <row r="5233">
      <c r="A5233" s="2">
        <v>2</v>
      </c>
      <c r="B5233" s="2" t="s">
        <v>12181</v>
      </c>
      <c r="C5233" s="5" t="s">
        <v>4490</v>
      </c>
      <c r="D5233" s="5" t="s">
        <v>4491</v>
      </c>
      <c r="E5233" s="2" t="s">
        <v>4492</v>
      </c>
      <c r="F5233" s="2" t="s">
        <v>36</v>
      </c>
      <c r="G5233" s="2" t="s">
        <v>607</v>
      </c>
      <c r="H5233" s="2" t="s">
        <v>30</v>
      </c>
      <c r="I5233" s="2" t="s">
        <v>621</v>
      </c>
      <c r="J5233" s="2" t="s">
        <v>32</v>
      </c>
      <c r="K5233" s="2" t="s">
        <v>1781</v>
      </c>
      <c r="L5233" s="2"/>
    </row>
    <row r="5234">
      <c r="A5234" s="2">
        <v>2</v>
      </c>
      <c r="B5234" s="2" t="s">
        <v>12181</v>
      </c>
      <c r="C5234" s="5" t="s">
        <v>4493</v>
      </c>
      <c r="D5234" s="5" t="s">
        <v>4494</v>
      </c>
      <c r="E5234" s="2" t="s">
        <v>4495</v>
      </c>
      <c r="F5234" s="2" t="s">
        <v>36</v>
      </c>
      <c r="G5234" s="2" t="s">
        <v>29</v>
      </c>
      <c r="H5234" s="2" t="s">
        <v>37</v>
      </c>
      <c r="I5234" s="2" t="s">
        <v>31</v>
      </c>
      <c r="J5234" s="2" t="s">
        <v>32</v>
      </c>
      <c r="K5234" s="2" t="s">
        <v>1781</v>
      </c>
      <c r="L5234" s="2"/>
    </row>
    <row r="5235">
      <c r="A5235" s="2">
        <v>2</v>
      </c>
      <c r="B5235" s="2" t="s">
        <v>12181</v>
      </c>
      <c r="C5235" s="5" t="s">
        <v>638</v>
      </c>
      <c r="D5235" s="5" t="s">
        <v>639</v>
      </c>
      <c r="E5235" s="2" t="s">
        <v>640</v>
      </c>
      <c r="F5235" s="2" t="s">
        <v>36</v>
      </c>
      <c r="G5235" s="2" t="s">
        <v>607</v>
      </c>
      <c r="H5235" s="2" t="s">
        <v>37</v>
      </c>
      <c r="I5235" s="2" t="s">
        <v>621</v>
      </c>
      <c r="J5235" s="2" t="s">
        <v>32</v>
      </c>
      <c r="K5235" s="2" t="s">
        <v>1781</v>
      </c>
      <c r="L5235" s="2"/>
    </row>
    <row r="5236">
      <c r="A5236" s="2">
        <v>2</v>
      </c>
      <c r="B5236" s="2" t="s">
        <v>12181</v>
      </c>
      <c r="C5236" s="5" t="s">
        <v>4496</v>
      </c>
      <c r="D5236" s="5" t="s">
        <v>4497</v>
      </c>
      <c r="E5236" s="2" t="s">
        <v>4498</v>
      </c>
      <c r="F5236" s="2" t="s">
        <v>36</v>
      </c>
      <c r="G5236" s="2" t="s">
        <v>607</v>
      </c>
      <c r="H5236" s="2" t="s">
        <v>37</v>
      </c>
      <c r="I5236" s="2" t="s">
        <v>31</v>
      </c>
      <c r="J5236" s="2" t="s">
        <v>32</v>
      </c>
      <c r="K5236" s="2" t="s">
        <v>1781</v>
      </c>
      <c r="L5236" s="2"/>
    </row>
    <row r="5237">
      <c r="A5237" s="2">
        <v>2</v>
      </c>
      <c r="B5237" s="2" t="s">
        <v>12181</v>
      </c>
      <c r="C5237" s="5" t="s">
        <v>4499</v>
      </c>
      <c r="D5237" s="5" t="s">
        <v>4500</v>
      </c>
      <c r="E5237" s="2" t="s">
        <v>4501</v>
      </c>
      <c r="F5237" s="2" t="s">
        <v>36</v>
      </c>
      <c r="G5237" s="2" t="s">
        <v>45</v>
      </c>
      <c r="H5237" s="2" t="s">
        <v>37</v>
      </c>
      <c r="I5237" s="2" t="s">
        <v>31</v>
      </c>
      <c r="J5237" s="2" t="s">
        <v>32</v>
      </c>
      <c r="K5237" s="2" t="s">
        <v>1781</v>
      </c>
      <c r="L5237" s="2"/>
    </row>
    <row r="5238">
      <c r="A5238" s="2">
        <v>2</v>
      </c>
      <c r="B5238" s="2" t="s">
        <v>12181</v>
      </c>
      <c r="C5238" s="5" t="s">
        <v>4502</v>
      </c>
      <c r="D5238" s="5" t="s">
        <v>4503</v>
      </c>
      <c r="E5238" s="2" t="s">
        <v>4504</v>
      </c>
      <c r="F5238" s="2" t="s">
        <v>36</v>
      </c>
      <c r="G5238" s="2" t="s">
        <v>718</v>
      </c>
      <c r="H5238" s="2" t="s">
        <v>37</v>
      </c>
      <c r="I5238" s="2" t="s">
        <v>31</v>
      </c>
      <c r="J5238" s="2" t="s">
        <v>32</v>
      </c>
      <c r="K5238" s="2" t="s">
        <v>1781</v>
      </c>
      <c r="L5238" s="2"/>
    </row>
    <row r="5239">
      <c r="A5239" s="2">
        <v>2</v>
      </c>
      <c r="B5239" s="2" t="s">
        <v>12181</v>
      </c>
      <c r="C5239" s="5" t="s">
        <v>4505</v>
      </c>
      <c r="D5239" s="5" t="s">
        <v>4506</v>
      </c>
      <c r="E5239" s="2" t="s">
        <v>4507</v>
      </c>
      <c r="F5239" s="2" t="s">
        <v>36</v>
      </c>
      <c r="G5239" s="2" t="s">
        <v>607</v>
      </c>
      <c r="H5239" s="2" t="s">
        <v>37</v>
      </c>
      <c r="I5239" s="2" t="s">
        <v>621</v>
      </c>
      <c r="J5239" s="2" t="s">
        <v>32</v>
      </c>
      <c r="K5239" s="2" t="s">
        <v>1781</v>
      </c>
      <c r="L5239" s="2"/>
    </row>
    <row r="5240">
      <c r="A5240" s="2">
        <v>2</v>
      </c>
      <c r="B5240" s="2" t="s">
        <v>12181</v>
      </c>
      <c r="C5240" s="5" t="s">
        <v>4508</v>
      </c>
      <c r="D5240" s="5" t="s">
        <v>4509</v>
      </c>
      <c r="E5240" s="2" t="s">
        <v>4510</v>
      </c>
      <c r="F5240" s="2" t="s">
        <v>36</v>
      </c>
      <c r="G5240" s="2" t="s">
        <v>1885</v>
      </c>
      <c r="H5240" s="2" t="s">
        <v>30</v>
      </c>
      <c r="I5240" s="2" t="s">
        <v>31</v>
      </c>
      <c r="J5240" s="2" t="s">
        <v>32</v>
      </c>
      <c r="K5240" s="2" t="s">
        <v>1781</v>
      </c>
      <c r="L5240" s="2"/>
    </row>
    <row r="5241">
      <c r="A5241" s="2">
        <v>2</v>
      </c>
      <c r="B5241" s="2" t="s">
        <v>12181</v>
      </c>
      <c r="C5241" s="5" t="s">
        <v>4511</v>
      </c>
      <c r="D5241" s="5" t="s">
        <v>4512</v>
      </c>
      <c r="E5241" s="2" t="s">
        <v>4513</v>
      </c>
      <c r="F5241" s="2" t="s">
        <v>36</v>
      </c>
      <c r="G5241" s="2" t="s">
        <v>29</v>
      </c>
      <c r="H5241" s="2" t="s">
        <v>37</v>
      </c>
      <c r="I5241" s="2" t="s">
        <v>31</v>
      </c>
      <c r="J5241" s="2" t="s">
        <v>32</v>
      </c>
      <c r="K5241" s="2" t="s">
        <v>1781</v>
      </c>
      <c r="L5241" s="2"/>
    </row>
    <row r="5242">
      <c r="A5242" s="2">
        <v>2</v>
      </c>
      <c r="B5242" s="2" t="s">
        <v>12181</v>
      </c>
      <c r="C5242" s="5" t="s">
        <v>4514</v>
      </c>
      <c r="D5242" s="5" t="s">
        <v>4515</v>
      </c>
      <c r="E5242" s="2" t="s">
        <v>4516</v>
      </c>
      <c r="F5242" s="2" t="s">
        <v>36</v>
      </c>
      <c r="G5242" s="2" t="s">
        <v>607</v>
      </c>
      <c r="H5242" s="2" t="s">
        <v>37</v>
      </c>
      <c r="I5242" s="2" t="s">
        <v>608</v>
      </c>
      <c r="J5242" s="2" t="s">
        <v>32</v>
      </c>
      <c r="K5242" s="2" t="s">
        <v>1781</v>
      </c>
      <c r="L5242" s="2"/>
    </row>
    <row r="5243">
      <c r="A5243" s="2">
        <v>2</v>
      </c>
      <c r="B5243" s="2" t="s">
        <v>12181</v>
      </c>
      <c r="C5243" s="5" t="s">
        <v>4517</v>
      </c>
      <c r="D5243" s="5" t="s">
        <v>4518</v>
      </c>
      <c r="E5243" s="2" t="s">
        <v>4519</v>
      </c>
      <c r="F5243" s="2" t="s">
        <v>36</v>
      </c>
      <c r="G5243" s="2" t="s">
        <v>607</v>
      </c>
      <c r="H5243" s="2" t="s">
        <v>30</v>
      </c>
      <c r="I5243" s="2" t="s">
        <v>31</v>
      </c>
      <c r="J5243" s="2" t="s">
        <v>32</v>
      </c>
      <c r="K5243" s="2" t="s">
        <v>1781</v>
      </c>
      <c r="L5243" s="2"/>
    </row>
    <row r="5244">
      <c r="A5244" s="2">
        <v>2</v>
      </c>
      <c r="B5244" s="2" t="s">
        <v>12181</v>
      </c>
      <c r="C5244" s="5" t="s">
        <v>4520</v>
      </c>
      <c r="D5244" s="5" t="s">
        <v>4521</v>
      </c>
      <c r="E5244" s="2" t="s">
        <v>4522</v>
      </c>
      <c r="F5244" s="2" t="s">
        <v>36</v>
      </c>
      <c r="G5244" s="2" t="s">
        <v>607</v>
      </c>
      <c r="H5244" s="2" t="s">
        <v>37</v>
      </c>
      <c r="I5244" s="2" t="s">
        <v>621</v>
      </c>
      <c r="J5244" s="2" t="s">
        <v>32</v>
      </c>
      <c r="K5244" s="2" t="s">
        <v>1781</v>
      </c>
      <c r="L5244" s="2"/>
    </row>
    <row r="5245">
      <c r="A5245" s="2">
        <v>2</v>
      </c>
      <c r="B5245" s="2" t="s">
        <v>12181</v>
      </c>
      <c r="C5245" s="5" t="s">
        <v>4523</v>
      </c>
      <c r="D5245" s="5" t="s">
        <v>4524</v>
      </c>
      <c r="E5245" s="2" t="s">
        <v>4525</v>
      </c>
      <c r="F5245" s="2" t="s">
        <v>36</v>
      </c>
      <c r="G5245" s="2" t="s">
        <v>607</v>
      </c>
      <c r="H5245" s="2" t="s">
        <v>37</v>
      </c>
      <c r="I5245" s="2" t="s">
        <v>608</v>
      </c>
      <c r="J5245" s="2" t="s">
        <v>32</v>
      </c>
      <c r="K5245" s="2" t="s">
        <v>1781</v>
      </c>
      <c r="L5245" s="2"/>
    </row>
    <row r="5246">
      <c r="A5246" s="2">
        <v>2</v>
      </c>
      <c r="B5246" s="2" t="s">
        <v>12181</v>
      </c>
      <c r="C5246" s="5" t="s">
        <v>4526</v>
      </c>
      <c r="D5246" s="5" t="s">
        <v>4527</v>
      </c>
      <c r="E5246" s="2" t="s">
        <v>4528</v>
      </c>
      <c r="F5246" s="2" t="s">
        <v>36</v>
      </c>
      <c r="G5246" s="2" t="s">
        <v>607</v>
      </c>
      <c r="H5246" s="2" t="s">
        <v>30</v>
      </c>
      <c r="I5246" s="2" t="s">
        <v>621</v>
      </c>
      <c r="J5246" s="2" t="s">
        <v>32</v>
      </c>
      <c r="K5246" s="2" t="s">
        <v>1781</v>
      </c>
      <c r="L5246" s="2"/>
    </row>
    <row r="5247">
      <c r="A5247" s="2">
        <v>2</v>
      </c>
      <c r="B5247" s="2" t="s">
        <v>12181</v>
      </c>
      <c r="C5247" s="5" t="s">
        <v>4529</v>
      </c>
      <c r="D5247" s="5" t="s">
        <v>4530</v>
      </c>
      <c r="E5247" s="2" t="s">
        <v>4531</v>
      </c>
      <c r="F5247" s="2" t="s">
        <v>36</v>
      </c>
      <c r="G5247" s="2" t="s">
        <v>607</v>
      </c>
      <c r="H5247" s="2" t="s">
        <v>37</v>
      </c>
      <c r="I5247" s="2" t="s">
        <v>621</v>
      </c>
      <c r="J5247" s="2" t="s">
        <v>32</v>
      </c>
      <c r="K5247" s="2" t="s">
        <v>1781</v>
      </c>
      <c r="L5247" s="2"/>
    </row>
    <row r="5248">
      <c r="A5248" s="2">
        <v>2</v>
      </c>
      <c r="B5248" s="2" t="s">
        <v>12181</v>
      </c>
      <c r="C5248" s="5" t="s">
        <v>4532</v>
      </c>
      <c r="D5248" s="5" t="s">
        <v>4533</v>
      </c>
      <c r="E5248" s="2" t="s">
        <v>4534</v>
      </c>
      <c r="F5248" s="2" t="s">
        <v>36</v>
      </c>
      <c r="G5248" s="2" t="s">
        <v>607</v>
      </c>
      <c r="H5248" s="2" t="s">
        <v>30</v>
      </c>
      <c r="I5248" s="2" t="s">
        <v>608</v>
      </c>
      <c r="J5248" s="2" t="s">
        <v>32</v>
      </c>
      <c r="K5248" s="2" t="s">
        <v>1781</v>
      </c>
      <c r="L5248" s="2"/>
    </row>
    <row r="5249">
      <c r="A5249" s="2">
        <v>2</v>
      </c>
      <c r="B5249" s="2" t="s">
        <v>12181</v>
      </c>
      <c r="C5249" s="5" t="s">
        <v>4535</v>
      </c>
      <c r="D5249" s="5" t="s">
        <v>4536</v>
      </c>
      <c r="E5249" s="2" t="s">
        <v>4537</v>
      </c>
      <c r="F5249" s="2" t="s">
        <v>36</v>
      </c>
      <c r="G5249" s="2" t="s">
        <v>45</v>
      </c>
      <c r="H5249" s="2" t="s">
        <v>37</v>
      </c>
      <c r="I5249" s="2" t="s">
        <v>31</v>
      </c>
      <c r="J5249" s="2" t="s">
        <v>32</v>
      </c>
      <c r="K5249" s="2" t="s">
        <v>1781</v>
      </c>
      <c r="L5249" s="2"/>
    </row>
    <row r="5250">
      <c r="A5250" s="2">
        <v>2</v>
      </c>
      <c r="B5250" s="2" t="s">
        <v>12181</v>
      </c>
      <c r="C5250" s="5" t="s">
        <v>4538</v>
      </c>
      <c r="D5250" s="5" t="s">
        <v>4539</v>
      </c>
      <c r="E5250" s="2" t="s">
        <v>4540</v>
      </c>
      <c r="F5250" s="2" t="s">
        <v>36</v>
      </c>
      <c r="G5250" s="2" t="s">
        <v>607</v>
      </c>
      <c r="H5250" s="2" t="s">
        <v>37</v>
      </c>
      <c r="I5250" s="2" t="s">
        <v>621</v>
      </c>
      <c r="J5250" s="2" t="s">
        <v>32</v>
      </c>
      <c r="K5250" s="2" t="s">
        <v>1781</v>
      </c>
      <c r="L5250" s="2"/>
    </row>
    <row r="5251">
      <c r="A5251" s="2">
        <v>2</v>
      </c>
      <c r="B5251" s="2" t="s">
        <v>12181</v>
      </c>
      <c r="C5251" s="5" t="s">
        <v>4541</v>
      </c>
      <c r="D5251" s="5" t="s">
        <v>4542</v>
      </c>
      <c r="E5251" s="2" t="s">
        <v>4543</v>
      </c>
      <c r="F5251" s="2" t="s">
        <v>36</v>
      </c>
      <c r="G5251" s="2" t="s">
        <v>607</v>
      </c>
      <c r="H5251" s="2" t="s">
        <v>37</v>
      </c>
      <c r="I5251" s="2" t="s">
        <v>608</v>
      </c>
      <c r="J5251" s="2" t="s">
        <v>32</v>
      </c>
      <c r="K5251" s="2" t="s">
        <v>1781</v>
      </c>
      <c r="L5251" s="2"/>
    </row>
    <row r="5252">
      <c r="A5252" s="2">
        <v>2</v>
      </c>
      <c r="B5252" s="2" t="s">
        <v>12181</v>
      </c>
      <c r="C5252" s="5" t="s">
        <v>4544</v>
      </c>
      <c r="D5252" s="5" t="s">
        <v>4545</v>
      </c>
      <c r="E5252" s="2" t="s">
        <v>4546</v>
      </c>
      <c r="F5252" s="2" t="s">
        <v>36</v>
      </c>
      <c r="G5252" s="2" t="s">
        <v>29</v>
      </c>
      <c r="H5252" s="2" t="s">
        <v>37</v>
      </c>
      <c r="I5252" s="2" t="s">
        <v>31</v>
      </c>
      <c r="J5252" s="2" t="s">
        <v>32</v>
      </c>
      <c r="K5252" s="2" t="s">
        <v>1781</v>
      </c>
      <c r="L5252" s="2"/>
    </row>
    <row r="5253">
      <c r="A5253" s="2">
        <v>2</v>
      </c>
      <c r="B5253" s="2" t="s">
        <v>12181</v>
      </c>
      <c r="C5253" s="5" t="s">
        <v>4547</v>
      </c>
      <c r="D5253" s="5" t="s">
        <v>4548</v>
      </c>
      <c r="E5253" s="2" t="s">
        <v>4549</v>
      </c>
      <c r="F5253" s="2" t="s">
        <v>36</v>
      </c>
      <c r="G5253" s="2" t="s">
        <v>29</v>
      </c>
      <c r="H5253" s="2" t="s">
        <v>37</v>
      </c>
      <c r="I5253" s="2" t="s">
        <v>31</v>
      </c>
      <c r="J5253" s="2" t="s">
        <v>32</v>
      </c>
      <c r="K5253" s="2" t="s">
        <v>1781</v>
      </c>
      <c r="L5253" s="2"/>
    </row>
    <row r="5254">
      <c r="A5254" s="2">
        <v>2</v>
      </c>
      <c r="B5254" s="2" t="s">
        <v>12181</v>
      </c>
      <c r="C5254" s="5" t="s">
        <v>4550</v>
      </c>
      <c r="D5254" s="5" t="s">
        <v>4551</v>
      </c>
      <c r="E5254" s="2" t="s">
        <v>4552</v>
      </c>
      <c r="F5254" s="2" t="s">
        <v>36</v>
      </c>
      <c r="G5254" s="2" t="s">
        <v>607</v>
      </c>
      <c r="H5254" s="2" t="s">
        <v>37</v>
      </c>
      <c r="I5254" s="2" t="s">
        <v>621</v>
      </c>
      <c r="J5254" s="2" t="s">
        <v>32</v>
      </c>
      <c r="K5254" s="2" t="s">
        <v>1781</v>
      </c>
      <c r="L5254" s="2"/>
    </row>
    <row r="5255">
      <c r="A5255" s="2">
        <v>2</v>
      </c>
      <c r="B5255" s="2" t="s">
        <v>12181</v>
      </c>
      <c r="C5255" s="5" t="s">
        <v>4553</v>
      </c>
      <c r="D5255" s="5" t="s">
        <v>4554</v>
      </c>
      <c r="E5255" s="2" t="s">
        <v>4555</v>
      </c>
      <c r="F5255" s="2" t="s">
        <v>36</v>
      </c>
      <c r="G5255" s="2" t="s">
        <v>607</v>
      </c>
      <c r="H5255" s="2" t="s">
        <v>37</v>
      </c>
      <c r="I5255" s="2" t="s">
        <v>621</v>
      </c>
      <c r="J5255" s="2" t="s">
        <v>32</v>
      </c>
      <c r="K5255" s="2" t="s">
        <v>1781</v>
      </c>
      <c r="L5255" s="2"/>
    </row>
    <row r="5256">
      <c r="A5256" s="2">
        <v>2</v>
      </c>
      <c r="B5256" s="2" t="s">
        <v>12181</v>
      </c>
      <c r="C5256" s="5" t="s">
        <v>4556</v>
      </c>
      <c r="D5256" s="5" t="s">
        <v>4557</v>
      </c>
      <c r="E5256" s="2" t="s">
        <v>4558</v>
      </c>
      <c r="F5256" s="2" t="s">
        <v>36</v>
      </c>
      <c r="G5256" s="2" t="s">
        <v>29</v>
      </c>
      <c r="H5256" s="2" t="s">
        <v>37</v>
      </c>
      <c r="I5256" s="2" t="s">
        <v>31</v>
      </c>
      <c r="J5256" s="2" t="s">
        <v>32</v>
      </c>
      <c r="K5256" s="2" t="s">
        <v>1781</v>
      </c>
      <c r="L5256" s="2"/>
    </row>
    <row r="5257">
      <c r="A5257" s="2">
        <v>2</v>
      </c>
      <c r="B5257" s="2" t="s">
        <v>12181</v>
      </c>
      <c r="C5257" s="5" t="s">
        <v>4559</v>
      </c>
      <c r="D5257" s="5" t="s">
        <v>4560</v>
      </c>
      <c r="E5257" s="2" t="s">
        <v>4561</v>
      </c>
      <c r="F5257" s="2" t="s">
        <v>36</v>
      </c>
      <c r="G5257" s="2" t="s">
        <v>45</v>
      </c>
      <c r="H5257" s="2" t="s">
        <v>37</v>
      </c>
      <c r="I5257" s="2" t="s">
        <v>31</v>
      </c>
      <c r="J5257" s="2" t="s">
        <v>32</v>
      </c>
      <c r="K5257" s="2" t="s">
        <v>1781</v>
      </c>
      <c r="L5257" s="2"/>
    </row>
    <row r="5258">
      <c r="A5258" s="2">
        <v>2</v>
      </c>
      <c r="B5258" s="2" t="s">
        <v>12181</v>
      </c>
      <c r="C5258" s="5" t="s">
        <v>4562</v>
      </c>
      <c r="D5258" s="5" t="s">
        <v>4563</v>
      </c>
      <c r="E5258" s="2" t="s">
        <v>4564</v>
      </c>
      <c r="F5258" s="2" t="s">
        <v>36</v>
      </c>
      <c r="G5258" s="2" t="s">
        <v>607</v>
      </c>
      <c r="H5258" s="2" t="s">
        <v>30</v>
      </c>
      <c r="I5258" s="2" t="s">
        <v>621</v>
      </c>
      <c r="J5258" s="2" t="s">
        <v>32</v>
      </c>
      <c r="K5258" s="2" t="s">
        <v>1781</v>
      </c>
      <c r="L5258" s="2"/>
    </row>
    <row r="5259">
      <c r="A5259" s="2">
        <v>2</v>
      </c>
      <c r="B5259" s="2" t="s">
        <v>12181</v>
      </c>
      <c r="C5259" s="5" t="s">
        <v>4565</v>
      </c>
      <c r="D5259" s="5" t="s">
        <v>4566</v>
      </c>
      <c r="E5259" s="2" t="s">
        <v>4567</v>
      </c>
      <c r="F5259" s="2" t="s">
        <v>36</v>
      </c>
      <c r="G5259" s="2" t="s">
        <v>607</v>
      </c>
      <c r="H5259" s="2" t="s">
        <v>30</v>
      </c>
      <c r="I5259" s="2" t="s">
        <v>608</v>
      </c>
      <c r="J5259" s="2" t="s">
        <v>32</v>
      </c>
      <c r="K5259" s="2" t="s">
        <v>1781</v>
      </c>
      <c r="L5259" s="2"/>
    </row>
    <row r="5260">
      <c r="A5260" s="2">
        <v>2</v>
      </c>
      <c r="B5260" s="2" t="s">
        <v>12181</v>
      </c>
      <c r="C5260" s="5" t="s">
        <v>4568</v>
      </c>
      <c r="D5260" s="5" t="s">
        <v>4569</v>
      </c>
      <c r="E5260" s="2" t="s">
        <v>4570</v>
      </c>
      <c r="F5260" s="2" t="s">
        <v>36</v>
      </c>
      <c r="G5260" s="2" t="s">
        <v>607</v>
      </c>
      <c r="H5260" s="2" t="s">
        <v>37</v>
      </c>
      <c r="I5260" s="2" t="s">
        <v>621</v>
      </c>
      <c r="J5260" s="2" t="s">
        <v>32</v>
      </c>
      <c r="K5260" s="2" t="s">
        <v>1781</v>
      </c>
      <c r="L5260" s="2"/>
    </row>
    <row r="5261">
      <c r="A5261" s="2">
        <v>2</v>
      </c>
      <c r="B5261" s="2" t="s">
        <v>12181</v>
      </c>
      <c r="C5261" s="5" t="s">
        <v>4571</v>
      </c>
      <c r="D5261" s="5" t="s">
        <v>4572</v>
      </c>
      <c r="E5261" s="2" t="s">
        <v>4573</v>
      </c>
      <c r="F5261" s="2" t="s">
        <v>36</v>
      </c>
      <c r="G5261" s="2" t="s">
        <v>607</v>
      </c>
      <c r="H5261" s="2" t="s">
        <v>30</v>
      </c>
      <c r="I5261" s="2" t="s">
        <v>608</v>
      </c>
      <c r="J5261" s="2" t="s">
        <v>32</v>
      </c>
      <c r="K5261" s="2" t="s">
        <v>1781</v>
      </c>
      <c r="L5261" s="2"/>
    </row>
    <row r="5262">
      <c r="A5262" s="2">
        <v>2</v>
      </c>
      <c r="B5262" s="2" t="s">
        <v>12181</v>
      </c>
      <c r="C5262" s="5" t="s">
        <v>4574</v>
      </c>
      <c r="D5262" s="5" t="s">
        <v>4575</v>
      </c>
      <c r="E5262" s="2" t="s">
        <v>4576</v>
      </c>
      <c r="F5262" s="2" t="s">
        <v>36</v>
      </c>
      <c r="G5262" s="2" t="s">
        <v>29</v>
      </c>
      <c r="H5262" s="2" t="s">
        <v>37</v>
      </c>
      <c r="I5262" s="2" t="s">
        <v>31</v>
      </c>
      <c r="J5262" s="2" t="s">
        <v>32</v>
      </c>
      <c r="K5262" s="2" t="s">
        <v>1781</v>
      </c>
      <c r="L5262" s="2"/>
    </row>
    <row r="5263">
      <c r="A5263" s="2">
        <v>2</v>
      </c>
      <c r="B5263" s="2" t="s">
        <v>12181</v>
      </c>
      <c r="C5263" s="5" t="s">
        <v>4577</v>
      </c>
      <c r="D5263" s="5" t="s">
        <v>4578</v>
      </c>
      <c r="E5263" s="2" t="s">
        <v>4579</v>
      </c>
      <c r="F5263" s="2" t="s">
        <v>36</v>
      </c>
      <c r="G5263" s="2" t="s">
        <v>607</v>
      </c>
      <c r="H5263" s="2" t="s">
        <v>37</v>
      </c>
      <c r="I5263" s="2" t="s">
        <v>621</v>
      </c>
      <c r="J5263" s="2" t="s">
        <v>32</v>
      </c>
      <c r="K5263" s="2" t="s">
        <v>1781</v>
      </c>
      <c r="L5263" s="2"/>
    </row>
    <row r="5264">
      <c r="A5264" s="2">
        <v>2</v>
      </c>
      <c r="B5264" s="2" t="s">
        <v>12181</v>
      </c>
      <c r="C5264" s="5" t="s">
        <v>4580</v>
      </c>
      <c r="D5264" s="5" t="s">
        <v>4581</v>
      </c>
      <c r="E5264" s="2" t="s">
        <v>4582</v>
      </c>
      <c r="F5264" s="2" t="s">
        <v>36</v>
      </c>
      <c r="G5264" s="2" t="s">
        <v>607</v>
      </c>
      <c r="H5264" s="2" t="s">
        <v>37</v>
      </c>
      <c r="I5264" s="2" t="s">
        <v>608</v>
      </c>
      <c r="J5264" s="2" t="s">
        <v>32</v>
      </c>
      <c r="K5264" s="2" t="s">
        <v>1781</v>
      </c>
      <c r="L5264" s="2"/>
    </row>
    <row r="5265">
      <c r="A5265" s="2">
        <v>2</v>
      </c>
      <c r="B5265" s="2" t="s">
        <v>12181</v>
      </c>
      <c r="C5265" s="5" t="s">
        <v>4583</v>
      </c>
      <c r="D5265" s="5" t="s">
        <v>4584</v>
      </c>
      <c r="E5265" s="2" t="s">
        <v>4585</v>
      </c>
      <c r="F5265" s="2" t="s">
        <v>36</v>
      </c>
      <c r="G5265" s="2" t="s">
        <v>607</v>
      </c>
      <c r="H5265" s="2" t="s">
        <v>30</v>
      </c>
      <c r="I5265" s="2" t="s">
        <v>621</v>
      </c>
      <c r="J5265" s="2" t="s">
        <v>32</v>
      </c>
      <c r="K5265" s="2" t="s">
        <v>1781</v>
      </c>
      <c r="L5265" s="2"/>
    </row>
    <row r="5266">
      <c r="A5266" s="2">
        <v>2</v>
      </c>
      <c r="B5266" s="2" t="s">
        <v>12181</v>
      </c>
      <c r="C5266" s="5" t="s">
        <v>4586</v>
      </c>
      <c r="D5266" s="5" t="s">
        <v>4587</v>
      </c>
      <c r="E5266" s="2" t="s">
        <v>4588</v>
      </c>
      <c r="F5266" s="2" t="s">
        <v>36</v>
      </c>
      <c r="G5266" s="2" t="s">
        <v>29</v>
      </c>
      <c r="H5266" s="2" t="s">
        <v>37</v>
      </c>
      <c r="I5266" s="2" t="s">
        <v>31</v>
      </c>
      <c r="J5266" s="2" t="s">
        <v>32</v>
      </c>
      <c r="K5266" s="2" t="s">
        <v>1781</v>
      </c>
      <c r="L5266" s="2"/>
    </row>
    <row r="5267">
      <c r="A5267" s="2">
        <v>2</v>
      </c>
      <c r="B5267" s="2" t="s">
        <v>12181</v>
      </c>
      <c r="C5267" s="5" t="s">
        <v>4589</v>
      </c>
      <c r="D5267" s="5" t="s">
        <v>4590</v>
      </c>
      <c r="E5267" s="2" t="s">
        <v>4591</v>
      </c>
      <c r="F5267" s="2" t="s">
        <v>36</v>
      </c>
      <c r="G5267" s="2" t="s">
        <v>607</v>
      </c>
      <c r="H5267" s="2" t="s">
        <v>37</v>
      </c>
      <c r="I5267" s="2" t="s">
        <v>621</v>
      </c>
      <c r="J5267" s="2" t="s">
        <v>32</v>
      </c>
      <c r="K5267" s="2" t="s">
        <v>1781</v>
      </c>
      <c r="L5267" s="2"/>
    </row>
    <row r="5268">
      <c r="A5268" s="2">
        <v>2</v>
      </c>
      <c r="B5268" s="2" t="s">
        <v>12181</v>
      </c>
      <c r="C5268" s="5" t="s">
        <v>4592</v>
      </c>
      <c r="D5268" s="5" t="s">
        <v>4593</v>
      </c>
      <c r="E5268" s="2" t="s">
        <v>4594</v>
      </c>
      <c r="F5268" s="2" t="s">
        <v>36</v>
      </c>
      <c r="G5268" s="2" t="s">
        <v>607</v>
      </c>
      <c r="H5268" s="2" t="s">
        <v>37</v>
      </c>
      <c r="I5268" s="2" t="s">
        <v>608</v>
      </c>
      <c r="J5268" s="2" t="s">
        <v>32</v>
      </c>
      <c r="K5268" s="2" t="s">
        <v>1781</v>
      </c>
      <c r="L5268" s="2"/>
    </row>
    <row r="5269">
      <c r="A5269" s="2">
        <v>2</v>
      </c>
      <c r="B5269" s="2" t="s">
        <v>12181</v>
      </c>
      <c r="C5269" s="5" t="s">
        <v>4595</v>
      </c>
      <c r="D5269" s="5" t="s">
        <v>4596</v>
      </c>
      <c r="E5269" s="2" t="s">
        <v>4597</v>
      </c>
      <c r="F5269" s="2" t="s">
        <v>36</v>
      </c>
      <c r="G5269" s="2" t="s">
        <v>29</v>
      </c>
      <c r="H5269" s="2" t="s">
        <v>37</v>
      </c>
      <c r="I5269" s="2" t="s">
        <v>31</v>
      </c>
      <c r="J5269" s="2" t="s">
        <v>32</v>
      </c>
      <c r="K5269" s="2" t="s">
        <v>1781</v>
      </c>
      <c r="L5269" s="2"/>
    </row>
    <row r="5270">
      <c r="A5270" s="2">
        <v>2</v>
      </c>
      <c r="B5270" s="2" t="s">
        <v>12181</v>
      </c>
      <c r="C5270" s="5" t="s">
        <v>4598</v>
      </c>
      <c r="D5270" s="5" t="s">
        <v>4599</v>
      </c>
      <c r="E5270" s="2" t="s">
        <v>4600</v>
      </c>
      <c r="F5270" s="2" t="s">
        <v>36</v>
      </c>
      <c r="G5270" s="2" t="s">
        <v>29</v>
      </c>
      <c r="H5270" s="2" t="s">
        <v>37</v>
      </c>
      <c r="I5270" s="2" t="s">
        <v>31</v>
      </c>
      <c r="J5270" s="2" t="s">
        <v>32</v>
      </c>
      <c r="K5270" s="2" t="s">
        <v>1781</v>
      </c>
      <c r="L5270" s="2"/>
    </row>
    <row r="5271">
      <c r="A5271" s="2">
        <v>2</v>
      </c>
      <c r="B5271" s="2" t="s">
        <v>12181</v>
      </c>
      <c r="C5271" s="5" t="s">
        <v>4601</v>
      </c>
      <c r="D5271" s="5" t="s">
        <v>4602</v>
      </c>
      <c r="E5271" s="2" t="s">
        <v>4603</v>
      </c>
      <c r="F5271" s="2" t="s">
        <v>36</v>
      </c>
      <c r="G5271" s="2" t="s">
        <v>607</v>
      </c>
      <c r="H5271" s="2" t="s">
        <v>37</v>
      </c>
      <c r="I5271" s="2" t="s">
        <v>608</v>
      </c>
      <c r="J5271" s="2" t="s">
        <v>32</v>
      </c>
      <c r="K5271" s="2" t="s">
        <v>1781</v>
      </c>
      <c r="L5271" s="2"/>
    </row>
    <row r="5272">
      <c r="A5272" s="2">
        <v>2</v>
      </c>
      <c r="B5272" s="2" t="s">
        <v>12181</v>
      </c>
      <c r="C5272" s="5" t="s">
        <v>4604</v>
      </c>
      <c r="D5272" s="5" t="s">
        <v>4605</v>
      </c>
      <c r="E5272" s="2" t="s">
        <v>4606</v>
      </c>
      <c r="F5272" s="2" t="s">
        <v>36</v>
      </c>
      <c r="G5272" s="2" t="s">
        <v>607</v>
      </c>
      <c r="H5272" s="2" t="s">
        <v>37</v>
      </c>
      <c r="I5272" s="2" t="s">
        <v>621</v>
      </c>
      <c r="J5272" s="2" t="s">
        <v>32</v>
      </c>
      <c r="K5272" s="2" t="s">
        <v>1781</v>
      </c>
      <c r="L5272" s="2"/>
    </row>
    <row r="5273">
      <c r="A5273" s="2">
        <v>2</v>
      </c>
      <c r="B5273" s="2" t="s">
        <v>12181</v>
      </c>
      <c r="C5273" s="5" t="s">
        <v>4607</v>
      </c>
      <c r="D5273" s="5" t="s">
        <v>4608</v>
      </c>
      <c r="E5273" s="2" t="s">
        <v>4609</v>
      </c>
      <c r="F5273" s="2" t="s">
        <v>36</v>
      </c>
      <c r="G5273" s="2" t="s">
        <v>607</v>
      </c>
      <c r="H5273" s="2" t="s">
        <v>37</v>
      </c>
      <c r="I5273" s="2" t="s">
        <v>608</v>
      </c>
      <c r="J5273" s="2" t="s">
        <v>32</v>
      </c>
      <c r="K5273" s="2" t="s">
        <v>1781</v>
      </c>
      <c r="L5273" s="2"/>
    </row>
    <row r="5274">
      <c r="A5274" s="2">
        <v>2</v>
      </c>
      <c r="B5274" s="2" t="s">
        <v>12181</v>
      </c>
      <c r="C5274" s="5" t="s">
        <v>4610</v>
      </c>
      <c r="D5274" s="5" t="s">
        <v>4611</v>
      </c>
      <c r="E5274" s="2" t="s">
        <v>4612</v>
      </c>
      <c r="F5274" s="2" t="s">
        <v>36</v>
      </c>
      <c r="G5274" s="2" t="s">
        <v>607</v>
      </c>
      <c r="H5274" s="2" t="s">
        <v>30</v>
      </c>
      <c r="I5274" s="2" t="s">
        <v>621</v>
      </c>
      <c r="J5274" s="2" t="s">
        <v>32</v>
      </c>
      <c r="K5274" s="2" t="s">
        <v>1781</v>
      </c>
      <c r="L5274" s="2"/>
    </row>
    <row r="5275">
      <c r="A5275" s="2">
        <v>2</v>
      </c>
      <c r="B5275" s="2" t="s">
        <v>12181</v>
      </c>
      <c r="C5275" s="5" t="s">
        <v>4613</v>
      </c>
      <c r="D5275" s="5" t="s">
        <v>4614</v>
      </c>
      <c r="E5275" s="2" t="s">
        <v>4615</v>
      </c>
      <c r="F5275" s="2" t="s">
        <v>36</v>
      </c>
      <c r="G5275" s="2" t="s">
        <v>29</v>
      </c>
      <c r="H5275" s="2" t="s">
        <v>37</v>
      </c>
      <c r="I5275" s="2" t="s">
        <v>31</v>
      </c>
      <c r="J5275" s="2" t="s">
        <v>32</v>
      </c>
      <c r="K5275" s="2" t="s">
        <v>1781</v>
      </c>
      <c r="L5275" s="2"/>
    </row>
    <row r="5276">
      <c r="A5276" s="2">
        <v>2</v>
      </c>
      <c r="B5276" s="2" t="s">
        <v>12181</v>
      </c>
      <c r="C5276" s="5" t="s">
        <v>4616</v>
      </c>
      <c r="D5276" s="5" t="s">
        <v>4617</v>
      </c>
      <c r="E5276" s="2" t="s">
        <v>4618</v>
      </c>
      <c r="F5276" s="2" t="s">
        <v>36</v>
      </c>
      <c r="G5276" s="2" t="s">
        <v>607</v>
      </c>
      <c r="H5276" s="2" t="s">
        <v>37</v>
      </c>
      <c r="I5276" s="2" t="s">
        <v>608</v>
      </c>
      <c r="J5276" s="2" t="s">
        <v>32</v>
      </c>
      <c r="K5276" s="2" t="s">
        <v>1781</v>
      </c>
      <c r="L5276" s="2"/>
    </row>
    <row r="5277">
      <c r="A5277" s="2">
        <v>2</v>
      </c>
      <c r="B5277" s="2" t="s">
        <v>12181</v>
      </c>
      <c r="C5277" s="5" t="s">
        <v>4619</v>
      </c>
      <c r="D5277" s="5" t="s">
        <v>4620</v>
      </c>
      <c r="E5277" s="2" t="s">
        <v>4621</v>
      </c>
      <c r="F5277" s="2" t="s">
        <v>36</v>
      </c>
      <c r="G5277" s="2" t="s">
        <v>607</v>
      </c>
      <c r="H5277" s="2" t="s">
        <v>30</v>
      </c>
      <c r="I5277" s="2" t="s">
        <v>608</v>
      </c>
      <c r="J5277" s="2" t="s">
        <v>32</v>
      </c>
      <c r="K5277" s="2" t="s">
        <v>1781</v>
      </c>
      <c r="L5277" s="2"/>
    </row>
    <row r="5278">
      <c r="A5278" s="2">
        <v>2</v>
      </c>
      <c r="B5278" s="2" t="s">
        <v>12181</v>
      </c>
      <c r="C5278" s="5" t="s">
        <v>4622</v>
      </c>
      <c r="D5278" s="5" t="s">
        <v>4623</v>
      </c>
      <c r="E5278" s="2" t="s">
        <v>4624</v>
      </c>
      <c r="F5278" s="2" t="s">
        <v>36</v>
      </c>
      <c r="G5278" s="2" t="s">
        <v>607</v>
      </c>
      <c r="H5278" s="2" t="s">
        <v>37</v>
      </c>
      <c r="I5278" s="2" t="s">
        <v>31</v>
      </c>
      <c r="J5278" s="2" t="s">
        <v>32</v>
      </c>
      <c r="K5278" s="2" t="s">
        <v>1781</v>
      </c>
      <c r="L5278" s="2"/>
    </row>
    <row r="5279">
      <c r="A5279" s="2">
        <v>2</v>
      </c>
      <c r="B5279" s="2" t="s">
        <v>12181</v>
      </c>
      <c r="C5279" s="5" t="s">
        <v>4625</v>
      </c>
      <c r="D5279" s="5" t="s">
        <v>4626</v>
      </c>
      <c r="E5279" s="2" t="s">
        <v>4627</v>
      </c>
      <c r="F5279" s="2" t="s">
        <v>36</v>
      </c>
      <c r="G5279" s="2" t="s">
        <v>29</v>
      </c>
      <c r="H5279" s="2" t="s">
        <v>37</v>
      </c>
      <c r="I5279" s="2" t="s">
        <v>31</v>
      </c>
      <c r="J5279" s="2" t="s">
        <v>32</v>
      </c>
      <c r="K5279" s="2" t="s">
        <v>1781</v>
      </c>
      <c r="L5279" s="2"/>
    </row>
    <row r="5280">
      <c r="A5280" s="2">
        <v>2</v>
      </c>
      <c r="B5280" s="2" t="s">
        <v>12181</v>
      </c>
      <c r="C5280" s="5" t="s">
        <v>4628</v>
      </c>
      <c r="D5280" s="5" t="s">
        <v>4629</v>
      </c>
      <c r="E5280" s="2" t="s">
        <v>4630</v>
      </c>
      <c r="F5280" s="2" t="s">
        <v>36</v>
      </c>
      <c r="G5280" s="2" t="s">
        <v>45</v>
      </c>
      <c r="H5280" s="2" t="s">
        <v>37</v>
      </c>
      <c r="I5280" s="2" t="s">
        <v>31</v>
      </c>
      <c r="J5280" s="2" t="s">
        <v>32</v>
      </c>
      <c r="K5280" s="2" t="s">
        <v>1781</v>
      </c>
      <c r="L5280" s="2"/>
    </row>
    <row r="5281">
      <c r="A5281" s="2">
        <v>2</v>
      </c>
      <c r="B5281" s="2" t="s">
        <v>12181</v>
      </c>
      <c r="C5281" s="5" t="s">
        <v>772</v>
      </c>
      <c r="D5281" s="5" t="s">
        <v>773</v>
      </c>
      <c r="E5281" s="2" t="s">
        <v>774</v>
      </c>
      <c r="F5281" s="2" t="s">
        <v>36</v>
      </c>
      <c r="G5281" s="2" t="s">
        <v>607</v>
      </c>
      <c r="H5281" s="2" t="s">
        <v>30</v>
      </c>
      <c r="I5281" s="2" t="s">
        <v>608</v>
      </c>
      <c r="J5281" s="2" t="s">
        <v>32</v>
      </c>
      <c r="K5281" s="2" t="s">
        <v>1781</v>
      </c>
      <c r="L5281" s="2"/>
    </row>
    <row r="5282">
      <c r="A5282" s="2">
        <v>2</v>
      </c>
      <c r="B5282" s="2" t="s">
        <v>12181</v>
      </c>
      <c r="C5282" s="5" t="s">
        <v>4631</v>
      </c>
      <c r="D5282" s="5" t="s">
        <v>4632</v>
      </c>
      <c r="E5282" s="2" t="s">
        <v>4633</v>
      </c>
      <c r="F5282" s="2" t="s">
        <v>36</v>
      </c>
      <c r="G5282" s="2" t="s">
        <v>607</v>
      </c>
      <c r="H5282" s="2" t="s">
        <v>37</v>
      </c>
      <c r="I5282" s="2" t="s">
        <v>31</v>
      </c>
      <c r="J5282" s="2" t="s">
        <v>32</v>
      </c>
      <c r="K5282" s="2" t="s">
        <v>1781</v>
      </c>
      <c r="L5282" s="2"/>
    </row>
    <row r="5283">
      <c r="A5283" s="2">
        <v>2</v>
      </c>
      <c r="B5283" s="2" t="s">
        <v>12181</v>
      </c>
      <c r="C5283" s="5" t="s">
        <v>4634</v>
      </c>
      <c r="D5283" s="5" t="s">
        <v>4635</v>
      </c>
      <c r="E5283" s="2" t="s">
        <v>4636</v>
      </c>
      <c r="F5283" s="2" t="s">
        <v>36</v>
      </c>
      <c r="G5283" s="2" t="s">
        <v>607</v>
      </c>
      <c r="H5283" s="2" t="s">
        <v>37</v>
      </c>
      <c r="I5283" s="2" t="s">
        <v>621</v>
      </c>
      <c r="J5283" s="2" t="s">
        <v>32</v>
      </c>
      <c r="K5283" s="2" t="s">
        <v>1781</v>
      </c>
      <c r="L5283" s="2"/>
    </row>
    <row r="5284">
      <c r="A5284" s="2">
        <v>2</v>
      </c>
      <c r="B5284" s="2" t="s">
        <v>12181</v>
      </c>
      <c r="C5284" s="5" t="s">
        <v>4637</v>
      </c>
      <c r="D5284" s="5" t="s">
        <v>4638</v>
      </c>
      <c r="E5284" s="2" t="s">
        <v>4639</v>
      </c>
      <c r="F5284" s="2" t="s">
        <v>36</v>
      </c>
      <c r="G5284" s="2" t="s">
        <v>607</v>
      </c>
      <c r="H5284" s="2" t="s">
        <v>30</v>
      </c>
      <c r="I5284" s="2" t="s">
        <v>608</v>
      </c>
      <c r="J5284" s="2" t="s">
        <v>32</v>
      </c>
      <c r="K5284" s="2" t="s">
        <v>1781</v>
      </c>
      <c r="L5284" s="2"/>
    </row>
    <row r="5285">
      <c r="A5285" s="2">
        <v>2</v>
      </c>
      <c r="B5285" s="2" t="s">
        <v>12181</v>
      </c>
      <c r="C5285" s="5" t="s">
        <v>1003</v>
      </c>
      <c r="D5285" s="5" t="s">
        <v>1004</v>
      </c>
      <c r="E5285" s="2" t="s">
        <v>1005</v>
      </c>
      <c r="F5285" s="2" t="s">
        <v>36</v>
      </c>
      <c r="G5285" s="2" t="s">
        <v>607</v>
      </c>
      <c r="H5285" s="2" t="s">
        <v>37</v>
      </c>
      <c r="I5285" s="2" t="s">
        <v>608</v>
      </c>
      <c r="J5285" s="2" t="s">
        <v>32</v>
      </c>
      <c r="K5285" s="2" t="s">
        <v>1781</v>
      </c>
      <c r="L5285" s="2"/>
    </row>
    <row r="5286">
      <c r="A5286" s="2">
        <v>2</v>
      </c>
      <c r="B5286" s="2" t="s">
        <v>12181</v>
      </c>
      <c r="C5286" s="5" t="s">
        <v>4640</v>
      </c>
      <c r="D5286" s="5" t="s">
        <v>4641</v>
      </c>
      <c r="E5286" s="2" t="s">
        <v>4642</v>
      </c>
      <c r="F5286" s="2" t="s">
        <v>36</v>
      </c>
      <c r="G5286" s="2" t="s">
        <v>607</v>
      </c>
      <c r="H5286" s="2" t="s">
        <v>30</v>
      </c>
      <c r="I5286" s="2" t="s">
        <v>608</v>
      </c>
      <c r="J5286" s="2" t="s">
        <v>32</v>
      </c>
      <c r="K5286" s="2" t="s">
        <v>1781</v>
      </c>
      <c r="L5286" s="2"/>
    </row>
    <row r="5287">
      <c r="A5287" s="2">
        <v>2</v>
      </c>
      <c r="B5287" s="2" t="s">
        <v>12181</v>
      </c>
      <c r="C5287" s="5" t="s">
        <v>4643</v>
      </c>
      <c r="D5287" s="5" t="s">
        <v>4644</v>
      </c>
      <c r="E5287" s="2" t="s">
        <v>4645</v>
      </c>
      <c r="F5287" s="2" t="s">
        <v>36</v>
      </c>
      <c r="G5287" s="2" t="s">
        <v>607</v>
      </c>
      <c r="H5287" s="2" t="s">
        <v>37</v>
      </c>
      <c r="I5287" s="2" t="s">
        <v>621</v>
      </c>
      <c r="J5287" s="2" t="s">
        <v>32</v>
      </c>
      <c r="K5287" s="2" t="s">
        <v>1781</v>
      </c>
      <c r="L5287" s="2"/>
    </row>
    <row r="5288">
      <c r="A5288" s="2">
        <v>2</v>
      </c>
      <c r="B5288" s="2" t="s">
        <v>12181</v>
      </c>
      <c r="C5288" s="5" t="s">
        <v>4646</v>
      </c>
      <c r="D5288" s="5" t="s">
        <v>4647</v>
      </c>
      <c r="E5288" s="2" t="s">
        <v>4648</v>
      </c>
      <c r="F5288" s="2" t="s">
        <v>36</v>
      </c>
      <c r="G5288" s="2" t="s">
        <v>718</v>
      </c>
      <c r="H5288" s="2" t="s">
        <v>37</v>
      </c>
      <c r="I5288" s="2" t="s">
        <v>31</v>
      </c>
      <c r="J5288" s="2" t="s">
        <v>32</v>
      </c>
      <c r="K5288" s="2" t="s">
        <v>1781</v>
      </c>
      <c r="L5288" s="2"/>
    </row>
    <row r="5289">
      <c r="A5289" s="2">
        <v>2</v>
      </c>
      <c r="B5289" s="2" t="s">
        <v>12181</v>
      </c>
      <c r="C5289" s="5" t="s">
        <v>4649</v>
      </c>
      <c r="D5289" s="5" t="s">
        <v>4650</v>
      </c>
      <c r="E5289" s="2" t="s">
        <v>4651</v>
      </c>
      <c r="F5289" s="2" t="s">
        <v>36</v>
      </c>
      <c r="G5289" s="2" t="s">
        <v>607</v>
      </c>
      <c r="H5289" s="2" t="s">
        <v>37</v>
      </c>
      <c r="I5289" s="2" t="s">
        <v>608</v>
      </c>
      <c r="J5289" s="2" t="s">
        <v>32</v>
      </c>
      <c r="K5289" s="2" t="s">
        <v>1781</v>
      </c>
      <c r="L5289" s="2"/>
    </row>
    <row r="5290">
      <c r="A5290" s="2">
        <v>2</v>
      </c>
      <c r="B5290" s="2" t="s">
        <v>12181</v>
      </c>
      <c r="C5290" s="5" t="s">
        <v>4652</v>
      </c>
      <c r="D5290" s="5" t="s">
        <v>4653</v>
      </c>
      <c r="E5290" s="2" t="s">
        <v>4654</v>
      </c>
      <c r="F5290" s="2" t="s">
        <v>36</v>
      </c>
      <c r="G5290" s="2" t="s">
        <v>29</v>
      </c>
      <c r="H5290" s="2" t="s">
        <v>37</v>
      </c>
      <c r="I5290" s="2" t="s">
        <v>31</v>
      </c>
      <c r="J5290" s="2" t="s">
        <v>32</v>
      </c>
      <c r="K5290" s="2" t="s">
        <v>1781</v>
      </c>
      <c r="L5290" s="2"/>
    </row>
    <row r="5291">
      <c r="A5291" s="2">
        <v>2</v>
      </c>
      <c r="B5291" s="2" t="s">
        <v>12181</v>
      </c>
      <c r="C5291" s="5" t="s">
        <v>4655</v>
      </c>
      <c r="D5291" s="5" t="s">
        <v>4656</v>
      </c>
      <c r="E5291" s="2" t="s">
        <v>4657</v>
      </c>
      <c r="F5291" s="2" t="s">
        <v>36</v>
      </c>
      <c r="G5291" s="2" t="s">
        <v>607</v>
      </c>
      <c r="H5291" s="2" t="s">
        <v>37</v>
      </c>
      <c r="I5291" s="2" t="s">
        <v>608</v>
      </c>
      <c r="J5291" s="2" t="s">
        <v>32</v>
      </c>
      <c r="K5291" s="2" t="s">
        <v>1781</v>
      </c>
      <c r="L5291" s="2"/>
    </row>
    <row r="5292">
      <c r="A5292" s="2">
        <v>2</v>
      </c>
      <c r="B5292" s="2" t="s">
        <v>12181</v>
      </c>
      <c r="C5292" s="5" t="s">
        <v>4658</v>
      </c>
      <c r="D5292" s="5" t="s">
        <v>4659</v>
      </c>
      <c r="E5292" s="2" t="s">
        <v>4660</v>
      </c>
      <c r="F5292" s="2" t="s">
        <v>36</v>
      </c>
      <c r="G5292" s="2" t="s">
        <v>29</v>
      </c>
      <c r="H5292" s="2" t="s">
        <v>37</v>
      </c>
      <c r="I5292" s="2" t="s">
        <v>31</v>
      </c>
      <c r="J5292" s="2" t="s">
        <v>32</v>
      </c>
      <c r="K5292" s="2" t="s">
        <v>1781</v>
      </c>
      <c r="L5292" s="2"/>
    </row>
    <row r="5293">
      <c r="A5293" s="2">
        <v>2</v>
      </c>
      <c r="B5293" s="2" t="s">
        <v>12181</v>
      </c>
      <c r="C5293" s="5" t="s">
        <v>4661</v>
      </c>
      <c r="D5293" s="5" t="s">
        <v>4662</v>
      </c>
      <c r="E5293" s="2" t="s">
        <v>4663</v>
      </c>
      <c r="F5293" s="2" t="s">
        <v>36</v>
      </c>
      <c r="G5293" s="2" t="s">
        <v>29</v>
      </c>
      <c r="H5293" s="2" t="s">
        <v>37</v>
      </c>
      <c r="I5293" s="2" t="s">
        <v>31</v>
      </c>
      <c r="J5293" s="2" t="s">
        <v>32</v>
      </c>
      <c r="K5293" s="2" t="s">
        <v>1781</v>
      </c>
      <c r="L5293" s="2"/>
    </row>
    <row r="5294">
      <c r="A5294" s="2">
        <v>2</v>
      </c>
      <c r="B5294" s="2" t="s">
        <v>12181</v>
      </c>
      <c r="C5294" s="5" t="s">
        <v>4664</v>
      </c>
      <c r="D5294" s="5" t="s">
        <v>4665</v>
      </c>
      <c r="E5294" s="2" t="s">
        <v>4666</v>
      </c>
      <c r="F5294" s="2" t="s">
        <v>36</v>
      </c>
      <c r="G5294" s="2" t="s">
        <v>29</v>
      </c>
      <c r="H5294" s="2" t="s">
        <v>37</v>
      </c>
      <c r="I5294" s="2" t="s">
        <v>31</v>
      </c>
      <c r="J5294" s="2" t="s">
        <v>32</v>
      </c>
      <c r="K5294" s="2" t="s">
        <v>1781</v>
      </c>
      <c r="L5294" s="2"/>
    </row>
    <row r="5295">
      <c r="A5295" s="2">
        <v>2</v>
      </c>
      <c r="B5295" s="2" t="s">
        <v>12181</v>
      </c>
      <c r="C5295" s="5" t="s">
        <v>4667</v>
      </c>
      <c r="D5295" s="5" t="s">
        <v>4668</v>
      </c>
      <c r="E5295" s="2" t="s">
        <v>4669</v>
      </c>
      <c r="F5295" s="2" t="s">
        <v>36</v>
      </c>
      <c r="G5295" s="2" t="s">
        <v>1836</v>
      </c>
      <c r="H5295" s="2" t="s">
        <v>30</v>
      </c>
      <c r="I5295" s="2" t="s">
        <v>31</v>
      </c>
      <c r="J5295" s="2" t="s">
        <v>32</v>
      </c>
      <c r="K5295" s="2" t="s">
        <v>1781</v>
      </c>
      <c r="L5295" s="2"/>
    </row>
    <row r="5296">
      <c r="A5296" s="2">
        <v>2</v>
      </c>
      <c r="B5296" s="2" t="s">
        <v>12181</v>
      </c>
      <c r="C5296" s="5" t="s">
        <v>4670</v>
      </c>
      <c r="D5296" s="5" t="s">
        <v>4671</v>
      </c>
      <c r="E5296" s="2" t="s">
        <v>4672</v>
      </c>
      <c r="F5296" s="2" t="s">
        <v>36</v>
      </c>
      <c r="G5296" s="2" t="s">
        <v>607</v>
      </c>
      <c r="H5296" s="2" t="s">
        <v>30</v>
      </c>
      <c r="I5296" s="2" t="s">
        <v>608</v>
      </c>
      <c r="J5296" s="2" t="s">
        <v>32</v>
      </c>
      <c r="K5296" s="2" t="s">
        <v>1781</v>
      </c>
      <c r="L5296" s="2"/>
    </row>
    <row r="5297">
      <c r="A5297" s="2">
        <v>2</v>
      </c>
      <c r="B5297" s="2" t="s">
        <v>12181</v>
      </c>
      <c r="C5297" s="5" t="s">
        <v>4673</v>
      </c>
      <c r="D5297" s="5" t="s">
        <v>4674</v>
      </c>
      <c r="E5297" s="2" t="s">
        <v>4675</v>
      </c>
      <c r="F5297" s="2" t="s">
        <v>36</v>
      </c>
      <c r="G5297" s="2" t="s">
        <v>607</v>
      </c>
      <c r="H5297" s="2" t="s">
        <v>30</v>
      </c>
      <c r="I5297" s="2" t="s">
        <v>621</v>
      </c>
      <c r="J5297" s="2" t="s">
        <v>32</v>
      </c>
      <c r="K5297" s="2" t="s">
        <v>1781</v>
      </c>
      <c r="L5297" s="2"/>
    </row>
    <row r="5298">
      <c r="A5298" s="2">
        <v>2</v>
      </c>
      <c r="B5298" s="2" t="s">
        <v>12181</v>
      </c>
      <c r="C5298" s="5" t="s">
        <v>4676</v>
      </c>
      <c r="D5298" s="5" t="s">
        <v>4677</v>
      </c>
      <c r="E5298" s="2" t="s">
        <v>4678</v>
      </c>
      <c r="F5298" s="2" t="s">
        <v>36</v>
      </c>
      <c r="G5298" s="2" t="s">
        <v>607</v>
      </c>
      <c r="H5298" s="2" t="s">
        <v>37</v>
      </c>
      <c r="I5298" s="2" t="s">
        <v>621</v>
      </c>
      <c r="J5298" s="2" t="s">
        <v>32</v>
      </c>
      <c r="K5298" s="2" t="s">
        <v>1781</v>
      </c>
      <c r="L5298" s="2"/>
    </row>
    <row r="5299">
      <c r="A5299" s="2">
        <v>2</v>
      </c>
      <c r="B5299" s="2" t="s">
        <v>12181</v>
      </c>
      <c r="C5299" s="5" t="s">
        <v>4679</v>
      </c>
      <c r="D5299" s="5" t="s">
        <v>4680</v>
      </c>
      <c r="E5299" s="2" t="s">
        <v>4681</v>
      </c>
      <c r="F5299" s="2" t="s">
        <v>36</v>
      </c>
      <c r="G5299" s="2" t="s">
        <v>607</v>
      </c>
      <c r="H5299" s="2" t="s">
        <v>37</v>
      </c>
      <c r="I5299" s="2" t="s">
        <v>608</v>
      </c>
      <c r="J5299" s="2" t="s">
        <v>32</v>
      </c>
      <c r="K5299" s="2" t="s">
        <v>1781</v>
      </c>
      <c r="L5299" s="2"/>
    </row>
    <row r="5300">
      <c r="A5300" s="2">
        <v>2</v>
      </c>
      <c r="B5300" s="2" t="s">
        <v>12181</v>
      </c>
      <c r="C5300" s="5" t="s">
        <v>4682</v>
      </c>
      <c r="D5300" s="5" t="s">
        <v>4683</v>
      </c>
      <c r="E5300" s="2" t="s">
        <v>4684</v>
      </c>
      <c r="F5300" s="2" t="s">
        <v>36</v>
      </c>
      <c r="G5300" s="2" t="s">
        <v>607</v>
      </c>
      <c r="H5300" s="2" t="s">
        <v>30</v>
      </c>
      <c r="I5300" s="2" t="s">
        <v>621</v>
      </c>
      <c r="J5300" s="2" t="s">
        <v>32</v>
      </c>
      <c r="K5300" s="2" t="s">
        <v>1781</v>
      </c>
      <c r="L5300" s="2"/>
    </row>
    <row r="5301">
      <c r="A5301" s="2">
        <v>2</v>
      </c>
      <c r="B5301" s="2" t="s">
        <v>12181</v>
      </c>
      <c r="C5301" s="5" t="s">
        <v>4685</v>
      </c>
      <c r="D5301" s="5" t="s">
        <v>4686</v>
      </c>
      <c r="E5301" s="2" t="s">
        <v>4687</v>
      </c>
      <c r="F5301" s="2" t="s">
        <v>36</v>
      </c>
      <c r="G5301" s="2" t="s">
        <v>607</v>
      </c>
      <c r="H5301" s="2" t="s">
        <v>37</v>
      </c>
      <c r="I5301" s="2" t="s">
        <v>621</v>
      </c>
      <c r="J5301" s="2" t="s">
        <v>32</v>
      </c>
      <c r="K5301" s="2" t="s">
        <v>1781</v>
      </c>
      <c r="L5301" s="2"/>
    </row>
    <row r="5302">
      <c r="A5302" s="2">
        <v>2</v>
      </c>
      <c r="B5302" s="2" t="s">
        <v>12181</v>
      </c>
      <c r="C5302" s="5" t="s">
        <v>4688</v>
      </c>
      <c r="D5302" s="5" t="s">
        <v>4689</v>
      </c>
      <c r="E5302" s="2" t="s">
        <v>4690</v>
      </c>
      <c r="F5302" s="2" t="s">
        <v>36</v>
      </c>
      <c r="G5302" s="2" t="s">
        <v>45</v>
      </c>
      <c r="H5302" s="2" t="s">
        <v>37</v>
      </c>
      <c r="I5302" s="2" t="s">
        <v>31</v>
      </c>
      <c r="J5302" s="2" t="s">
        <v>32</v>
      </c>
      <c r="K5302" s="2" t="s">
        <v>1781</v>
      </c>
      <c r="L5302" s="2"/>
    </row>
    <row r="5303">
      <c r="A5303" s="2">
        <v>2</v>
      </c>
      <c r="B5303" s="2" t="s">
        <v>12181</v>
      </c>
      <c r="C5303" s="5" t="s">
        <v>4691</v>
      </c>
      <c r="D5303" s="5" t="s">
        <v>4692</v>
      </c>
      <c r="E5303" s="2" t="s">
        <v>4693</v>
      </c>
      <c r="F5303" s="2" t="s">
        <v>36</v>
      </c>
      <c r="G5303" s="2" t="s">
        <v>29</v>
      </c>
      <c r="H5303" s="2" t="s">
        <v>37</v>
      </c>
      <c r="I5303" s="2" t="s">
        <v>31</v>
      </c>
      <c r="J5303" s="2" t="s">
        <v>32</v>
      </c>
      <c r="K5303" s="2" t="s">
        <v>1781</v>
      </c>
      <c r="L5303" s="2"/>
    </row>
    <row r="5304">
      <c r="A5304" s="2">
        <v>2</v>
      </c>
      <c r="B5304" s="2" t="s">
        <v>12181</v>
      </c>
      <c r="C5304" s="5" t="s">
        <v>4694</v>
      </c>
      <c r="D5304" s="5" t="s">
        <v>4695</v>
      </c>
      <c r="E5304" s="2" t="s">
        <v>4696</v>
      </c>
      <c r="F5304" s="2" t="s">
        <v>36</v>
      </c>
      <c r="G5304" s="2" t="s">
        <v>607</v>
      </c>
      <c r="H5304" s="2" t="s">
        <v>30</v>
      </c>
      <c r="I5304" s="2" t="s">
        <v>608</v>
      </c>
      <c r="J5304" s="2" t="s">
        <v>32</v>
      </c>
      <c r="K5304" s="2" t="s">
        <v>1781</v>
      </c>
      <c r="L5304" s="2"/>
    </row>
    <row r="5305">
      <c r="A5305" s="2">
        <v>2</v>
      </c>
      <c r="B5305" s="2" t="s">
        <v>12181</v>
      </c>
      <c r="C5305" s="5" t="s">
        <v>4697</v>
      </c>
      <c r="D5305" s="5" t="s">
        <v>4698</v>
      </c>
      <c r="E5305" s="2" t="s">
        <v>4699</v>
      </c>
      <c r="F5305" s="2" t="s">
        <v>36</v>
      </c>
      <c r="G5305" s="2" t="s">
        <v>607</v>
      </c>
      <c r="H5305" s="2" t="s">
        <v>30</v>
      </c>
      <c r="I5305" s="2" t="s">
        <v>621</v>
      </c>
      <c r="J5305" s="2" t="s">
        <v>32</v>
      </c>
      <c r="K5305" s="2" t="s">
        <v>1781</v>
      </c>
      <c r="L5305" s="2"/>
    </row>
    <row r="5306">
      <c r="A5306" s="2">
        <v>2</v>
      </c>
      <c r="B5306" s="2" t="s">
        <v>12181</v>
      </c>
      <c r="C5306" s="5" t="s">
        <v>4700</v>
      </c>
      <c r="D5306" s="5" t="s">
        <v>4701</v>
      </c>
      <c r="E5306" s="2" t="s">
        <v>4702</v>
      </c>
      <c r="F5306" s="2" t="s">
        <v>36</v>
      </c>
      <c r="G5306" s="2" t="s">
        <v>607</v>
      </c>
      <c r="H5306" s="2" t="s">
        <v>37</v>
      </c>
      <c r="I5306" s="2" t="s">
        <v>621</v>
      </c>
      <c r="J5306" s="2" t="s">
        <v>32</v>
      </c>
      <c r="K5306" s="2" t="s">
        <v>1781</v>
      </c>
      <c r="L5306" s="2"/>
    </row>
    <row r="5307">
      <c r="A5307" s="2">
        <v>2</v>
      </c>
      <c r="B5307" s="2" t="s">
        <v>12181</v>
      </c>
      <c r="C5307" s="5" t="s">
        <v>4703</v>
      </c>
      <c r="D5307" s="5" t="s">
        <v>4704</v>
      </c>
      <c r="E5307" s="2" t="s">
        <v>4705</v>
      </c>
      <c r="F5307" s="2" t="s">
        <v>36</v>
      </c>
      <c r="G5307" s="2" t="s">
        <v>607</v>
      </c>
      <c r="H5307" s="2" t="s">
        <v>37</v>
      </c>
      <c r="I5307" s="2" t="s">
        <v>621</v>
      </c>
      <c r="J5307" s="2" t="s">
        <v>32</v>
      </c>
      <c r="K5307" s="2" t="s">
        <v>1781</v>
      </c>
      <c r="L5307" s="2"/>
    </row>
    <row r="5308">
      <c r="A5308" s="2">
        <v>2</v>
      </c>
      <c r="B5308" s="2" t="s">
        <v>12181</v>
      </c>
      <c r="C5308" s="5" t="s">
        <v>4706</v>
      </c>
      <c r="D5308" s="5" t="s">
        <v>4707</v>
      </c>
      <c r="E5308" s="2" t="s">
        <v>4708</v>
      </c>
      <c r="F5308" s="2" t="s">
        <v>36</v>
      </c>
      <c r="G5308" s="2" t="s">
        <v>607</v>
      </c>
      <c r="H5308" s="2" t="s">
        <v>37</v>
      </c>
      <c r="I5308" s="2" t="s">
        <v>621</v>
      </c>
      <c r="J5308" s="2" t="s">
        <v>32</v>
      </c>
      <c r="K5308" s="2" t="s">
        <v>1781</v>
      </c>
      <c r="L5308" s="2"/>
    </row>
    <row r="5309">
      <c r="A5309" s="2">
        <v>2</v>
      </c>
      <c r="B5309" s="2" t="s">
        <v>12181</v>
      </c>
      <c r="C5309" s="5" t="s">
        <v>4709</v>
      </c>
      <c r="D5309" s="5" t="s">
        <v>4710</v>
      </c>
      <c r="E5309" s="2" t="s">
        <v>4711</v>
      </c>
      <c r="F5309" s="2" t="s">
        <v>36</v>
      </c>
      <c r="G5309" s="2" t="s">
        <v>607</v>
      </c>
      <c r="H5309" s="2" t="s">
        <v>30</v>
      </c>
      <c r="I5309" s="2" t="s">
        <v>608</v>
      </c>
      <c r="J5309" s="2" t="s">
        <v>32</v>
      </c>
      <c r="K5309" s="2" t="s">
        <v>1781</v>
      </c>
      <c r="L5309" s="2"/>
    </row>
    <row r="5310">
      <c r="A5310" s="2">
        <v>2</v>
      </c>
      <c r="B5310" s="2" t="s">
        <v>12181</v>
      </c>
      <c r="C5310" s="5" t="s">
        <v>4712</v>
      </c>
      <c r="D5310" s="5" t="s">
        <v>4713</v>
      </c>
      <c r="E5310" s="2" t="s">
        <v>4714</v>
      </c>
      <c r="F5310" s="2" t="s">
        <v>36</v>
      </c>
      <c r="G5310" s="2" t="s">
        <v>607</v>
      </c>
      <c r="H5310" s="2" t="s">
        <v>37</v>
      </c>
      <c r="I5310" s="2" t="s">
        <v>608</v>
      </c>
      <c r="J5310" s="2" t="s">
        <v>32</v>
      </c>
      <c r="K5310" s="2" t="s">
        <v>1781</v>
      </c>
      <c r="L5310" s="2"/>
    </row>
    <row r="5311">
      <c r="A5311" s="2">
        <v>2</v>
      </c>
      <c r="B5311" s="2" t="s">
        <v>12181</v>
      </c>
      <c r="C5311" s="5" t="s">
        <v>4715</v>
      </c>
      <c r="D5311" s="5" t="s">
        <v>4716</v>
      </c>
      <c r="E5311" s="2" t="s">
        <v>4717</v>
      </c>
      <c r="F5311" s="2" t="s">
        <v>36</v>
      </c>
      <c r="G5311" s="2" t="s">
        <v>29</v>
      </c>
      <c r="H5311" s="2" t="s">
        <v>37</v>
      </c>
      <c r="I5311" s="2" t="s">
        <v>31</v>
      </c>
      <c r="J5311" s="2" t="s">
        <v>32</v>
      </c>
      <c r="K5311" s="2" t="s">
        <v>1781</v>
      </c>
      <c r="L5311" s="2"/>
    </row>
    <row r="5312">
      <c r="A5312" s="2">
        <v>2</v>
      </c>
      <c r="B5312" s="2" t="s">
        <v>12181</v>
      </c>
      <c r="C5312" s="5" t="s">
        <v>4718</v>
      </c>
      <c r="D5312" s="5" t="s">
        <v>4719</v>
      </c>
      <c r="E5312" s="2" t="s">
        <v>4720</v>
      </c>
      <c r="F5312" s="2" t="s">
        <v>36</v>
      </c>
      <c r="G5312" s="2" t="s">
        <v>29</v>
      </c>
      <c r="H5312" s="2" t="s">
        <v>37</v>
      </c>
      <c r="I5312" s="2" t="s">
        <v>31</v>
      </c>
      <c r="J5312" s="2" t="s">
        <v>32</v>
      </c>
      <c r="K5312" s="2" t="s">
        <v>1781</v>
      </c>
      <c r="L5312" s="2"/>
    </row>
    <row r="5313">
      <c r="A5313" s="2">
        <v>2</v>
      </c>
      <c r="B5313" s="2" t="s">
        <v>12181</v>
      </c>
      <c r="C5313" s="5" t="s">
        <v>4721</v>
      </c>
      <c r="D5313" s="5" t="s">
        <v>4722</v>
      </c>
      <c r="E5313" s="2" t="s">
        <v>4723</v>
      </c>
      <c r="F5313" s="2" t="s">
        <v>36</v>
      </c>
      <c r="G5313" s="2" t="s">
        <v>29</v>
      </c>
      <c r="H5313" s="2" t="s">
        <v>37</v>
      </c>
      <c r="I5313" s="2" t="s">
        <v>31</v>
      </c>
      <c r="J5313" s="2" t="s">
        <v>32</v>
      </c>
      <c r="K5313" s="2" t="s">
        <v>1781</v>
      </c>
      <c r="L5313" s="2"/>
    </row>
    <row r="5314">
      <c r="A5314" s="2">
        <v>2</v>
      </c>
      <c r="B5314" s="2" t="s">
        <v>12181</v>
      </c>
      <c r="C5314" s="5" t="s">
        <v>4724</v>
      </c>
      <c r="D5314" s="5" t="s">
        <v>4725</v>
      </c>
      <c r="E5314" s="2" t="s">
        <v>4726</v>
      </c>
      <c r="F5314" s="2" t="s">
        <v>36</v>
      </c>
      <c r="G5314" s="2" t="s">
        <v>607</v>
      </c>
      <c r="H5314" s="2" t="s">
        <v>30</v>
      </c>
      <c r="I5314" s="2" t="s">
        <v>621</v>
      </c>
      <c r="J5314" s="2" t="s">
        <v>32</v>
      </c>
      <c r="K5314" s="2" t="s">
        <v>1781</v>
      </c>
      <c r="L5314" s="2"/>
    </row>
    <row r="5315">
      <c r="A5315" s="2">
        <v>2</v>
      </c>
      <c r="B5315" s="2" t="s">
        <v>12181</v>
      </c>
      <c r="C5315" s="5" t="s">
        <v>4727</v>
      </c>
      <c r="D5315" s="5" t="s">
        <v>4728</v>
      </c>
      <c r="E5315" s="2" t="s">
        <v>4729</v>
      </c>
      <c r="F5315" s="2" t="s">
        <v>36</v>
      </c>
      <c r="G5315" s="2" t="s">
        <v>29</v>
      </c>
      <c r="H5315" s="2" t="s">
        <v>37</v>
      </c>
      <c r="I5315" s="2" t="s">
        <v>31</v>
      </c>
      <c r="J5315" s="2" t="s">
        <v>32</v>
      </c>
      <c r="K5315" s="2" t="s">
        <v>1781</v>
      </c>
      <c r="L5315" s="2"/>
    </row>
    <row r="5316">
      <c r="A5316" s="2">
        <v>2</v>
      </c>
      <c r="B5316" s="2" t="s">
        <v>12181</v>
      </c>
      <c r="C5316" s="5" t="s">
        <v>4730</v>
      </c>
      <c r="D5316" s="5" t="s">
        <v>4731</v>
      </c>
      <c r="E5316" s="2" t="s">
        <v>4732</v>
      </c>
      <c r="F5316" s="2" t="s">
        <v>36</v>
      </c>
      <c r="G5316" s="2" t="s">
        <v>29</v>
      </c>
      <c r="H5316" s="2" t="s">
        <v>37</v>
      </c>
      <c r="I5316" s="2" t="s">
        <v>31</v>
      </c>
      <c r="J5316" s="2" t="s">
        <v>32</v>
      </c>
      <c r="K5316" s="2" t="s">
        <v>1781</v>
      </c>
      <c r="L5316" s="2"/>
    </row>
    <row r="5317">
      <c r="A5317" s="2">
        <v>2</v>
      </c>
      <c r="B5317" s="2" t="s">
        <v>12181</v>
      </c>
      <c r="C5317" s="5" t="s">
        <v>4733</v>
      </c>
      <c r="D5317" s="5" t="s">
        <v>4734</v>
      </c>
      <c r="E5317" s="2" t="s">
        <v>4735</v>
      </c>
      <c r="F5317" s="2" t="s">
        <v>36</v>
      </c>
      <c r="G5317" s="2" t="s">
        <v>607</v>
      </c>
      <c r="H5317" s="2" t="s">
        <v>37</v>
      </c>
      <c r="I5317" s="2" t="s">
        <v>31</v>
      </c>
      <c r="J5317" s="2" t="s">
        <v>32</v>
      </c>
      <c r="K5317" s="2" t="s">
        <v>1781</v>
      </c>
      <c r="L5317" s="2"/>
    </row>
    <row r="5318">
      <c r="A5318" s="2">
        <v>2</v>
      </c>
      <c r="B5318" s="2" t="s">
        <v>12181</v>
      </c>
      <c r="C5318" s="5" t="s">
        <v>4736</v>
      </c>
      <c r="D5318" s="5" t="s">
        <v>4737</v>
      </c>
      <c r="E5318" s="2" t="s">
        <v>4738</v>
      </c>
      <c r="F5318" s="2" t="s">
        <v>36</v>
      </c>
      <c r="G5318" s="2" t="s">
        <v>607</v>
      </c>
      <c r="H5318" s="2" t="s">
        <v>30</v>
      </c>
      <c r="I5318" s="2" t="s">
        <v>608</v>
      </c>
      <c r="J5318" s="2" t="s">
        <v>32</v>
      </c>
      <c r="K5318" s="2" t="s">
        <v>1781</v>
      </c>
      <c r="L5318" s="2"/>
    </row>
    <row r="5319">
      <c r="A5319" s="2">
        <v>2</v>
      </c>
      <c r="B5319" s="2" t="s">
        <v>12181</v>
      </c>
      <c r="C5319" s="5" t="s">
        <v>4739</v>
      </c>
      <c r="D5319" s="5" t="s">
        <v>4740</v>
      </c>
      <c r="E5319" s="2" t="s">
        <v>4741</v>
      </c>
      <c r="F5319" s="2" t="s">
        <v>36</v>
      </c>
      <c r="G5319" s="2" t="s">
        <v>45</v>
      </c>
      <c r="H5319" s="2" t="s">
        <v>37</v>
      </c>
      <c r="I5319" s="2" t="s">
        <v>31</v>
      </c>
      <c r="J5319" s="2" t="s">
        <v>32</v>
      </c>
      <c r="K5319" s="2" t="s">
        <v>1781</v>
      </c>
      <c r="L5319" s="2"/>
    </row>
    <row r="5320">
      <c r="A5320" s="2">
        <v>2</v>
      </c>
      <c r="B5320" s="2" t="s">
        <v>12181</v>
      </c>
      <c r="C5320" s="5" t="s">
        <v>4742</v>
      </c>
      <c r="D5320" s="5" t="s">
        <v>4743</v>
      </c>
      <c r="E5320" s="2" t="s">
        <v>4744</v>
      </c>
      <c r="F5320" s="2" t="s">
        <v>36</v>
      </c>
      <c r="G5320" s="2" t="s">
        <v>607</v>
      </c>
      <c r="H5320" s="2" t="s">
        <v>37</v>
      </c>
      <c r="I5320" s="2" t="s">
        <v>621</v>
      </c>
      <c r="J5320" s="2" t="s">
        <v>32</v>
      </c>
      <c r="K5320" s="2" t="s">
        <v>1781</v>
      </c>
      <c r="L5320" s="2"/>
    </row>
    <row r="5321">
      <c r="A5321" s="2">
        <v>2</v>
      </c>
      <c r="B5321" s="2" t="s">
        <v>12181</v>
      </c>
      <c r="C5321" s="5" t="s">
        <v>4745</v>
      </c>
      <c r="D5321" s="5" t="s">
        <v>4746</v>
      </c>
      <c r="E5321" s="2" t="s">
        <v>4747</v>
      </c>
      <c r="F5321" s="2" t="s">
        <v>36</v>
      </c>
      <c r="G5321" s="2" t="s">
        <v>45</v>
      </c>
      <c r="H5321" s="2" t="s">
        <v>37</v>
      </c>
      <c r="I5321" s="2" t="s">
        <v>31</v>
      </c>
      <c r="J5321" s="2" t="s">
        <v>32</v>
      </c>
      <c r="K5321" s="2" t="s">
        <v>1781</v>
      </c>
      <c r="L5321" s="2"/>
    </row>
    <row r="5322">
      <c r="A5322" s="2">
        <v>2</v>
      </c>
      <c r="B5322" s="2" t="s">
        <v>12181</v>
      </c>
      <c r="C5322" s="5" t="s">
        <v>560</v>
      </c>
      <c r="D5322" s="5" t="s">
        <v>561</v>
      </c>
      <c r="E5322" s="2" t="s">
        <v>562</v>
      </c>
      <c r="F5322" s="2" t="s">
        <v>36</v>
      </c>
      <c r="G5322" s="2" t="s">
        <v>45</v>
      </c>
      <c r="H5322" s="2" t="s">
        <v>37</v>
      </c>
      <c r="I5322" s="2" t="s">
        <v>31</v>
      </c>
      <c r="J5322" s="2" t="s">
        <v>32</v>
      </c>
      <c r="K5322" s="2" t="s">
        <v>1781</v>
      </c>
      <c r="L5322" s="2"/>
    </row>
    <row r="5323">
      <c r="A5323" s="2">
        <v>2</v>
      </c>
      <c r="B5323" s="2" t="s">
        <v>12181</v>
      </c>
      <c r="C5323" s="5" t="s">
        <v>4748</v>
      </c>
      <c r="D5323" s="5" t="s">
        <v>4749</v>
      </c>
      <c r="E5323" s="2" t="s">
        <v>4750</v>
      </c>
      <c r="F5323" s="2" t="s">
        <v>36</v>
      </c>
      <c r="G5323" s="2" t="s">
        <v>29</v>
      </c>
      <c r="H5323" s="2" t="s">
        <v>37</v>
      </c>
      <c r="I5323" s="2" t="s">
        <v>31</v>
      </c>
      <c r="J5323" s="2" t="s">
        <v>32</v>
      </c>
      <c r="K5323" s="2" t="s">
        <v>1781</v>
      </c>
      <c r="L5323" s="2"/>
    </row>
    <row r="5324">
      <c r="A5324" s="2">
        <v>2</v>
      </c>
      <c r="B5324" s="2" t="s">
        <v>12181</v>
      </c>
      <c r="C5324" s="5" t="s">
        <v>1082</v>
      </c>
      <c r="D5324" s="5" t="s">
        <v>1083</v>
      </c>
      <c r="E5324" s="2" t="s">
        <v>1084</v>
      </c>
      <c r="F5324" s="2" t="s">
        <v>36</v>
      </c>
      <c r="G5324" s="2" t="s">
        <v>607</v>
      </c>
      <c r="H5324" s="2" t="s">
        <v>37</v>
      </c>
      <c r="I5324" s="2" t="s">
        <v>608</v>
      </c>
      <c r="J5324" s="2" t="s">
        <v>32</v>
      </c>
      <c r="K5324" s="2" t="s">
        <v>1781</v>
      </c>
      <c r="L5324" s="2"/>
    </row>
    <row r="5325">
      <c r="A5325" s="2">
        <v>2</v>
      </c>
      <c r="B5325" s="2" t="s">
        <v>12181</v>
      </c>
      <c r="C5325" s="5" t="s">
        <v>4751</v>
      </c>
      <c r="D5325" s="5" t="s">
        <v>4752</v>
      </c>
      <c r="E5325" s="2" t="s">
        <v>4753</v>
      </c>
      <c r="F5325" s="2" t="s">
        <v>36</v>
      </c>
      <c r="G5325" s="2" t="s">
        <v>607</v>
      </c>
      <c r="H5325" s="2" t="s">
        <v>30</v>
      </c>
      <c r="I5325" s="2" t="s">
        <v>621</v>
      </c>
      <c r="J5325" s="2" t="s">
        <v>32</v>
      </c>
      <c r="K5325" s="2" t="s">
        <v>1781</v>
      </c>
      <c r="L5325" s="2"/>
    </row>
    <row r="5326">
      <c r="A5326" s="2">
        <v>2</v>
      </c>
      <c r="B5326" s="2" t="s">
        <v>12181</v>
      </c>
      <c r="C5326" s="5" t="s">
        <v>4754</v>
      </c>
      <c r="D5326" s="5" t="s">
        <v>4755</v>
      </c>
      <c r="E5326" s="2" t="s">
        <v>4756</v>
      </c>
      <c r="F5326" s="2" t="s">
        <v>36</v>
      </c>
      <c r="G5326" s="2" t="s">
        <v>607</v>
      </c>
      <c r="H5326" s="2" t="s">
        <v>37</v>
      </c>
      <c r="I5326" s="2" t="s">
        <v>608</v>
      </c>
      <c r="J5326" s="2" t="s">
        <v>32</v>
      </c>
      <c r="K5326" s="2" t="s">
        <v>1781</v>
      </c>
      <c r="L5326" s="2"/>
    </row>
    <row r="5327">
      <c r="A5327" s="2">
        <v>2</v>
      </c>
      <c r="B5327" s="2" t="s">
        <v>12181</v>
      </c>
      <c r="C5327" s="5" t="s">
        <v>4757</v>
      </c>
      <c r="D5327" s="5" t="s">
        <v>4758</v>
      </c>
      <c r="E5327" s="2" t="s">
        <v>4759</v>
      </c>
      <c r="F5327" s="2" t="s">
        <v>36</v>
      </c>
      <c r="G5327" s="2" t="s">
        <v>29</v>
      </c>
      <c r="H5327" s="2" t="s">
        <v>37</v>
      </c>
      <c r="I5327" s="2" t="s">
        <v>31</v>
      </c>
      <c r="J5327" s="2" t="s">
        <v>32</v>
      </c>
      <c r="K5327" s="2" t="s">
        <v>1781</v>
      </c>
      <c r="L5327" s="2"/>
    </row>
    <row r="5328">
      <c r="A5328" s="2">
        <v>2</v>
      </c>
      <c r="B5328" s="2" t="s">
        <v>12181</v>
      </c>
      <c r="C5328" s="5" t="s">
        <v>4760</v>
      </c>
      <c r="D5328" s="5" t="s">
        <v>4761</v>
      </c>
      <c r="E5328" s="2" t="s">
        <v>4762</v>
      </c>
      <c r="F5328" s="2" t="s">
        <v>36</v>
      </c>
      <c r="G5328" s="2" t="s">
        <v>607</v>
      </c>
      <c r="H5328" s="2" t="s">
        <v>37</v>
      </c>
      <c r="I5328" s="2" t="s">
        <v>608</v>
      </c>
      <c r="J5328" s="2" t="s">
        <v>32</v>
      </c>
      <c r="K5328" s="2" t="s">
        <v>1781</v>
      </c>
      <c r="L5328" s="2"/>
    </row>
    <row r="5329">
      <c r="A5329" s="2">
        <v>2</v>
      </c>
      <c r="B5329" s="2" t="s">
        <v>12181</v>
      </c>
      <c r="C5329" s="5" t="s">
        <v>4763</v>
      </c>
      <c r="D5329" s="5" t="s">
        <v>4764</v>
      </c>
      <c r="E5329" s="2" t="s">
        <v>4765</v>
      </c>
      <c r="F5329" s="2" t="s">
        <v>36</v>
      </c>
      <c r="G5329" s="2" t="s">
        <v>607</v>
      </c>
      <c r="H5329" s="2" t="s">
        <v>30</v>
      </c>
      <c r="I5329" s="2" t="s">
        <v>608</v>
      </c>
      <c r="J5329" s="2" t="s">
        <v>32</v>
      </c>
      <c r="K5329" s="2" t="s">
        <v>1781</v>
      </c>
      <c r="L5329" s="2"/>
    </row>
    <row r="5330">
      <c r="A5330" s="2">
        <v>2</v>
      </c>
      <c r="B5330" s="2" t="s">
        <v>12181</v>
      </c>
      <c r="C5330" s="5" t="s">
        <v>4766</v>
      </c>
      <c r="D5330" s="5" t="s">
        <v>4767</v>
      </c>
      <c r="E5330" s="2" t="s">
        <v>4768</v>
      </c>
      <c r="F5330" s="2" t="s">
        <v>36</v>
      </c>
      <c r="G5330" s="2" t="s">
        <v>45</v>
      </c>
      <c r="H5330" s="2" t="s">
        <v>37</v>
      </c>
      <c r="I5330" s="2" t="s">
        <v>31</v>
      </c>
      <c r="J5330" s="2" t="s">
        <v>32</v>
      </c>
      <c r="K5330" s="2" t="s">
        <v>1781</v>
      </c>
      <c r="L5330" s="2"/>
    </row>
    <row r="5331">
      <c r="A5331" s="2">
        <v>2</v>
      </c>
      <c r="B5331" s="2" t="s">
        <v>12181</v>
      </c>
      <c r="C5331" s="5" t="s">
        <v>4769</v>
      </c>
      <c r="D5331" s="5" t="s">
        <v>4770</v>
      </c>
      <c r="E5331" s="2" t="s">
        <v>4771</v>
      </c>
      <c r="F5331" s="2" t="s">
        <v>36</v>
      </c>
      <c r="G5331" s="2" t="s">
        <v>607</v>
      </c>
      <c r="H5331" s="2" t="s">
        <v>37</v>
      </c>
      <c r="I5331" s="2" t="s">
        <v>608</v>
      </c>
      <c r="J5331" s="2" t="s">
        <v>32</v>
      </c>
      <c r="K5331" s="2" t="s">
        <v>1781</v>
      </c>
      <c r="L5331" s="2"/>
    </row>
    <row r="5332">
      <c r="A5332" s="2">
        <v>2</v>
      </c>
      <c r="B5332" s="2" t="s">
        <v>12181</v>
      </c>
      <c r="C5332" s="5" t="s">
        <v>4772</v>
      </c>
      <c r="D5332" s="5" t="s">
        <v>4773</v>
      </c>
      <c r="E5332" s="2" t="s">
        <v>4774</v>
      </c>
      <c r="F5332" s="2" t="s">
        <v>36</v>
      </c>
      <c r="G5332" s="2" t="s">
        <v>607</v>
      </c>
      <c r="H5332" s="2" t="s">
        <v>30</v>
      </c>
      <c r="I5332" s="2" t="s">
        <v>621</v>
      </c>
      <c r="J5332" s="2" t="s">
        <v>32</v>
      </c>
      <c r="K5332" s="2" t="s">
        <v>1781</v>
      </c>
      <c r="L5332" s="2"/>
    </row>
    <row r="5333">
      <c r="A5333" s="2">
        <v>2</v>
      </c>
      <c r="B5333" s="2" t="s">
        <v>12181</v>
      </c>
      <c r="C5333" s="5" t="s">
        <v>4775</v>
      </c>
      <c r="D5333" s="5" t="s">
        <v>4776</v>
      </c>
      <c r="E5333" s="2" t="s">
        <v>4777</v>
      </c>
      <c r="F5333" s="2" t="s">
        <v>36</v>
      </c>
      <c r="G5333" s="2" t="s">
        <v>607</v>
      </c>
      <c r="H5333" s="2" t="s">
        <v>37</v>
      </c>
      <c r="I5333" s="2" t="s">
        <v>621</v>
      </c>
      <c r="J5333" s="2" t="s">
        <v>32</v>
      </c>
      <c r="K5333" s="2" t="s">
        <v>1781</v>
      </c>
      <c r="L5333" s="2"/>
    </row>
    <row r="5334">
      <c r="A5334" s="2">
        <v>2</v>
      </c>
      <c r="B5334" s="2" t="s">
        <v>12181</v>
      </c>
      <c r="C5334" s="5" t="s">
        <v>4778</v>
      </c>
      <c r="D5334" s="5" t="s">
        <v>4779</v>
      </c>
      <c r="E5334" s="2" t="s">
        <v>4780</v>
      </c>
      <c r="F5334" s="2" t="s">
        <v>36</v>
      </c>
      <c r="G5334" s="2" t="s">
        <v>607</v>
      </c>
      <c r="H5334" s="2" t="s">
        <v>37</v>
      </c>
      <c r="I5334" s="2" t="s">
        <v>608</v>
      </c>
      <c r="J5334" s="2" t="s">
        <v>32</v>
      </c>
      <c r="K5334" s="2" t="s">
        <v>1781</v>
      </c>
      <c r="L5334" s="2"/>
    </row>
    <row r="5335">
      <c r="A5335" s="2">
        <v>2</v>
      </c>
      <c r="B5335" s="2" t="s">
        <v>12181</v>
      </c>
      <c r="C5335" s="5" t="s">
        <v>4781</v>
      </c>
      <c r="D5335" s="5" t="s">
        <v>4782</v>
      </c>
      <c r="E5335" s="2" t="s">
        <v>4783</v>
      </c>
      <c r="F5335" s="2" t="s">
        <v>36</v>
      </c>
      <c r="G5335" s="2" t="s">
        <v>607</v>
      </c>
      <c r="H5335" s="2" t="s">
        <v>37</v>
      </c>
      <c r="I5335" s="2" t="s">
        <v>31</v>
      </c>
      <c r="J5335" s="2" t="s">
        <v>32</v>
      </c>
      <c r="K5335" s="2" t="s">
        <v>1781</v>
      </c>
      <c r="L5335" s="2"/>
    </row>
    <row r="5336">
      <c r="A5336" s="2">
        <v>2</v>
      </c>
      <c r="B5336" s="2" t="s">
        <v>12181</v>
      </c>
      <c r="C5336" s="5" t="s">
        <v>4784</v>
      </c>
      <c r="D5336" s="5" t="s">
        <v>4785</v>
      </c>
      <c r="E5336" s="2" t="s">
        <v>4786</v>
      </c>
      <c r="F5336" s="2" t="s">
        <v>36</v>
      </c>
      <c r="G5336" s="2" t="s">
        <v>607</v>
      </c>
      <c r="H5336" s="2" t="s">
        <v>37</v>
      </c>
      <c r="I5336" s="2" t="s">
        <v>608</v>
      </c>
      <c r="J5336" s="2" t="s">
        <v>32</v>
      </c>
      <c r="K5336" s="2" t="s">
        <v>1781</v>
      </c>
      <c r="L5336" s="2"/>
    </row>
    <row r="5337">
      <c r="A5337" s="2">
        <v>2</v>
      </c>
      <c r="B5337" s="2" t="s">
        <v>12181</v>
      </c>
      <c r="C5337" s="5" t="s">
        <v>4787</v>
      </c>
      <c r="D5337" s="5" t="s">
        <v>4788</v>
      </c>
      <c r="E5337" s="2" t="s">
        <v>4789</v>
      </c>
      <c r="F5337" s="2" t="s">
        <v>36</v>
      </c>
      <c r="G5337" s="2" t="s">
        <v>29</v>
      </c>
      <c r="H5337" s="2" t="s">
        <v>37</v>
      </c>
      <c r="I5337" s="2" t="s">
        <v>31</v>
      </c>
      <c r="J5337" s="2" t="s">
        <v>32</v>
      </c>
      <c r="K5337" s="2" t="s">
        <v>1781</v>
      </c>
      <c r="L5337" s="2"/>
    </row>
    <row r="5338">
      <c r="A5338" s="2">
        <v>2</v>
      </c>
      <c r="B5338" s="2" t="s">
        <v>12181</v>
      </c>
      <c r="C5338" s="5" t="s">
        <v>4790</v>
      </c>
      <c r="D5338" s="5" t="s">
        <v>4791</v>
      </c>
      <c r="E5338" s="2" t="s">
        <v>4792</v>
      </c>
      <c r="F5338" s="2" t="s">
        <v>36</v>
      </c>
      <c r="G5338" s="2" t="s">
        <v>607</v>
      </c>
      <c r="H5338" s="2" t="s">
        <v>30</v>
      </c>
      <c r="I5338" s="2" t="s">
        <v>608</v>
      </c>
      <c r="J5338" s="2" t="s">
        <v>32</v>
      </c>
      <c r="K5338" s="2" t="s">
        <v>1781</v>
      </c>
      <c r="L5338" s="2"/>
    </row>
    <row r="5339">
      <c r="A5339" s="2">
        <v>2</v>
      </c>
      <c r="B5339" s="2" t="s">
        <v>12181</v>
      </c>
      <c r="C5339" s="5" t="s">
        <v>4793</v>
      </c>
      <c r="D5339" s="5" t="s">
        <v>4794</v>
      </c>
      <c r="E5339" s="2" t="s">
        <v>4795</v>
      </c>
      <c r="F5339" s="2" t="s">
        <v>36</v>
      </c>
      <c r="G5339" s="2" t="s">
        <v>607</v>
      </c>
      <c r="H5339" s="2" t="s">
        <v>37</v>
      </c>
      <c r="I5339" s="2" t="s">
        <v>608</v>
      </c>
      <c r="J5339" s="2" t="s">
        <v>32</v>
      </c>
      <c r="K5339" s="2" t="s">
        <v>1781</v>
      </c>
      <c r="L5339" s="2"/>
    </row>
    <row r="5340">
      <c r="A5340" s="2">
        <v>2</v>
      </c>
      <c r="B5340" s="2" t="s">
        <v>12181</v>
      </c>
      <c r="C5340" s="5" t="s">
        <v>4796</v>
      </c>
      <c r="D5340" s="5" t="s">
        <v>4797</v>
      </c>
      <c r="E5340" s="2" t="s">
        <v>4798</v>
      </c>
      <c r="F5340" s="2" t="s">
        <v>36</v>
      </c>
      <c r="G5340" s="2" t="s">
        <v>29</v>
      </c>
      <c r="H5340" s="2" t="s">
        <v>37</v>
      </c>
      <c r="I5340" s="2" t="s">
        <v>31</v>
      </c>
      <c r="J5340" s="2" t="s">
        <v>32</v>
      </c>
      <c r="K5340" s="2" t="s">
        <v>1781</v>
      </c>
      <c r="L5340" s="2"/>
    </row>
    <row r="5341">
      <c r="A5341" s="2">
        <v>2</v>
      </c>
      <c r="B5341" s="2" t="s">
        <v>12181</v>
      </c>
      <c r="C5341" s="5" t="s">
        <v>4799</v>
      </c>
      <c r="D5341" s="5" t="s">
        <v>4800</v>
      </c>
      <c r="E5341" s="2" t="s">
        <v>4801</v>
      </c>
      <c r="F5341" s="2" t="s">
        <v>36</v>
      </c>
      <c r="G5341" s="2" t="s">
        <v>29</v>
      </c>
      <c r="H5341" s="2" t="s">
        <v>37</v>
      </c>
      <c r="I5341" s="2" t="s">
        <v>31</v>
      </c>
      <c r="J5341" s="2" t="s">
        <v>32</v>
      </c>
      <c r="K5341" s="2" t="s">
        <v>1781</v>
      </c>
      <c r="L5341" s="2"/>
    </row>
    <row r="5342">
      <c r="A5342" s="2">
        <v>2</v>
      </c>
      <c r="B5342" s="2" t="s">
        <v>12181</v>
      </c>
      <c r="C5342" s="5" t="s">
        <v>4802</v>
      </c>
      <c r="D5342" s="5" t="s">
        <v>4803</v>
      </c>
      <c r="E5342" s="2" t="s">
        <v>4804</v>
      </c>
      <c r="F5342" s="2" t="s">
        <v>36</v>
      </c>
      <c r="G5342" s="2" t="s">
        <v>607</v>
      </c>
      <c r="H5342" s="2" t="s">
        <v>30</v>
      </c>
      <c r="I5342" s="2" t="s">
        <v>621</v>
      </c>
      <c r="J5342" s="2" t="s">
        <v>32</v>
      </c>
      <c r="K5342" s="2" t="s">
        <v>1781</v>
      </c>
      <c r="L5342" s="2"/>
    </row>
    <row r="5343">
      <c r="A5343" s="2">
        <v>2</v>
      </c>
      <c r="B5343" s="2" t="s">
        <v>12181</v>
      </c>
      <c r="C5343" s="5" t="s">
        <v>4805</v>
      </c>
      <c r="D5343" s="5" t="s">
        <v>4806</v>
      </c>
      <c r="E5343" s="2" t="s">
        <v>4807</v>
      </c>
      <c r="F5343" s="2" t="s">
        <v>36</v>
      </c>
      <c r="G5343" s="2" t="s">
        <v>45</v>
      </c>
      <c r="H5343" s="2" t="s">
        <v>37</v>
      </c>
      <c r="I5343" s="2" t="s">
        <v>31</v>
      </c>
      <c r="J5343" s="2" t="s">
        <v>32</v>
      </c>
      <c r="K5343" s="2" t="s">
        <v>1781</v>
      </c>
      <c r="L5343" s="2"/>
    </row>
    <row r="5344">
      <c r="A5344" s="2">
        <v>2</v>
      </c>
      <c r="B5344" s="2" t="s">
        <v>12181</v>
      </c>
      <c r="C5344" s="5" t="s">
        <v>4808</v>
      </c>
      <c r="D5344" s="5" t="s">
        <v>4809</v>
      </c>
      <c r="E5344" s="2" t="s">
        <v>4810</v>
      </c>
      <c r="F5344" s="2" t="s">
        <v>36</v>
      </c>
      <c r="G5344" s="2" t="s">
        <v>607</v>
      </c>
      <c r="H5344" s="2" t="s">
        <v>37</v>
      </c>
      <c r="I5344" s="2" t="s">
        <v>608</v>
      </c>
      <c r="J5344" s="2" t="s">
        <v>32</v>
      </c>
      <c r="K5344" s="2" t="s">
        <v>1781</v>
      </c>
      <c r="L5344" s="2"/>
    </row>
    <row r="5345">
      <c r="A5345" s="2">
        <v>2</v>
      </c>
      <c r="B5345" s="2" t="s">
        <v>12181</v>
      </c>
      <c r="C5345" s="5" t="s">
        <v>4811</v>
      </c>
      <c r="D5345" s="5" t="s">
        <v>4812</v>
      </c>
      <c r="E5345" s="2" t="s">
        <v>4813</v>
      </c>
      <c r="F5345" s="2" t="s">
        <v>36</v>
      </c>
      <c r="G5345" s="2" t="s">
        <v>607</v>
      </c>
      <c r="H5345" s="2" t="s">
        <v>37</v>
      </c>
      <c r="I5345" s="2" t="s">
        <v>621</v>
      </c>
      <c r="J5345" s="2" t="s">
        <v>32</v>
      </c>
      <c r="K5345" s="2" t="s">
        <v>1781</v>
      </c>
      <c r="L5345" s="2"/>
    </row>
    <row r="5346">
      <c r="A5346" s="2">
        <v>2</v>
      </c>
      <c r="B5346" s="2" t="s">
        <v>12181</v>
      </c>
      <c r="C5346" s="5" t="s">
        <v>4814</v>
      </c>
      <c r="D5346" s="5" t="s">
        <v>4815</v>
      </c>
      <c r="E5346" s="2" t="s">
        <v>4816</v>
      </c>
      <c r="F5346" s="2" t="s">
        <v>36</v>
      </c>
      <c r="G5346" s="2" t="s">
        <v>29</v>
      </c>
      <c r="H5346" s="2" t="s">
        <v>37</v>
      </c>
      <c r="I5346" s="2" t="s">
        <v>31</v>
      </c>
      <c r="J5346" s="2" t="s">
        <v>32</v>
      </c>
      <c r="K5346" s="2" t="s">
        <v>1781</v>
      </c>
      <c r="L5346" s="2"/>
    </row>
    <row r="5347">
      <c r="A5347" s="2">
        <v>2</v>
      </c>
      <c r="B5347" s="2" t="s">
        <v>12181</v>
      </c>
      <c r="C5347" s="5" t="s">
        <v>4817</v>
      </c>
      <c r="D5347" s="5" t="s">
        <v>4818</v>
      </c>
      <c r="E5347" s="2" t="s">
        <v>4819</v>
      </c>
      <c r="F5347" s="2" t="s">
        <v>36</v>
      </c>
      <c r="G5347" s="2" t="s">
        <v>718</v>
      </c>
      <c r="H5347" s="2" t="s">
        <v>37</v>
      </c>
      <c r="I5347" s="2" t="s">
        <v>31</v>
      </c>
      <c r="J5347" s="2" t="s">
        <v>32</v>
      </c>
      <c r="K5347" s="2" t="s">
        <v>1781</v>
      </c>
      <c r="L5347" s="2"/>
    </row>
    <row r="5348">
      <c r="A5348" s="2">
        <v>2</v>
      </c>
      <c r="B5348" s="2" t="s">
        <v>12181</v>
      </c>
      <c r="C5348" s="5" t="s">
        <v>4820</v>
      </c>
      <c r="D5348" s="5" t="s">
        <v>4821</v>
      </c>
      <c r="E5348" s="2" t="s">
        <v>4822</v>
      </c>
      <c r="F5348" s="2" t="s">
        <v>36</v>
      </c>
      <c r="G5348" s="2" t="s">
        <v>607</v>
      </c>
      <c r="H5348" s="2" t="s">
        <v>37</v>
      </c>
      <c r="I5348" s="2" t="s">
        <v>608</v>
      </c>
      <c r="J5348" s="2" t="s">
        <v>32</v>
      </c>
      <c r="K5348" s="2" t="s">
        <v>1781</v>
      </c>
      <c r="L5348" s="2"/>
    </row>
    <row r="5349">
      <c r="A5349" s="2">
        <v>2</v>
      </c>
      <c r="B5349" s="2" t="s">
        <v>12181</v>
      </c>
      <c r="C5349" s="5" t="s">
        <v>4823</v>
      </c>
      <c r="D5349" s="5" t="s">
        <v>4824</v>
      </c>
      <c r="E5349" s="2" t="s">
        <v>4825</v>
      </c>
      <c r="F5349" s="2" t="s">
        <v>36</v>
      </c>
      <c r="G5349" s="2" t="s">
        <v>29</v>
      </c>
      <c r="H5349" s="2" t="s">
        <v>37</v>
      </c>
      <c r="I5349" s="2" t="s">
        <v>31</v>
      </c>
      <c r="J5349" s="2" t="s">
        <v>32</v>
      </c>
      <c r="K5349" s="2" t="s">
        <v>1781</v>
      </c>
      <c r="L5349" s="2"/>
    </row>
    <row r="5350">
      <c r="A5350" s="2">
        <v>2</v>
      </c>
      <c r="B5350" s="2" t="s">
        <v>12181</v>
      </c>
      <c r="C5350" s="5" t="s">
        <v>4826</v>
      </c>
      <c r="D5350" s="5" t="s">
        <v>4827</v>
      </c>
      <c r="E5350" s="2" t="s">
        <v>4828</v>
      </c>
      <c r="F5350" s="2" t="s">
        <v>36</v>
      </c>
      <c r="G5350" s="2" t="s">
        <v>607</v>
      </c>
      <c r="H5350" s="2" t="s">
        <v>30</v>
      </c>
      <c r="I5350" s="2" t="s">
        <v>608</v>
      </c>
      <c r="J5350" s="2" t="s">
        <v>32</v>
      </c>
      <c r="K5350" s="2" t="s">
        <v>1781</v>
      </c>
      <c r="L5350" s="2"/>
    </row>
    <row r="5351">
      <c r="A5351" s="2">
        <v>2</v>
      </c>
      <c r="B5351" s="2" t="s">
        <v>12181</v>
      </c>
      <c r="C5351" s="5" t="s">
        <v>4829</v>
      </c>
      <c r="D5351" s="5" t="s">
        <v>4830</v>
      </c>
      <c r="E5351" s="2" t="s">
        <v>4831</v>
      </c>
      <c r="F5351" s="2" t="s">
        <v>36</v>
      </c>
      <c r="G5351" s="2" t="s">
        <v>29</v>
      </c>
      <c r="H5351" s="2" t="s">
        <v>37</v>
      </c>
      <c r="I5351" s="2" t="s">
        <v>31</v>
      </c>
      <c r="J5351" s="2" t="s">
        <v>32</v>
      </c>
      <c r="K5351" s="2" t="s">
        <v>1781</v>
      </c>
      <c r="L5351" s="2"/>
    </row>
    <row r="5352">
      <c r="A5352" s="2">
        <v>2</v>
      </c>
      <c r="B5352" s="2" t="s">
        <v>12181</v>
      </c>
      <c r="C5352" s="5" t="s">
        <v>4832</v>
      </c>
      <c r="D5352" s="5" t="s">
        <v>4833</v>
      </c>
      <c r="E5352" s="2" t="s">
        <v>4834</v>
      </c>
      <c r="F5352" s="2" t="s">
        <v>36</v>
      </c>
      <c r="G5352" s="2" t="s">
        <v>607</v>
      </c>
      <c r="H5352" s="2" t="s">
        <v>37</v>
      </c>
      <c r="I5352" s="2" t="s">
        <v>621</v>
      </c>
      <c r="J5352" s="2" t="s">
        <v>32</v>
      </c>
      <c r="K5352" s="2" t="s">
        <v>1781</v>
      </c>
      <c r="L5352" s="2"/>
    </row>
    <row r="5353">
      <c r="A5353" s="2">
        <v>2</v>
      </c>
      <c r="B5353" s="2" t="s">
        <v>12181</v>
      </c>
      <c r="C5353" s="5" t="s">
        <v>129</v>
      </c>
      <c r="D5353" s="5" t="s">
        <v>130</v>
      </c>
      <c r="E5353" s="2" t="s">
        <v>131</v>
      </c>
      <c r="F5353" s="2" t="s">
        <v>36</v>
      </c>
      <c r="G5353" s="2" t="s">
        <v>45</v>
      </c>
      <c r="H5353" s="2" t="s">
        <v>37</v>
      </c>
      <c r="I5353" s="2" t="s">
        <v>31</v>
      </c>
      <c r="J5353" s="2" t="s">
        <v>32</v>
      </c>
      <c r="K5353" s="2" t="s">
        <v>1781</v>
      </c>
      <c r="L5353" s="2"/>
    </row>
    <row r="5354">
      <c r="A5354" s="2">
        <v>2</v>
      </c>
      <c r="B5354" s="2" t="s">
        <v>12181</v>
      </c>
      <c r="C5354" s="5" t="s">
        <v>4835</v>
      </c>
      <c r="D5354" s="5" t="s">
        <v>4836</v>
      </c>
      <c r="E5354" s="2" t="s">
        <v>4837</v>
      </c>
      <c r="F5354" s="2" t="s">
        <v>36</v>
      </c>
      <c r="G5354" s="2" t="s">
        <v>607</v>
      </c>
      <c r="H5354" s="2" t="s">
        <v>37</v>
      </c>
      <c r="I5354" s="2" t="s">
        <v>608</v>
      </c>
      <c r="J5354" s="2" t="s">
        <v>32</v>
      </c>
      <c r="K5354" s="2" t="s">
        <v>1781</v>
      </c>
      <c r="L5354" s="2"/>
    </row>
    <row r="5355">
      <c r="A5355" s="2">
        <v>2</v>
      </c>
      <c r="B5355" s="2" t="s">
        <v>12181</v>
      </c>
      <c r="C5355" s="5" t="s">
        <v>4838</v>
      </c>
      <c r="D5355" s="5" t="s">
        <v>4839</v>
      </c>
      <c r="E5355" s="2" t="s">
        <v>4840</v>
      </c>
      <c r="F5355" s="2" t="s">
        <v>36</v>
      </c>
      <c r="G5355" s="2" t="s">
        <v>45</v>
      </c>
      <c r="H5355" s="2" t="s">
        <v>37</v>
      </c>
      <c r="I5355" s="2" t="s">
        <v>31</v>
      </c>
      <c r="J5355" s="2" t="s">
        <v>32</v>
      </c>
      <c r="K5355" s="2" t="s">
        <v>1781</v>
      </c>
      <c r="L5355" s="2"/>
    </row>
    <row r="5356">
      <c r="A5356" s="2">
        <v>2</v>
      </c>
      <c r="B5356" s="2" t="s">
        <v>12181</v>
      </c>
      <c r="C5356" s="5" t="s">
        <v>4841</v>
      </c>
      <c r="D5356" s="5" t="s">
        <v>4842</v>
      </c>
      <c r="E5356" s="2" t="s">
        <v>4843</v>
      </c>
      <c r="F5356" s="2" t="s">
        <v>36</v>
      </c>
      <c r="G5356" s="2" t="s">
        <v>607</v>
      </c>
      <c r="H5356" s="2" t="s">
        <v>30</v>
      </c>
      <c r="I5356" s="2" t="s">
        <v>621</v>
      </c>
      <c r="J5356" s="2" t="s">
        <v>32</v>
      </c>
      <c r="K5356" s="2" t="s">
        <v>1781</v>
      </c>
      <c r="L5356" s="2"/>
    </row>
    <row r="5357">
      <c r="A5357" s="2">
        <v>2</v>
      </c>
      <c r="B5357" s="2" t="s">
        <v>12181</v>
      </c>
      <c r="C5357" s="5" t="s">
        <v>4844</v>
      </c>
      <c r="D5357" s="5" t="s">
        <v>4845</v>
      </c>
      <c r="E5357" s="2" t="s">
        <v>4846</v>
      </c>
      <c r="F5357" s="2" t="s">
        <v>36</v>
      </c>
      <c r="G5357" s="2" t="s">
        <v>607</v>
      </c>
      <c r="H5357" s="2" t="s">
        <v>37</v>
      </c>
      <c r="I5357" s="2" t="s">
        <v>621</v>
      </c>
      <c r="J5357" s="2" t="s">
        <v>32</v>
      </c>
      <c r="K5357" s="2" t="s">
        <v>1781</v>
      </c>
      <c r="L5357" s="2"/>
    </row>
    <row r="5358">
      <c r="A5358" s="2">
        <v>2</v>
      </c>
      <c r="B5358" s="2" t="s">
        <v>12181</v>
      </c>
      <c r="C5358" s="5" t="s">
        <v>4847</v>
      </c>
      <c r="D5358" s="5" t="s">
        <v>4848</v>
      </c>
      <c r="E5358" s="2" t="s">
        <v>4849</v>
      </c>
      <c r="F5358" s="2" t="s">
        <v>36</v>
      </c>
      <c r="G5358" s="2" t="s">
        <v>607</v>
      </c>
      <c r="H5358" s="2" t="s">
        <v>30</v>
      </c>
      <c r="I5358" s="2" t="s">
        <v>621</v>
      </c>
      <c r="J5358" s="2" t="s">
        <v>32</v>
      </c>
      <c r="K5358" s="2" t="s">
        <v>1781</v>
      </c>
      <c r="L5358" s="2"/>
    </row>
    <row r="5359">
      <c r="A5359" s="2">
        <v>2</v>
      </c>
      <c r="B5359" s="2" t="s">
        <v>12181</v>
      </c>
      <c r="C5359" s="5" t="s">
        <v>550</v>
      </c>
      <c r="D5359" s="5" t="s">
        <v>551</v>
      </c>
      <c r="E5359" s="2" t="s">
        <v>552</v>
      </c>
      <c r="F5359" s="2" t="s">
        <v>36</v>
      </c>
      <c r="G5359" s="2" t="s">
        <v>45</v>
      </c>
      <c r="H5359" s="2" t="s">
        <v>37</v>
      </c>
      <c r="I5359" s="2" t="s">
        <v>31</v>
      </c>
      <c r="J5359" s="2" t="s">
        <v>32</v>
      </c>
      <c r="K5359" s="2" t="s">
        <v>1781</v>
      </c>
      <c r="L5359" s="2"/>
    </row>
    <row r="5360">
      <c r="A5360" s="2">
        <v>2</v>
      </c>
      <c r="B5360" s="2" t="s">
        <v>12181</v>
      </c>
      <c r="C5360" s="5" t="s">
        <v>4850</v>
      </c>
      <c r="D5360" s="5" t="s">
        <v>4851</v>
      </c>
      <c r="E5360" s="2" t="s">
        <v>4852</v>
      </c>
      <c r="F5360" s="2" t="s">
        <v>36</v>
      </c>
      <c r="G5360" s="2" t="s">
        <v>45</v>
      </c>
      <c r="H5360" s="2" t="s">
        <v>37</v>
      </c>
      <c r="I5360" s="2" t="s">
        <v>31</v>
      </c>
      <c r="J5360" s="2" t="s">
        <v>32</v>
      </c>
      <c r="K5360" s="2" t="s">
        <v>1781</v>
      </c>
      <c r="L5360" s="2"/>
    </row>
    <row r="5361">
      <c r="A5361" s="2">
        <v>2</v>
      </c>
      <c r="B5361" s="2" t="s">
        <v>12181</v>
      </c>
      <c r="C5361" s="5" t="s">
        <v>4853</v>
      </c>
      <c r="D5361" s="5" t="s">
        <v>4854</v>
      </c>
      <c r="E5361" s="2" t="s">
        <v>4855</v>
      </c>
      <c r="F5361" s="2" t="s">
        <v>36</v>
      </c>
      <c r="G5361" s="2" t="s">
        <v>607</v>
      </c>
      <c r="H5361" s="2" t="s">
        <v>30</v>
      </c>
      <c r="I5361" s="2" t="s">
        <v>621</v>
      </c>
      <c r="J5361" s="2" t="s">
        <v>32</v>
      </c>
      <c r="K5361" s="2" t="s">
        <v>1781</v>
      </c>
      <c r="L5361" s="2"/>
    </row>
    <row r="5362">
      <c r="A5362" s="2">
        <v>2</v>
      </c>
      <c r="B5362" s="2" t="s">
        <v>12181</v>
      </c>
      <c r="C5362" s="5" t="s">
        <v>4856</v>
      </c>
      <c r="D5362" s="5" t="s">
        <v>4857</v>
      </c>
      <c r="E5362" s="2" t="s">
        <v>4858</v>
      </c>
      <c r="F5362" s="2" t="s">
        <v>36</v>
      </c>
      <c r="G5362" s="2" t="s">
        <v>29</v>
      </c>
      <c r="H5362" s="2" t="s">
        <v>37</v>
      </c>
      <c r="I5362" s="2" t="s">
        <v>31</v>
      </c>
      <c r="J5362" s="2" t="s">
        <v>32</v>
      </c>
      <c r="K5362" s="2" t="s">
        <v>1781</v>
      </c>
      <c r="L5362" s="2"/>
    </row>
    <row r="5363">
      <c r="A5363" s="2">
        <v>2</v>
      </c>
      <c r="B5363" s="2" t="s">
        <v>12181</v>
      </c>
      <c r="C5363" s="5" t="s">
        <v>4859</v>
      </c>
      <c r="D5363" s="5" t="s">
        <v>4860</v>
      </c>
      <c r="E5363" s="2" t="s">
        <v>4861</v>
      </c>
      <c r="F5363" s="2" t="s">
        <v>36</v>
      </c>
      <c r="G5363" s="2" t="s">
        <v>45</v>
      </c>
      <c r="H5363" s="2" t="s">
        <v>37</v>
      </c>
      <c r="I5363" s="2" t="s">
        <v>31</v>
      </c>
      <c r="J5363" s="2" t="s">
        <v>32</v>
      </c>
      <c r="K5363" s="2" t="s">
        <v>1781</v>
      </c>
      <c r="L5363" s="2"/>
    </row>
    <row r="5364">
      <c r="A5364" s="2">
        <v>2</v>
      </c>
      <c r="B5364" s="2" t="s">
        <v>12181</v>
      </c>
      <c r="C5364" s="5" t="s">
        <v>4862</v>
      </c>
      <c r="D5364" s="5" t="s">
        <v>4863</v>
      </c>
      <c r="E5364" s="2" t="s">
        <v>4864</v>
      </c>
      <c r="F5364" s="2" t="s">
        <v>36</v>
      </c>
      <c r="G5364" s="2" t="s">
        <v>29</v>
      </c>
      <c r="H5364" s="2" t="s">
        <v>37</v>
      </c>
      <c r="I5364" s="2" t="s">
        <v>31</v>
      </c>
      <c r="J5364" s="2" t="s">
        <v>32</v>
      </c>
      <c r="K5364" s="2" t="s">
        <v>1781</v>
      </c>
      <c r="L5364" s="2"/>
    </row>
    <row r="5365">
      <c r="A5365" s="2">
        <v>2</v>
      </c>
      <c r="B5365" s="2" t="s">
        <v>12181</v>
      </c>
      <c r="C5365" s="5" t="s">
        <v>4865</v>
      </c>
      <c r="D5365" s="5" t="s">
        <v>4866</v>
      </c>
      <c r="E5365" s="2" t="s">
        <v>4867</v>
      </c>
      <c r="F5365" s="2" t="s">
        <v>36</v>
      </c>
      <c r="G5365" s="2" t="s">
        <v>29</v>
      </c>
      <c r="H5365" s="2" t="s">
        <v>37</v>
      </c>
      <c r="I5365" s="2" t="s">
        <v>31</v>
      </c>
      <c r="J5365" s="2" t="s">
        <v>32</v>
      </c>
      <c r="K5365" s="2" t="s">
        <v>1781</v>
      </c>
      <c r="L5365" s="2"/>
    </row>
    <row r="5366">
      <c r="A5366" s="2">
        <v>2</v>
      </c>
      <c r="B5366" s="2" t="s">
        <v>12181</v>
      </c>
      <c r="C5366" s="5" t="s">
        <v>4868</v>
      </c>
      <c r="D5366" s="5" t="s">
        <v>4869</v>
      </c>
      <c r="E5366" s="2" t="s">
        <v>4870</v>
      </c>
      <c r="F5366" s="2" t="s">
        <v>36</v>
      </c>
      <c r="G5366" s="2" t="s">
        <v>45</v>
      </c>
      <c r="H5366" s="2" t="s">
        <v>37</v>
      </c>
      <c r="I5366" s="2" t="s">
        <v>31</v>
      </c>
      <c r="J5366" s="2" t="s">
        <v>32</v>
      </c>
      <c r="K5366" s="2" t="s">
        <v>1781</v>
      </c>
      <c r="L5366" s="2"/>
    </row>
    <row r="5367">
      <c r="A5367" s="2">
        <v>2</v>
      </c>
      <c r="B5367" s="2" t="s">
        <v>12181</v>
      </c>
      <c r="C5367" s="5" t="s">
        <v>4871</v>
      </c>
      <c r="D5367" s="5" t="s">
        <v>4872</v>
      </c>
      <c r="E5367" s="2" t="s">
        <v>4873</v>
      </c>
      <c r="F5367" s="2" t="s">
        <v>36</v>
      </c>
      <c r="G5367" s="2" t="s">
        <v>29</v>
      </c>
      <c r="H5367" s="2" t="s">
        <v>37</v>
      </c>
      <c r="I5367" s="2" t="s">
        <v>31</v>
      </c>
      <c r="J5367" s="2" t="s">
        <v>32</v>
      </c>
      <c r="K5367" s="2" t="s">
        <v>1781</v>
      </c>
      <c r="L5367" s="2"/>
    </row>
    <row r="5368">
      <c r="A5368" s="2">
        <v>2</v>
      </c>
      <c r="B5368" s="2" t="s">
        <v>12181</v>
      </c>
      <c r="C5368" s="5" t="s">
        <v>4874</v>
      </c>
      <c r="D5368" s="5" t="s">
        <v>4875</v>
      </c>
      <c r="E5368" s="2" t="s">
        <v>4876</v>
      </c>
      <c r="F5368" s="2" t="s">
        <v>36</v>
      </c>
      <c r="G5368" s="2" t="s">
        <v>29</v>
      </c>
      <c r="H5368" s="2" t="s">
        <v>37</v>
      </c>
      <c r="I5368" s="2" t="s">
        <v>31</v>
      </c>
      <c r="J5368" s="2" t="s">
        <v>32</v>
      </c>
      <c r="K5368" s="2" t="s">
        <v>1781</v>
      </c>
      <c r="L5368" s="2"/>
    </row>
    <row r="5369">
      <c r="A5369" s="2">
        <v>2</v>
      </c>
      <c r="B5369" s="2" t="s">
        <v>12181</v>
      </c>
      <c r="C5369" s="5" t="s">
        <v>4877</v>
      </c>
      <c r="D5369" s="5" t="s">
        <v>4878</v>
      </c>
      <c r="E5369" s="2" t="s">
        <v>4879</v>
      </c>
      <c r="F5369" s="2" t="s">
        <v>36</v>
      </c>
      <c r="G5369" s="2" t="s">
        <v>607</v>
      </c>
      <c r="H5369" s="2" t="s">
        <v>30</v>
      </c>
      <c r="I5369" s="2" t="s">
        <v>621</v>
      </c>
      <c r="J5369" s="2" t="s">
        <v>32</v>
      </c>
      <c r="K5369" s="2" t="s">
        <v>1781</v>
      </c>
      <c r="L5369" s="2"/>
    </row>
    <row r="5370">
      <c r="A5370" s="2">
        <v>2</v>
      </c>
      <c r="B5370" s="2" t="s">
        <v>12181</v>
      </c>
      <c r="C5370" s="5" t="s">
        <v>4880</v>
      </c>
      <c r="D5370" s="5" t="s">
        <v>4881</v>
      </c>
      <c r="E5370" s="2" t="s">
        <v>4882</v>
      </c>
      <c r="F5370" s="2" t="s">
        <v>36</v>
      </c>
      <c r="G5370" s="2" t="s">
        <v>45</v>
      </c>
      <c r="H5370" s="2" t="s">
        <v>37</v>
      </c>
      <c r="I5370" s="2" t="s">
        <v>31</v>
      </c>
      <c r="J5370" s="2" t="s">
        <v>32</v>
      </c>
      <c r="K5370" s="2" t="s">
        <v>1781</v>
      </c>
      <c r="L5370" s="2"/>
    </row>
    <row r="5371">
      <c r="A5371" s="2">
        <v>2</v>
      </c>
      <c r="B5371" s="2" t="s">
        <v>12181</v>
      </c>
      <c r="C5371" s="5" t="s">
        <v>4883</v>
      </c>
      <c r="D5371" s="5" t="s">
        <v>4884</v>
      </c>
      <c r="E5371" s="2" t="s">
        <v>4885</v>
      </c>
      <c r="F5371" s="2" t="s">
        <v>36</v>
      </c>
      <c r="G5371" s="2" t="s">
        <v>45</v>
      </c>
      <c r="H5371" s="2" t="s">
        <v>37</v>
      </c>
      <c r="I5371" s="2" t="s">
        <v>31</v>
      </c>
      <c r="J5371" s="2" t="s">
        <v>32</v>
      </c>
      <c r="K5371" s="2" t="s">
        <v>1781</v>
      </c>
      <c r="L5371" s="2"/>
    </row>
    <row r="5372">
      <c r="A5372" s="2">
        <v>2</v>
      </c>
      <c r="B5372" s="2" t="s">
        <v>12181</v>
      </c>
      <c r="C5372" s="5" t="s">
        <v>4886</v>
      </c>
      <c r="D5372" s="5" t="s">
        <v>4887</v>
      </c>
      <c r="E5372" s="2" t="s">
        <v>4888</v>
      </c>
      <c r="F5372" s="2" t="s">
        <v>36</v>
      </c>
      <c r="G5372" s="2" t="s">
        <v>29</v>
      </c>
      <c r="H5372" s="2" t="s">
        <v>37</v>
      </c>
      <c r="I5372" s="2" t="s">
        <v>31</v>
      </c>
      <c r="J5372" s="2" t="s">
        <v>32</v>
      </c>
      <c r="K5372" s="2" t="s">
        <v>1781</v>
      </c>
      <c r="L5372" s="2"/>
    </row>
    <row r="5373">
      <c r="A5373" s="2">
        <v>2</v>
      </c>
      <c r="B5373" s="2" t="s">
        <v>12181</v>
      </c>
      <c r="C5373" s="5" t="s">
        <v>4889</v>
      </c>
      <c r="D5373" s="5" t="s">
        <v>4890</v>
      </c>
      <c r="E5373" s="2" t="s">
        <v>4891</v>
      </c>
      <c r="F5373" s="2" t="s">
        <v>36</v>
      </c>
      <c r="G5373" s="2" t="s">
        <v>607</v>
      </c>
      <c r="H5373" s="2" t="s">
        <v>30</v>
      </c>
      <c r="I5373" s="2" t="s">
        <v>621</v>
      </c>
      <c r="J5373" s="2" t="s">
        <v>32</v>
      </c>
      <c r="K5373" s="2" t="s">
        <v>1781</v>
      </c>
      <c r="L5373" s="2"/>
    </row>
    <row r="5374">
      <c r="A5374" s="2">
        <v>2</v>
      </c>
      <c r="B5374" s="2" t="s">
        <v>12181</v>
      </c>
      <c r="C5374" s="5" t="s">
        <v>4892</v>
      </c>
      <c r="D5374" s="5" t="s">
        <v>4893</v>
      </c>
      <c r="E5374" s="2" t="s">
        <v>4894</v>
      </c>
      <c r="F5374" s="2" t="s">
        <v>36</v>
      </c>
      <c r="G5374" s="2" t="s">
        <v>607</v>
      </c>
      <c r="H5374" s="2" t="s">
        <v>30</v>
      </c>
      <c r="I5374" s="2" t="s">
        <v>621</v>
      </c>
      <c r="J5374" s="2" t="s">
        <v>32</v>
      </c>
      <c r="K5374" s="2" t="s">
        <v>1781</v>
      </c>
      <c r="L5374" s="2"/>
    </row>
    <row r="5375">
      <c r="A5375" s="2">
        <v>2</v>
      </c>
      <c r="B5375" s="2" t="s">
        <v>12181</v>
      </c>
      <c r="C5375" s="5" t="s">
        <v>4895</v>
      </c>
      <c r="D5375" s="5" t="s">
        <v>4896</v>
      </c>
      <c r="E5375" s="2" t="s">
        <v>4897</v>
      </c>
      <c r="F5375" s="2" t="s">
        <v>36</v>
      </c>
      <c r="G5375" s="2" t="s">
        <v>607</v>
      </c>
      <c r="H5375" s="2" t="s">
        <v>37</v>
      </c>
      <c r="I5375" s="2" t="s">
        <v>608</v>
      </c>
      <c r="J5375" s="2" t="s">
        <v>32</v>
      </c>
      <c r="K5375" s="2" t="s">
        <v>1781</v>
      </c>
      <c r="L5375" s="2"/>
    </row>
    <row r="5376">
      <c r="A5376" s="2">
        <v>2</v>
      </c>
      <c r="B5376" s="2" t="s">
        <v>12181</v>
      </c>
      <c r="C5376" s="5" t="s">
        <v>4898</v>
      </c>
      <c r="D5376" s="5" t="s">
        <v>4899</v>
      </c>
      <c r="E5376" s="2" t="s">
        <v>4900</v>
      </c>
      <c r="F5376" s="2" t="s">
        <v>36</v>
      </c>
      <c r="G5376" s="2" t="s">
        <v>29</v>
      </c>
      <c r="H5376" s="2" t="s">
        <v>37</v>
      </c>
      <c r="I5376" s="2" t="s">
        <v>31</v>
      </c>
      <c r="J5376" s="2" t="s">
        <v>32</v>
      </c>
      <c r="K5376" s="2" t="s">
        <v>1781</v>
      </c>
      <c r="L5376" s="2"/>
    </row>
    <row r="5377">
      <c r="A5377" s="2">
        <v>2</v>
      </c>
      <c r="B5377" s="2" t="s">
        <v>12181</v>
      </c>
      <c r="C5377" s="5" t="s">
        <v>4901</v>
      </c>
      <c r="D5377" s="5" t="s">
        <v>4902</v>
      </c>
      <c r="E5377" s="2" t="s">
        <v>4903</v>
      </c>
      <c r="F5377" s="2" t="s">
        <v>36</v>
      </c>
      <c r="G5377" s="2" t="s">
        <v>607</v>
      </c>
      <c r="H5377" s="2" t="s">
        <v>37</v>
      </c>
      <c r="I5377" s="2" t="s">
        <v>608</v>
      </c>
      <c r="J5377" s="2" t="s">
        <v>32</v>
      </c>
      <c r="K5377" s="2" t="s">
        <v>1781</v>
      </c>
      <c r="L5377" s="2"/>
    </row>
    <row r="5378">
      <c r="A5378" s="2">
        <v>2</v>
      </c>
      <c r="B5378" s="2" t="s">
        <v>12181</v>
      </c>
      <c r="C5378" s="5" t="s">
        <v>4904</v>
      </c>
      <c r="D5378" s="5" t="s">
        <v>4905</v>
      </c>
      <c r="E5378" s="2" t="s">
        <v>4906</v>
      </c>
      <c r="F5378" s="2" t="s">
        <v>36</v>
      </c>
      <c r="G5378" s="2" t="s">
        <v>607</v>
      </c>
      <c r="H5378" s="2" t="s">
        <v>30</v>
      </c>
      <c r="I5378" s="2" t="s">
        <v>621</v>
      </c>
      <c r="J5378" s="2" t="s">
        <v>32</v>
      </c>
      <c r="K5378" s="2" t="s">
        <v>1781</v>
      </c>
      <c r="L5378" s="2"/>
    </row>
    <row r="5379">
      <c r="A5379" s="2">
        <v>2</v>
      </c>
      <c r="B5379" s="2" t="s">
        <v>12181</v>
      </c>
      <c r="C5379" s="5" t="s">
        <v>4907</v>
      </c>
      <c r="D5379" s="5" t="s">
        <v>4908</v>
      </c>
      <c r="E5379" s="2" t="s">
        <v>4909</v>
      </c>
      <c r="F5379" s="2" t="s">
        <v>36</v>
      </c>
      <c r="G5379" s="2" t="s">
        <v>607</v>
      </c>
      <c r="H5379" s="2" t="s">
        <v>30</v>
      </c>
      <c r="I5379" s="2" t="s">
        <v>621</v>
      </c>
      <c r="J5379" s="2" t="s">
        <v>32</v>
      </c>
      <c r="K5379" s="2" t="s">
        <v>1781</v>
      </c>
      <c r="L5379" s="2"/>
    </row>
    <row r="5380">
      <c r="A5380" s="2">
        <v>2</v>
      </c>
      <c r="B5380" s="2" t="s">
        <v>12181</v>
      </c>
      <c r="C5380" s="5" t="s">
        <v>4910</v>
      </c>
      <c r="D5380" s="5" t="s">
        <v>4911</v>
      </c>
      <c r="E5380" s="2" t="s">
        <v>4912</v>
      </c>
      <c r="F5380" s="2" t="s">
        <v>36</v>
      </c>
      <c r="G5380" s="2" t="s">
        <v>45</v>
      </c>
      <c r="H5380" s="2" t="s">
        <v>37</v>
      </c>
      <c r="I5380" s="2" t="s">
        <v>31</v>
      </c>
      <c r="J5380" s="2" t="s">
        <v>32</v>
      </c>
      <c r="K5380" s="2" t="s">
        <v>1781</v>
      </c>
      <c r="L5380" s="2"/>
    </row>
    <row r="5381">
      <c r="A5381" s="2">
        <v>2</v>
      </c>
      <c r="B5381" s="2" t="s">
        <v>12181</v>
      </c>
      <c r="C5381" s="5" t="s">
        <v>4913</v>
      </c>
      <c r="D5381" s="5" t="s">
        <v>4914</v>
      </c>
      <c r="E5381" s="2" t="s">
        <v>4915</v>
      </c>
      <c r="F5381" s="2" t="s">
        <v>36</v>
      </c>
      <c r="G5381" s="2" t="s">
        <v>607</v>
      </c>
      <c r="H5381" s="2" t="s">
        <v>37</v>
      </c>
      <c r="I5381" s="2" t="s">
        <v>608</v>
      </c>
      <c r="J5381" s="2" t="s">
        <v>32</v>
      </c>
      <c r="K5381" s="2" t="s">
        <v>1781</v>
      </c>
      <c r="L5381" s="2"/>
    </row>
    <row r="5382">
      <c r="A5382" s="2">
        <v>2</v>
      </c>
      <c r="B5382" s="2" t="s">
        <v>12181</v>
      </c>
      <c r="C5382" s="5" t="s">
        <v>4916</v>
      </c>
      <c r="D5382" s="5" t="s">
        <v>4917</v>
      </c>
      <c r="E5382" s="2" t="s">
        <v>4918</v>
      </c>
      <c r="F5382" s="2" t="s">
        <v>36</v>
      </c>
      <c r="G5382" s="2" t="s">
        <v>45</v>
      </c>
      <c r="H5382" s="2" t="s">
        <v>37</v>
      </c>
      <c r="I5382" s="2" t="s">
        <v>31</v>
      </c>
      <c r="J5382" s="2" t="s">
        <v>32</v>
      </c>
      <c r="K5382" s="2" t="s">
        <v>1781</v>
      </c>
      <c r="L5382" s="2"/>
    </row>
    <row r="5383">
      <c r="A5383" s="2">
        <v>2</v>
      </c>
      <c r="B5383" s="2" t="s">
        <v>12181</v>
      </c>
      <c r="C5383" s="5" t="s">
        <v>4919</v>
      </c>
      <c r="D5383" s="5" t="s">
        <v>4920</v>
      </c>
      <c r="E5383" s="2" t="s">
        <v>4921</v>
      </c>
      <c r="F5383" s="2" t="s">
        <v>36</v>
      </c>
      <c r="G5383" s="2" t="s">
        <v>607</v>
      </c>
      <c r="H5383" s="2" t="s">
        <v>37</v>
      </c>
      <c r="I5383" s="2" t="s">
        <v>608</v>
      </c>
      <c r="J5383" s="2" t="s">
        <v>32</v>
      </c>
      <c r="K5383" s="2" t="s">
        <v>1781</v>
      </c>
      <c r="L5383" s="2"/>
    </row>
    <row r="5384">
      <c r="A5384" s="2">
        <v>2</v>
      </c>
      <c r="B5384" s="2" t="s">
        <v>12181</v>
      </c>
      <c r="C5384" s="5" t="s">
        <v>4922</v>
      </c>
      <c r="D5384" s="5" t="s">
        <v>4923</v>
      </c>
      <c r="E5384" s="2" t="s">
        <v>4924</v>
      </c>
      <c r="F5384" s="2" t="s">
        <v>36</v>
      </c>
      <c r="G5384" s="2" t="s">
        <v>607</v>
      </c>
      <c r="H5384" s="2" t="s">
        <v>37</v>
      </c>
      <c r="I5384" s="2" t="s">
        <v>31</v>
      </c>
      <c r="J5384" s="2" t="s">
        <v>32</v>
      </c>
      <c r="K5384" s="2" t="s">
        <v>1781</v>
      </c>
      <c r="L5384" s="2"/>
    </row>
    <row r="5385">
      <c r="A5385" s="2">
        <v>2</v>
      </c>
      <c r="B5385" s="2" t="s">
        <v>12181</v>
      </c>
      <c r="C5385" s="5" t="s">
        <v>4925</v>
      </c>
      <c r="D5385" s="5" t="s">
        <v>4926</v>
      </c>
      <c r="E5385" s="2" t="s">
        <v>4927</v>
      </c>
      <c r="F5385" s="2" t="s">
        <v>36</v>
      </c>
      <c r="G5385" s="2" t="s">
        <v>607</v>
      </c>
      <c r="H5385" s="2" t="s">
        <v>30</v>
      </c>
      <c r="I5385" s="2" t="s">
        <v>608</v>
      </c>
      <c r="J5385" s="2" t="s">
        <v>32</v>
      </c>
      <c r="K5385" s="2" t="s">
        <v>1781</v>
      </c>
      <c r="L5385" s="2"/>
    </row>
    <row r="5386">
      <c r="A5386" s="2">
        <v>2</v>
      </c>
      <c r="B5386" s="2" t="s">
        <v>12181</v>
      </c>
      <c r="C5386" s="5" t="s">
        <v>4928</v>
      </c>
      <c r="D5386" s="5" t="s">
        <v>4929</v>
      </c>
      <c r="E5386" s="2" t="s">
        <v>4930</v>
      </c>
      <c r="F5386" s="2" t="s">
        <v>36</v>
      </c>
      <c r="G5386" s="2" t="s">
        <v>607</v>
      </c>
      <c r="H5386" s="2" t="s">
        <v>37</v>
      </c>
      <c r="I5386" s="2" t="s">
        <v>621</v>
      </c>
      <c r="J5386" s="2" t="s">
        <v>32</v>
      </c>
      <c r="K5386" s="2" t="s">
        <v>1781</v>
      </c>
      <c r="L5386" s="2"/>
    </row>
    <row r="5387">
      <c r="A5387" s="2">
        <v>2</v>
      </c>
      <c r="B5387" s="2" t="s">
        <v>12181</v>
      </c>
      <c r="C5387" s="5" t="s">
        <v>4931</v>
      </c>
      <c r="D5387" s="5" t="s">
        <v>4932</v>
      </c>
      <c r="E5387" s="2" t="s">
        <v>4933</v>
      </c>
      <c r="F5387" s="2" t="s">
        <v>36</v>
      </c>
      <c r="G5387" s="2" t="s">
        <v>607</v>
      </c>
      <c r="H5387" s="2" t="s">
        <v>37</v>
      </c>
      <c r="I5387" s="2" t="s">
        <v>608</v>
      </c>
      <c r="J5387" s="2" t="s">
        <v>32</v>
      </c>
      <c r="K5387" s="2" t="s">
        <v>1781</v>
      </c>
      <c r="L5387" s="2"/>
    </row>
    <row r="5388">
      <c r="A5388" s="2">
        <v>2</v>
      </c>
      <c r="B5388" s="2" t="s">
        <v>12181</v>
      </c>
      <c r="C5388" s="5" t="s">
        <v>89</v>
      </c>
      <c r="D5388" s="5" t="s">
        <v>90</v>
      </c>
      <c r="E5388" s="2" t="s">
        <v>91</v>
      </c>
      <c r="F5388" s="2" t="s">
        <v>36</v>
      </c>
      <c r="G5388" s="2" t="s">
        <v>45</v>
      </c>
      <c r="H5388" s="2" t="s">
        <v>37</v>
      </c>
      <c r="I5388" s="2" t="s">
        <v>31</v>
      </c>
      <c r="J5388" s="2" t="s">
        <v>32</v>
      </c>
      <c r="K5388" s="2" t="s">
        <v>1781</v>
      </c>
      <c r="L5388" s="2"/>
    </row>
    <row r="5389">
      <c r="A5389" s="2">
        <v>2</v>
      </c>
      <c r="B5389" s="2" t="s">
        <v>12181</v>
      </c>
      <c r="C5389" s="5" t="s">
        <v>4934</v>
      </c>
      <c r="D5389" s="5" t="s">
        <v>4935</v>
      </c>
      <c r="E5389" s="2" t="s">
        <v>4936</v>
      </c>
      <c r="F5389" s="2" t="s">
        <v>36</v>
      </c>
      <c r="G5389" s="2" t="s">
        <v>607</v>
      </c>
      <c r="H5389" s="2" t="s">
        <v>37</v>
      </c>
      <c r="I5389" s="2" t="s">
        <v>621</v>
      </c>
      <c r="J5389" s="2" t="s">
        <v>32</v>
      </c>
      <c r="K5389" s="2" t="s">
        <v>1781</v>
      </c>
      <c r="L5389" s="2"/>
    </row>
    <row r="5390">
      <c r="A5390" s="2">
        <v>2</v>
      </c>
      <c r="B5390" s="2" t="s">
        <v>12181</v>
      </c>
      <c r="C5390" s="5" t="s">
        <v>214</v>
      </c>
      <c r="D5390" s="5" t="s">
        <v>215</v>
      </c>
      <c r="E5390" s="2" t="s">
        <v>216</v>
      </c>
      <c r="F5390" s="2" t="s">
        <v>36</v>
      </c>
      <c r="G5390" s="2" t="s">
        <v>45</v>
      </c>
      <c r="H5390" s="2" t="s">
        <v>37</v>
      </c>
      <c r="I5390" s="2" t="s">
        <v>31</v>
      </c>
      <c r="J5390" s="2" t="s">
        <v>32</v>
      </c>
      <c r="K5390" s="2" t="s">
        <v>1781</v>
      </c>
      <c r="L5390" s="2"/>
    </row>
    <row r="5391">
      <c r="A5391" s="2">
        <v>2</v>
      </c>
      <c r="B5391" s="2" t="s">
        <v>12181</v>
      </c>
      <c r="C5391" s="5" t="s">
        <v>4937</v>
      </c>
      <c r="D5391" s="5" t="s">
        <v>4938</v>
      </c>
      <c r="E5391" s="2" t="s">
        <v>4939</v>
      </c>
      <c r="F5391" s="2" t="s">
        <v>36</v>
      </c>
      <c r="G5391" s="2" t="s">
        <v>29</v>
      </c>
      <c r="H5391" s="2" t="s">
        <v>37</v>
      </c>
      <c r="I5391" s="2" t="s">
        <v>31</v>
      </c>
      <c r="J5391" s="2" t="s">
        <v>32</v>
      </c>
      <c r="K5391" s="2" t="s">
        <v>1781</v>
      </c>
      <c r="L5391" s="2"/>
    </row>
    <row r="5392">
      <c r="A5392" s="2">
        <v>2</v>
      </c>
      <c r="B5392" s="2" t="s">
        <v>12181</v>
      </c>
      <c r="C5392" s="5" t="s">
        <v>4940</v>
      </c>
      <c r="D5392" s="5" t="s">
        <v>4941</v>
      </c>
      <c r="E5392" s="2" t="s">
        <v>4942</v>
      </c>
      <c r="F5392" s="2" t="s">
        <v>36</v>
      </c>
      <c r="G5392" s="2" t="s">
        <v>45</v>
      </c>
      <c r="H5392" s="2" t="s">
        <v>37</v>
      </c>
      <c r="I5392" s="2" t="s">
        <v>31</v>
      </c>
      <c r="J5392" s="2" t="s">
        <v>32</v>
      </c>
      <c r="K5392" s="2" t="s">
        <v>1781</v>
      </c>
      <c r="L5392" s="2"/>
    </row>
    <row r="5393">
      <c r="A5393" s="2">
        <v>2</v>
      </c>
      <c r="B5393" s="2" t="s">
        <v>12181</v>
      </c>
      <c r="C5393" s="5" t="s">
        <v>4943</v>
      </c>
      <c r="D5393" s="5" t="s">
        <v>4944</v>
      </c>
      <c r="E5393" s="2" t="s">
        <v>4945</v>
      </c>
      <c r="F5393" s="2" t="s">
        <v>36</v>
      </c>
      <c r="G5393" s="2" t="s">
        <v>607</v>
      </c>
      <c r="H5393" s="2" t="s">
        <v>37</v>
      </c>
      <c r="I5393" s="2" t="s">
        <v>621</v>
      </c>
      <c r="J5393" s="2" t="s">
        <v>32</v>
      </c>
      <c r="K5393" s="2" t="s">
        <v>1781</v>
      </c>
      <c r="L5393" s="2"/>
    </row>
    <row r="5394">
      <c r="A5394" s="2">
        <v>2</v>
      </c>
      <c r="B5394" s="2" t="s">
        <v>12181</v>
      </c>
      <c r="C5394" s="5" t="s">
        <v>4946</v>
      </c>
      <c r="D5394" s="5" t="s">
        <v>4947</v>
      </c>
      <c r="E5394" s="2" t="s">
        <v>4948</v>
      </c>
      <c r="F5394" s="2" t="s">
        <v>36</v>
      </c>
      <c r="G5394" s="2" t="s">
        <v>607</v>
      </c>
      <c r="H5394" s="2" t="s">
        <v>30</v>
      </c>
      <c r="I5394" s="2" t="s">
        <v>608</v>
      </c>
      <c r="J5394" s="2" t="s">
        <v>32</v>
      </c>
      <c r="K5394" s="2" t="s">
        <v>1781</v>
      </c>
      <c r="L5394" s="2"/>
    </row>
    <row r="5395">
      <c r="A5395" s="2">
        <v>2</v>
      </c>
      <c r="B5395" s="2" t="s">
        <v>12181</v>
      </c>
      <c r="C5395" s="5" t="s">
        <v>4949</v>
      </c>
      <c r="D5395" s="5" t="s">
        <v>4950</v>
      </c>
      <c r="E5395" s="2" t="s">
        <v>4951</v>
      </c>
      <c r="F5395" s="2" t="s">
        <v>36</v>
      </c>
      <c r="G5395" s="2" t="s">
        <v>29</v>
      </c>
      <c r="H5395" s="2" t="s">
        <v>37</v>
      </c>
      <c r="I5395" s="2" t="s">
        <v>31</v>
      </c>
      <c r="J5395" s="2" t="s">
        <v>32</v>
      </c>
      <c r="K5395" s="2" t="s">
        <v>1781</v>
      </c>
      <c r="L5395" s="2"/>
    </row>
    <row r="5396">
      <c r="A5396" s="2">
        <v>2</v>
      </c>
      <c r="B5396" s="2" t="s">
        <v>12181</v>
      </c>
      <c r="C5396" s="5" t="s">
        <v>4952</v>
      </c>
      <c r="D5396" s="5" t="s">
        <v>4953</v>
      </c>
      <c r="E5396" s="2" t="s">
        <v>4954</v>
      </c>
      <c r="F5396" s="2" t="s">
        <v>36</v>
      </c>
      <c r="G5396" s="2" t="s">
        <v>45</v>
      </c>
      <c r="H5396" s="2" t="s">
        <v>37</v>
      </c>
      <c r="I5396" s="2" t="s">
        <v>31</v>
      </c>
      <c r="J5396" s="2" t="s">
        <v>32</v>
      </c>
      <c r="K5396" s="2" t="s">
        <v>1781</v>
      </c>
      <c r="L5396" s="2"/>
    </row>
    <row r="5397">
      <c r="A5397" s="2">
        <v>2</v>
      </c>
      <c r="B5397" s="2" t="s">
        <v>12181</v>
      </c>
      <c r="C5397" s="5" t="s">
        <v>4955</v>
      </c>
      <c r="D5397" s="5" t="s">
        <v>4956</v>
      </c>
      <c r="E5397" s="2" t="s">
        <v>4957</v>
      </c>
      <c r="F5397" s="2" t="s">
        <v>36</v>
      </c>
      <c r="G5397" s="2" t="s">
        <v>607</v>
      </c>
      <c r="H5397" s="2" t="s">
        <v>37</v>
      </c>
      <c r="I5397" s="2" t="s">
        <v>621</v>
      </c>
      <c r="J5397" s="2" t="s">
        <v>32</v>
      </c>
      <c r="K5397" s="2" t="s">
        <v>1781</v>
      </c>
      <c r="L5397" s="2"/>
    </row>
    <row r="5398">
      <c r="A5398" s="2">
        <v>2</v>
      </c>
      <c r="B5398" s="2" t="s">
        <v>12181</v>
      </c>
      <c r="C5398" s="5" t="s">
        <v>4958</v>
      </c>
      <c r="D5398" s="5" t="s">
        <v>4959</v>
      </c>
      <c r="E5398" s="2" t="s">
        <v>4960</v>
      </c>
      <c r="F5398" s="2" t="s">
        <v>36</v>
      </c>
      <c r="G5398" s="2" t="s">
        <v>607</v>
      </c>
      <c r="H5398" s="2" t="s">
        <v>37</v>
      </c>
      <c r="I5398" s="2" t="s">
        <v>608</v>
      </c>
      <c r="J5398" s="2" t="s">
        <v>32</v>
      </c>
      <c r="K5398" s="2" t="s">
        <v>1781</v>
      </c>
      <c r="L5398" s="2"/>
    </row>
    <row r="5399">
      <c r="A5399" s="2">
        <v>2</v>
      </c>
      <c r="B5399" s="2" t="s">
        <v>12181</v>
      </c>
      <c r="C5399" s="5" t="s">
        <v>4961</v>
      </c>
      <c r="D5399" s="5" t="s">
        <v>4962</v>
      </c>
      <c r="E5399" s="2" t="s">
        <v>4963</v>
      </c>
      <c r="F5399" s="2" t="s">
        <v>36</v>
      </c>
      <c r="G5399" s="2" t="s">
        <v>607</v>
      </c>
      <c r="H5399" s="2" t="s">
        <v>37</v>
      </c>
      <c r="I5399" s="2" t="s">
        <v>621</v>
      </c>
      <c r="J5399" s="2" t="s">
        <v>32</v>
      </c>
      <c r="K5399" s="2" t="s">
        <v>1781</v>
      </c>
      <c r="L5399" s="2"/>
    </row>
    <row r="5400">
      <c r="A5400" s="2">
        <v>2</v>
      </c>
      <c r="B5400" s="2" t="s">
        <v>12181</v>
      </c>
      <c r="C5400" s="5" t="s">
        <v>4964</v>
      </c>
      <c r="D5400" s="5" t="s">
        <v>4965</v>
      </c>
      <c r="E5400" s="2" t="s">
        <v>4966</v>
      </c>
      <c r="F5400" s="2" t="s">
        <v>36</v>
      </c>
      <c r="G5400" s="2" t="s">
        <v>607</v>
      </c>
      <c r="H5400" s="2" t="s">
        <v>37</v>
      </c>
      <c r="I5400" s="2" t="s">
        <v>621</v>
      </c>
      <c r="J5400" s="2" t="s">
        <v>32</v>
      </c>
      <c r="K5400" s="2" t="s">
        <v>1781</v>
      </c>
      <c r="L5400" s="2"/>
    </row>
    <row r="5401">
      <c r="A5401" s="2">
        <v>2</v>
      </c>
      <c r="B5401" s="2" t="s">
        <v>12181</v>
      </c>
      <c r="C5401" s="5" t="s">
        <v>4967</v>
      </c>
      <c r="D5401" s="5" t="s">
        <v>4968</v>
      </c>
      <c r="E5401" s="2" t="s">
        <v>4969</v>
      </c>
      <c r="F5401" s="2" t="s">
        <v>36</v>
      </c>
      <c r="G5401" s="2" t="s">
        <v>607</v>
      </c>
      <c r="H5401" s="2" t="s">
        <v>30</v>
      </c>
      <c r="I5401" s="2" t="s">
        <v>608</v>
      </c>
      <c r="J5401" s="2" t="s">
        <v>32</v>
      </c>
      <c r="K5401" s="2" t="s">
        <v>1781</v>
      </c>
      <c r="L5401" s="2"/>
    </row>
    <row r="5402">
      <c r="A5402" s="2">
        <v>2</v>
      </c>
      <c r="B5402" s="2" t="s">
        <v>12181</v>
      </c>
      <c r="C5402" s="5" t="s">
        <v>4970</v>
      </c>
      <c r="D5402" s="5" t="s">
        <v>4971</v>
      </c>
      <c r="E5402" s="2" t="s">
        <v>4972</v>
      </c>
      <c r="F5402" s="2" t="s">
        <v>36</v>
      </c>
      <c r="G5402" s="2" t="s">
        <v>607</v>
      </c>
      <c r="H5402" s="2" t="s">
        <v>30</v>
      </c>
      <c r="I5402" s="2" t="s">
        <v>621</v>
      </c>
      <c r="J5402" s="2" t="s">
        <v>32</v>
      </c>
      <c r="K5402" s="2" t="s">
        <v>1781</v>
      </c>
      <c r="L5402" s="2"/>
    </row>
    <row r="5403">
      <c r="A5403" s="2">
        <v>2</v>
      </c>
      <c r="B5403" s="2" t="s">
        <v>12181</v>
      </c>
      <c r="C5403" s="5" t="s">
        <v>4973</v>
      </c>
      <c r="D5403" s="5" t="s">
        <v>4974</v>
      </c>
      <c r="E5403" s="2" t="s">
        <v>4975</v>
      </c>
      <c r="F5403" s="2" t="s">
        <v>36</v>
      </c>
      <c r="G5403" s="2" t="s">
        <v>29</v>
      </c>
      <c r="H5403" s="2" t="s">
        <v>37</v>
      </c>
      <c r="I5403" s="2" t="s">
        <v>31</v>
      </c>
      <c r="J5403" s="2" t="s">
        <v>32</v>
      </c>
      <c r="K5403" s="2" t="s">
        <v>1781</v>
      </c>
      <c r="L5403" s="2"/>
    </row>
    <row r="5404">
      <c r="A5404" s="2">
        <v>2</v>
      </c>
      <c r="B5404" s="2" t="s">
        <v>12181</v>
      </c>
      <c r="C5404" s="5" t="s">
        <v>94</v>
      </c>
      <c r="D5404" s="5" t="s">
        <v>95</v>
      </c>
      <c r="E5404" s="2" t="s">
        <v>96</v>
      </c>
      <c r="F5404" s="2" t="s">
        <v>36</v>
      </c>
      <c r="G5404" s="2" t="s">
        <v>45</v>
      </c>
      <c r="H5404" s="2" t="s">
        <v>37</v>
      </c>
      <c r="I5404" s="2" t="s">
        <v>31</v>
      </c>
      <c r="J5404" s="2" t="s">
        <v>32</v>
      </c>
      <c r="K5404" s="2" t="s">
        <v>1781</v>
      </c>
      <c r="L5404" s="2"/>
    </row>
    <row r="5405">
      <c r="A5405" s="2">
        <v>2</v>
      </c>
      <c r="B5405" s="2" t="s">
        <v>12181</v>
      </c>
      <c r="C5405" s="5" t="s">
        <v>4976</v>
      </c>
      <c r="D5405" s="5" t="s">
        <v>4977</v>
      </c>
      <c r="E5405" s="2" t="s">
        <v>4978</v>
      </c>
      <c r="F5405" s="2" t="s">
        <v>36</v>
      </c>
      <c r="G5405" s="2" t="s">
        <v>29</v>
      </c>
      <c r="H5405" s="2" t="s">
        <v>37</v>
      </c>
      <c r="I5405" s="2" t="s">
        <v>31</v>
      </c>
      <c r="J5405" s="2" t="s">
        <v>32</v>
      </c>
      <c r="K5405" s="2" t="s">
        <v>1781</v>
      </c>
      <c r="L5405" s="2"/>
    </row>
    <row r="5406">
      <c r="A5406" s="2">
        <v>2</v>
      </c>
      <c r="B5406" s="2" t="s">
        <v>12181</v>
      </c>
      <c r="C5406" s="5" t="s">
        <v>4979</v>
      </c>
      <c r="D5406" s="5" t="s">
        <v>4980</v>
      </c>
      <c r="E5406" s="2" t="s">
        <v>4981</v>
      </c>
      <c r="F5406" s="2" t="s">
        <v>36</v>
      </c>
      <c r="G5406" s="2" t="s">
        <v>607</v>
      </c>
      <c r="H5406" s="2" t="s">
        <v>37</v>
      </c>
      <c r="I5406" s="2" t="s">
        <v>608</v>
      </c>
      <c r="J5406" s="2" t="s">
        <v>32</v>
      </c>
      <c r="K5406" s="2" t="s">
        <v>1781</v>
      </c>
      <c r="L5406" s="2"/>
    </row>
    <row r="5407">
      <c r="A5407" s="2">
        <v>2</v>
      </c>
      <c r="B5407" s="2" t="s">
        <v>12181</v>
      </c>
      <c r="C5407" s="5" t="s">
        <v>4982</v>
      </c>
      <c r="D5407" s="5" t="s">
        <v>4983</v>
      </c>
      <c r="E5407" s="2" t="s">
        <v>4984</v>
      </c>
      <c r="F5407" s="2" t="s">
        <v>36</v>
      </c>
      <c r="G5407" s="2" t="s">
        <v>45</v>
      </c>
      <c r="H5407" s="2" t="s">
        <v>37</v>
      </c>
      <c r="I5407" s="2" t="s">
        <v>31</v>
      </c>
      <c r="J5407" s="2" t="s">
        <v>32</v>
      </c>
      <c r="K5407" s="2" t="s">
        <v>1781</v>
      </c>
      <c r="L5407" s="2"/>
    </row>
    <row r="5408">
      <c r="A5408" s="2">
        <v>2</v>
      </c>
      <c r="B5408" s="2" t="s">
        <v>12181</v>
      </c>
      <c r="C5408" s="5" t="s">
        <v>4985</v>
      </c>
      <c r="D5408" s="5" t="s">
        <v>4986</v>
      </c>
      <c r="E5408" s="2" t="s">
        <v>4987</v>
      </c>
      <c r="F5408" s="2" t="s">
        <v>36</v>
      </c>
      <c r="G5408" s="2" t="s">
        <v>29</v>
      </c>
      <c r="H5408" s="2" t="s">
        <v>37</v>
      </c>
      <c r="I5408" s="2" t="s">
        <v>31</v>
      </c>
      <c r="J5408" s="2" t="s">
        <v>32</v>
      </c>
      <c r="K5408" s="2" t="s">
        <v>1781</v>
      </c>
      <c r="L5408" s="2"/>
    </row>
    <row r="5409">
      <c r="A5409" s="2">
        <v>2</v>
      </c>
      <c r="B5409" s="2" t="s">
        <v>12181</v>
      </c>
      <c r="C5409" s="5" t="s">
        <v>4988</v>
      </c>
      <c r="D5409" s="5" t="s">
        <v>4989</v>
      </c>
      <c r="E5409" s="2" t="s">
        <v>4990</v>
      </c>
      <c r="F5409" s="2" t="s">
        <v>36</v>
      </c>
      <c r="G5409" s="2" t="s">
        <v>29</v>
      </c>
      <c r="H5409" s="2" t="s">
        <v>37</v>
      </c>
      <c r="I5409" s="2" t="s">
        <v>31</v>
      </c>
      <c r="J5409" s="2" t="s">
        <v>32</v>
      </c>
      <c r="K5409" s="2" t="s">
        <v>1781</v>
      </c>
      <c r="L5409" s="2"/>
    </row>
    <row r="5410">
      <c r="A5410" s="2">
        <v>2</v>
      </c>
      <c r="B5410" s="2" t="s">
        <v>12181</v>
      </c>
      <c r="C5410" s="5" t="s">
        <v>4991</v>
      </c>
      <c r="D5410" s="5" t="s">
        <v>4992</v>
      </c>
      <c r="E5410" s="2" t="s">
        <v>4993</v>
      </c>
      <c r="F5410" s="2" t="s">
        <v>36</v>
      </c>
      <c r="G5410" s="2" t="s">
        <v>607</v>
      </c>
      <c r="H5410" s="2" t="s">
        <v>37</v>
      </c>
      <c r="I5410" s="2" t="s">
        <v>608</v>
      </c>
      <c r="J5410" s="2" t="s">
        <v>32</v>
      </c>
      <c r="K5410" s="2" t="s">
        <v>1781</v>
      </c>
      <c r="L5410" s="2"/>
    </row>
    <row r="5411">
      <c r="A5411" s="2">
        <v>2</v>
      </c>
      <c r="B5411" s="2" t="s">
        <v>12181</v>
      </c>
      <c r="C5411" s="5" t="s">
        <v>4994</v>
      </c>
      <c r="D5411" s="5" t="s">
        <v>4995</v>
      </c>
      <c r="E5411" s="2" t="s">
        <v>4996</v>
      </c>
      <c r="F5411" s="2" t="s">
        <v>36</v>
      </c>
      <c r="G5411" s="2" t="s">
        <v>29</v>
      </c>
      <c r="H5411" s="2" t="s">
        <v>37</v>
      </c>
      <c r="I5411" s="2" t="s">
        <v>31</v>
      </c>
      <c r="J5411" s="2" t="s">
        <v>32</v>
      </c>
      <c r="K5411" s="2" t="s">
        <v>1781</v>
      </c>
      <c r="L5411" s="2"/>
    </row>
    <row r="5412">
      <c r="A5412" s="2">
        <v>2</v>
      </c>
      <c r="B5412" s="2" t="s">
        <v>12181</v>
      </c>
      <c r="C5412" s="5" t="s">
        <v>4997</v>
      </c>
      <c r="D5412" s="5" t="s">
        <v>4998</v>
      </c>
      <c r="E5412" s="2" t="s">
        <v>4999</v>
      </c>
      <c r="F5412" s="2" t="s">
        <v>36</v>
      </c>
      <c r="G5412" s="2" t="s">
        <v>607</v>
      </c>
      <c r="H5412" s="2" t="s">
        <v>30</v>
      </c>
      <c r="I5412" s="2" t="s">
        <v>621</v>
      </c>
      <c r="J5412" s="2" t="s">
        <v>32</v>
      </c>
      <c r="K5412" s="2" t="s">
        <v>1781</v>
      </c>
      <c r="L5412" s="2"/>
    </row>
    <row r="5413">
      <c r="A5413" s="2">
        <v>2</v>
      </c>
      <c r="B5413" s="2" t="s">
        <v>12181</v>
      </c>
      <c r="C5413" s="5" t="s">
        <v>5000</v>
      </c>
      <c r="D5413" s="5" t="s">
        <v>5001</v>
      </c>
      <c r="E5413" s="2" t="s">
        <v>5002</v>
      </c>
      <c r="F5413" s="2" t="s">
        <v>36</v>
      </c>
      <c r="G5413" s="2" t="s">
        <v>607</v>
      </c>
      <c r="H5413" s="2" t="s">
        <v>37</v>
      </c>
      <c r="I5413" s="2" t="s">
        <v>31</v>
      </c>
      <c r="J5413" s="2" t="s">
        <v>32</v>
      </c>
      <c r="K5413" s="2" t="s">
        <v>1781</v>
      </c>
      <c r="L5413" s="2"/>
    </row>
    <row r="5414">
      <c r="A5414" s="2">
        <v>2</v>
      </c>
      <c r="B5414" s="2" t="s">
        <v>12181</v>
      </c>
      <c r="C5414" s="5" t="s">
        <v>5003</v>
      </c>
      <c r="D5414" s="5" t="s">
        <v>5004</v>
      </c>
      <c r="E5414" s="2" t="s">
        <v>5005</v>
      </c>
      <c r="F5414" s="2" t="s">
        <v>36</v>
      </c>
      <c r="G5414" s="2" t="s">
        <v>607</v>
      </c>
      <c r="H5414" s="2" t="s">
        <v>37</v>
      </c>
      <c r="I5414" s="2" t="s">
        <v>31</v>
      </c>
      <c r="J5414" s="2" t="s">
        <v>32</v>
      </c>
      <c r="K5414" s="2" t="s">
        <v>1781</v>
      </c>
      <c r="L5414" s="2"/>
    </row>
    <row r="5415">
      <c r="A5415" s="2">
        <v>2</v>
      </c>
      <c r="B5415" s="2" t="s">
        <v>12181</v>
      </c>
      <c r="C5415" s="5" t="s">
        <v>5006</v>
      </c>
      <c r="D5415" s="5" t="s">
        <v>5007</v>
      </c>
      <c r="E5415" s="2" t="s">
        <v>5008</v>
      </c>
      <c r="F5415" s="2" t="s">
        <v>36</v>
      </c>
      <c r="G5415" s="2" t="s">
        <v>607</v>
      </c>
      <c r="H5415" s="2" t="s">
        <v>37</v>
      </c>
      <c r="I5415" s="2" t="s">
        <v>621</v>
      </c>
      <c r="J5415" s="2" t="s">
        <v>32</v>
      </c>
      <c r="K5415" s="2" t="s">
        <v>1781</v>
      </c>
      <c r="L5415" s="2"/>
    </row>
    <row r="5416">
      <c r="A5416" s="2">
        <v>2</v>
      </c>
      <c r="B5416" s="2" t="s">
        <v>12181</v>
      </c>
      <c r="C5416" s="5" t="s">
        <v>5009</v>
      </c>
      <c r="D5416" s="5" t="s">
        <v>5010</v>
      </c>
      <c r="E5416" s="2" t="s">
        <v>5011</v>
      </c>
      <c r="F5416" s="2" t="s">
        <v>36</v>
      </c>
      <c r="G5416" s="2" t="s">
        <v>607</v>
      </c>
      <c r="H5416" s="2" t="s">
        <v>37</v>
      </c>
      <c r="I5416" s="2" t="s">
        <v>608</v>
      </c>
      <c r="J5416" s="2" t="s">
        <v>32</v>
      </c>
      <c r="K5416" s="2" t="s">
        <v>1781</v>
      </c>
      <c r="L5416" s="2"/>
    </row>
    <row r="5417">
      <c r="A5417" s="2">
        <v>2</v>
      </c>
      <c r="B5417" s="2" t="s">
        <v>12181</v>
      </c>
      <c r="C5417" s="5" t="s">
        <v>5012</v>
      </c>
      <c r="D5417" s="5" t="s">
        <v>5013</v>
      </c>
      <c r="E5417" s="2" t="s">
        <v>5014</v>
      </c>
      <c r="F5417" s="2" t="s">
        <v>36</v>
      </c>
      <c r="G5417" s="2" t="s">
        <v>607</v>
      </c>
      <c r="H5417" s="2" t="s">
        <v>30</v>
      </c>
      <c r="I5417" s="2" t="s">
        <v>621</v>
      </c>
      <c r="J5417" s="2" t="s">
        <v>32</v>
      </c>
      <c r="K5417" s="2" t="s">
        <v>1781</v>
      </c>
      <c r="L5417" s="2"/>
    </row>
    <row r="5418">
      <c r="A5418" s="2">
        <v>2</v>
      </c>
      <c r="B5418" s="2" t="s">
        <v>12181</v>
      </c>
      <c r="C5418" s="5" t="s">
        <v>5015</v>
      </c>
      <c r="D5418" s="5" t="s">
        <v>5016</v>
      </c>
      <c r="E5418" s="2" t="s">
        <v>5017</v>
      </c>
      <c r="F5418" s="2" t="s">
        <v>36</v>
      </c>
      <c r="G5418" s="2" t="s">
        <v>45</v>
      </c>
      <c r="H5418" s="2" t="s">
        <v>37</v>
      </c>
      <c r="I5418" s="2" t="s">
        <v>31</v>
      </c>
      <c r="J5418" s="2" t="s">
        <v>32</v>
      </c>
      <c r="K5418" s="2" t="s">
        <v>1781</v>
      </c>
      <c r="L5418" s="2"/>
    </row>
    <row r="5419">
      <c r="A5419" s="2">
        <v>2</v>
      </c>
      <c r="B5419" s="2" t="s">
        <v>12181</v>
      </c>
      <c r="C5419" s="5" t="s">
        <v>5018</v>
      </c>
      <c r="D5419" s="5" t="s">
        <v>5019</v>
      </c>
      <c r="E5419" s="2" t="s">
        <v>5020</v>
      </c>
      <c r="F5419" s="2" t="s">
        <v>36</v>
      </c>
      <c r="G5419" s="2" t="s">
        <v>607</v>
      </c>
      <c r="H5419" s="2" t="s">
        <v>37</v>
      </c>
      <c r="I5419" s="2" t="s">
        <v>621</v>
      </c>
      <c r="J5419" s="2" t="s">
        <v>32</v>
      </c>
      <c r="K5419" s="2" t="s">
        <v>1781</v>
      </c>
      <c r="L5419" s="2"/>
    </row>
    <row r="5420">
      <c r="A5420" s="2">
        <v>2</v>
      </c>
      <c r="B5420" s="2" t="s">
        <v>12181</v>
      </c>
      <c r="C5420" s="5" t="s">
        <v>5021</v>
      </c>
      <c r="D5420" s="5" t="s">
        <v>5022</v>
      </c>
      <c r="E5420" s="2" t="s">
        <v>5023</v>
      </c>
      <c r="F5420" s="2" t="s">
        <v>36</v>
      </c>
      <c r="G5420" s="2" t="s">
        <v>607</v>
      </c>
      <c r="H5420" s="2" t="s">
        <v>37</v>
      </c>
      <c r="I5420" s="2" t="s">
        <v>621</v>
      </c>
      <c r="J5420" s="2" t="s">
        <v>32</v>
      </c>
      <c r="K5420" s="2" t="s">
        <v>1781</v>
      </c>
      <c r="L5420" s="2"/>
    </row>
    <row r="5421">
      <c r="A5421" s="2">
        <v>2</v>
      </c>
      <c r="B5421" s="2" t="s">
        <v>12181</v>
      </c>
      <c r="C5421" s="5" t="s">
        <v>5024</v>
      </c>
      <c r="D5421" s="5" t="s">
        <v>5025</v>
      </c>
      <c r="E5421" s="2" t="s">
        <v>5026</v>
      </c>
      <c r="F5421" s="2" t="s">
        <v>36</v>
      </c>
      <c r="G5421" s="2" t="s">
        <v>607</v>
      </c>
      <c r="H5421" s="2" t="s">
        <v>30</v>
      </c>
      <c r="I5421" s="2" t="s">
        <v>621</v>
      </c>
      <c r="J5421" s="2" t="s">
        <v>32</v>
      </c>
      <c r="K5421" s="2" t="s">
        <v>1781</v>
      </c>
      <c r="L5421" s="2"/>
    </row>
    <row r="5422">
      <c r="A5422" s="2">
        <v>2</v>
      </c>
      <c r="B5422" s="2" t="s">
        <v>12181</v>
      </c>
      <c r="C5422" s="5" t="s">
        <v>5027</v>
      </c>
      <c r="D5422" s="5" t="s">
        <v>5028</v>
      </c>
      <c r="E5422" s="2" t="s">
        <v>5029</v>
      </c>
      <c r="F5422" s="2" t="s">
        <v>36</v>
      </c>
      <c r="G5422" s="2" t="s">
        <v>29</v>
      </c>
      <c r="H5422" s="2" t="s">
        <v>37</v>
      </c>
      <c r="I5422" s="2" t="s">
        <v>31</v>
      </c>
      <c r="J5422" s="2" t="s">
        <v>32</v>
      </c>
      <c r="K5422" s="2" t="s">
        <v>1781</v>
      </c>
      <c r="L5422" s="2"/>
    </row>
    <row r="5423">
      <c r="A5423" s="2">
        <v>2</v>
      </c>
      <c r="B5423" s="2" t="s">
        <v>12181</v>
      </c>
      <c r="C5423" s="5" t="s">
        <v>5030</v>
      </c>
      <c r="D5423" s="5" t="s">
        <v>5031</v>
      </c>
      <c r="E5423" s="2" t="s">
        <v>5032</v>
      </c>
      <c r="F5423" s="2" t="s">
        <v>36</v>
      </c>
      <c r="G5423" s="2" t="s">
        <v>45</v>
      </c>
      <c r="H5423" s="2" t="s">
        <v>37</v>
      </c>
      <c r="I5423" s="2" t="s">
        <v>31</v>
      </c>
      <c r="J5423" s="2" t="s">
        <v>32</v>
      </c>
      <c r="K5423" s="2" t="s">
        <v>1781</v>
      </c>
      <c r="L5423" s="2"/>
    </row>
    <row r="5424">
      <c r="A5424" s="2">
        <v>2</v>
      </c>
      <c r="B5424" s="2" t="s">
        <v>12181</v>
      </c>
      <c r="C5424" s="5" t="s">
        <v>5033</v>
      </c>
      <c r="D5424" s="5" t="s">
        <v>5034</v>
      </c>
      <c r="E5424" s="2" t="s">
        <v>5035</v>
      </c>
      <c r="F5424" s="2" t="s">
        <v>36</v>
      </c>
      <c r="G5424" s="2" t="s">
        <v>607</v>
      </c>
      <c r="H5424" s="2" t="s">
        <v>30</v>
      </c>
      <c r="I5424" s="2" t="s">
        <v>608</v>
      </c>
      <c r="J5424" s="2" t="s">
        <v>32</v>
      </c>
      <c r="K5424" s="2" t="s">
        <v>1781</v>
      </c>
      <c r="L5424" s="2"/>
    </row>
    <row r="5425">
      <c r="A5425" s="2">
        <v>2</v>
      </c>
      <c r="B5425" s="2" t="s">
        <v>12181</v>
      </c>
      <c r="C5425" s="5" t="s">
        <v>5036</v>
      </c>
      <c r="D5425" s="5" t="s">
        <v>5037</v>
      </c>
      <c r="E5425" s="2" t="s">
        <v>5038</v>
      </c>
      <c r="F5425" s="2" t="s">
        <v>36</v>
      </c>
      <c r="G5425" s="2" t="s">
        <v>607</v>
      </c>
      <c r="H5425" s="2" t="s">
        <v>30</v>
      </c>
      <c r="I5425" s="2" t="s">
        <v>621</v>
      </c>
      <c r="J5425" s="2" t="s">
        <v>32</v>
      </c>
      <c r="K5425" s="2" t="s">
        <v>1781</v>
      </c>
      <c r="L5425" s="2"/>
    </row>
    <row r="5426">
      <c r="A5426" s="2">
        <v>2</v>
      </c>
      <c r="B5426" s="2" t="s">
        <v>12181</v>
      </c>
      <c r="C5426" s="5" t="s">
        <v>5039</v>
      </c>
      <c r="D5426" s="5" t="s">
        <v>5040</v>
      </c>
      <c r="E5426" s="2" t="s">
        <v>5041</v>
      </c>
      <c r="F5426" s="2" t="s">
        <v>36</v>
      </c>
      <c r="G5426" s="2" t="s">
        <v>607</v>
      </c>
      <c r="H5426" s="2" t="s">
        <v>30</v>
      </c>
      <c r="I5426" s="2" t="s">
        <v>608</v>
      </c>
      <c r="J5426" s="2" t="s">
        <v>32</v>
      </c>
      <c r="K5426" s="2" t="s">
        <v>1781</v>
      </c>
      <c r="L5426" s="2"/>
    </row>
    <row r="5427">
      <c r="A5427" s="2">
        <v>2</v>
      </c>
      <c r="B5427" s="2" t="s">
        <v>12181</v>
      </c>
      <c r="C5427" s="5" t="s">
        <v>5042</v>
      </c>
      <c r="D5427" s="5" t="s">
        <v>5043</v>
      </c>
      <c r="E5427" s="2" t="s">
        <v>5044</v>
      </c>
      <c r="F5427" s="2" t="s">
        <v>36</v>
      </c>
      <c r="G5427" s="2" t="s">
        <v>607</v>
      </c>
      <c r="H5427" s="2" t="s">
        <v>37</v>
      </c>
      <c r="I5427" s="2" t="s">
        <v>608</v>
      </c>
      <c r="J5427" s="2" t="s">
        <v>32</v>
      </c>
      <c r="K5427" s="2" t="s">
        <v>1781</v>
      </c>
      <c r="L5427" s="2"/>
    </row>
    <row r="5428">
      <c r="A5428" s="2">
        <v>2</v>
      </c>
      <c r="B5428" s="2" t="s">
        <v>12181</v>
      </c>
      <c r="C5428" s="5" t="s">
        <v>5045</v>
      </c>
      <c r="D5428" s="5" t="s">
        <v>5046</v>
      </c>
      <c r="E5428" s="2" t="s">
        <v>5047</v>
      </c>
      <c r="F5428" s="2" t="s">
        <v>36</v>
      </c>
      <c r="G5428" s="2" t="s">
        <v>607</v>
      </c>
      <c r="H5428" s="2" t="s">
        <v>30</v>
      </c>
      <c r="I5428" s="2" t="s">
        <v>621</v>
      </c>
      <c r="J5428" s="2" t="s">
        <v>32</v>
      </c>
      <c r="K5428" s="2" t="s">
        <v>1781</v>
      </c>
      <c r="L5428" s="2"/>
    </row>
    <row r="5429">
      <c r="A5429" s="2">
        <v>2</v>
      </c>
      <c r="B5429" s="2" t="s">
        <v>12181</v>
      </c>
      <c r="C5429" s="5" t="s">
        <v>5048</v>
      </c>
      <c r="D5429" s="5" t="s">
        <v>5049</v>
      </c>
      <c r="E5429" s="2" t="s">
        <v>5050</v>
      </c>
      <c r="F5429" s="2" t="s">
        <v>36</v>
      </c>
      <c r="G5429" s="2" t="s">
        <v>607</v>
      </c>
      <c r="H5429" s="2" t="s">
        <v>30</v>
      </c>
      <c r="I5429" s="2" t="s">
        <v>621</v>
      </c>
      <c r="J5429" s="2" t="s">
        <v>32</v>
      </c>
      <c r="K5429" s="2" t="s">
        <v>1781</v>
      </c>
      <c r="L5429" s="2"/>
    </row>
    <row r="5430">
      <c r="A5430" s="2">
        <v>2</v>
      </c>
      <c r="B5430" s="2" t="s">
        <v>12181</v>
      </c>
      <c r="C5430" s="5" t="s">
        <v>5051</v>
      </c>
      <c r="D5430" s="5" t="s">
        <v>5052</v>
      </c>
      <c r="E5430" s="2" t="s">
        <v>5053</v>
      </c>
      <c r="F5430" s="2" t="s">
        <v>36</v>
      </c>
      <c r="G5430" s="2" t="s">
        <v>607</v>
      </c>
      <c r="H5430" s="2" t="s">
        <v>37</v>
      </c>
      <c r="I5430" s="2" t="s">
        <v>621</v>
      </c>
      <c r="J5430" s="2" t="s">
        <v>32</v>
      </c>
      <c r="K5430" s="2" t="s">
        <v>1781</v>
      </c>
      <c r="L5430" s="2"/>
    </row>
    <row r="5431">
      <c r="A5431" s="2">
        <v>2</v>
      </c>
      <c r="B5431" s="2" t="s">
        <v>12181</v>
      </c>
      <c r="C5431" s="5" t="s">
        <v>5054</v>
      </c>
      <c r="D5431" s="5" t="s">
        <v>5055</v>
      </c>
      <c r="E5431" s="2" t="s">
        <v>5056</v>
      </c>
      <c r="F5431" s="2" t="s">
        <v>36</v>
      </c>
      <c r="G5431" s="2" t="s">
        <v>45</v>
      </c>
      <c r="H5431" s="2" t="s">
        <v>37</v>
      </c>
      <c r="I5431" s="2" t="s">
        <v>31</v>
      </c>
      <c r="J5431" s="2" t="s">
        <v>32</v>
      </c>
      <c r="K5431" s="2" t="s">
        <v>1781</v>
      </c>
      <c r="L5431" s="2"/>
    </row>
    <row r="5432">
      <c r="A5432" s="2">
        <v>2</v>
      </c>
      <c r="B5432" s="2" t="s">
        <v>12181</v>
      </c>
      <c r="C5432" s="5" t="s">
        <v>5057</v>
      </c>
      <c r="D5432" s="5" t="s">
        <v>5058</v>
      </c>
      <c r="E5432" s="2" t="s">
        <v>5059</v>
      </c>
      <c r="F5432" s="2" t="s">
        <v>36</v>
      </c>
      <c r="G5432" s="2" t="s">
        <v>45</v>
      </c>
      <c r="H5432" s="2" t="s">
        <v>37</v>
      </c>
      <c r="I5432" s="2" t="s">
        <v>31</v>
      </c>
      <c r="J5432" s="2" t="s">
        <v>32</v>
      </c>
      <c r="K5432" s="2" t="s">
        <v>1781</v>
      </c>
      <c r="L5432" s="2"/>
    </row>
    <row r="5433">
      <c r="A5433" s="2">
        <v>2</v>
      </c>
      <c r="B5433" s="2" t="s">
        <v>12181</v>
      </c>
      <c r="C5433" s="5" t="s">
        <v>5060</v>
      </c>
      <c r="D5433" s="5" t="s">
        <v>5061</v>
      </c>
      <c r="E5433" s="2" t="s">
        <v>5062</v>
      </c>
      <c r="F5433" s="2" t="s">
        <v>36</v>
      </c>
      <c r="G5433" s="2" t="s">
        <v>607</v>
      </c>
      <c r="H5433" s="2" t="s">
        <v>30</v>
      </c>
      <c r="I5433" s="2" t="s">
        <v>608</v>
      </c>
      <c r="J5433" s="2" t="s">
        <v>32</v>
      </c>
      <c r="K5433" s="2" t="s">
        <v>1781</v>
      </c>
      <c r="L5433" s="2"/>
    </row>
    <row r="5434">
      <c r="A5434" s="2">
        <v>2</v>
      </c>
      <c r="B5434" s="2" t="s">
        <v>12181</v>
      </c>
      <c r="C5434" s="5" t="s">
        <v>5063</v>
      </c>
      <c r="D5434" s="5" t="s">
        <v>5064</v>
      </c>
      <c r="E5434" s="2" t="s">
        <v>5065</v>
      </c>
      <c r="F5434" s="2" t="s">
        <v>36</v>
      </c>
      <c r="G5434" s="2" t="s">
        <v>607</v>
      </c>
      <c r="H5434" s="2" t="s">
        <v>30</v>
      </c>
      <c r="I5434" s="2" t="s">
        <v>608</v>
      </c>
      <c r="J5434" s="2" t="s">
        <v>32</v>
      </c>
      <c r="K5434" s="2" t="s">
        <v>1781</v>
      </c>
      <c r="L5434" s="2"/>
    </row>
    <row r="5435">
      <c r="A5435" s="2">
        <v>2</v>
      </c>
      <c r="B5435" s="2" t="s">
        <v>12181</v>
      </c>
      <c r="C5435" s="5" t="s">
        <v>5066</v>
      </c>
      <c r="D5435" s="5" t="s">
        <v>5067</v>
      </c>
      <c r="E5435" s="2" t="s">
        <v>5068</v>
      </c>
      <c r="F5435" s="2" t="s">
        <v>36</v>
      </c>
      <c r="G5435" s="2" t="s">
        <v>607</v>
      </c>
      <c r="H5435" s="2" t="s">
        <v>37</v>
      </c>
      <c r="I5435" s="2" t="s">
        <v>608</v>
      </c>
      <c r="J5435" s="2" t="s">
        <v>32</v>
      </c>
      <c r="K5435" s="2" t="s">
        <v>1781</v>
      </c>
      <c r="L5435" s="2"/>
    </row>
    <row r="5436">
      <c r="A5436" s="2">
        <v>2</v>
      </c>
      <c r="B5436" s="2" t="s">
        <v>12181</v>
      </c>
      <c r="C5436" s="5" t="s">
        <v>5069</v>
      </c>
      <c r="D5436" s="5" t="s">
        <v>5070</v>
      </c>
      <c r="E5436" s="2" t="s">
        <v>5071</v>
      </c>
      <c r="F5436" s="2" t="s">
        <v>36</v>
      </c>
      <c r="G5436" s="2" t="s">
        <v>607</v>
      </c>
      <c r="H5436" s="2" t="s">
        <v>30</v>
      </c>
      <c r="I5436" s="2" t="s">
        <v>608</v>
      </c>
      <c r="J5436" s="2" t="s">
        <v>32</v>
      </c>
      <c r="K5436" s="2" t="s">
        <v>1781</v>
      </c>
      <c r="L5436" s="2"/>
    </row>
    <row r="5437">
      <c r="A5437" s="2">
        <v>2</v>
      </c>
      <c r="B5437" s="2" t="s">
        <v>12181</v>
      </c>
      <c r="C5437" s="5" t="s">
        <v>5072</v>
      </c>
      <c r="D5437" s="5" t="s">
        <v>5073</v>
      </c>
      <c r="E5437" s="2" t="s">
        <v>5074</v>
      </c>
      <c r="F5437" s="2" t="s">
        <v>36</v>
      </c>
      <c r="G5437" s="2" t="s">
        <v>607</v>
      </c>
      <c r="H5437" s="2" t="s">
        <v>37</v>
      </c>
      <c r="I5437" s="2" t="s">
        <v>608</v>
      </c>
      <c r="J5437" s="2" t="s">
        <v>32</v>
      </c>
      <c r="K5437" s="2" t="s">
        <v>1781</v>
      </c>
      <c r="L5437" s="2"/>
    </row>
    <row r="5438">
      <c r="A5438" s="2">
        <v>2</v>
      </c>
      <c r="B5438" s="2" t="s">
        <v>12181</v>
      </c>
      <c r="C5438" s="5" t="s">
        <v>5075</v>
      </c>
      <c r="D5438" s="5" t="s">
        <v>5076</v>
      </c>
      <c r="E5438" s="2" t="s">
        <v>5077</v>
      </c>
      <c r="F5438" s="2" t="s">
        <v>36</v>
      </c>
      <c r="G5438" s="2" t="s">
        <v>45</v>
      </c>
      <c r="H5438" s="2" t="s">
        <v>37</v>
      </c>
      <c r="I5438" s="2" t="s">
        <v>31</v>
      </c>
      <c r="J5438" s="2" t="s">
        <v>32</v>
      </c>
      <c r="K5438" s="2" t="s">
        <v>1781</v>
      </c>
      <c r="L5438" s="2"/>
    </row>
    <row r="5439">
      <c r="A5439" s="2">
        <v>2</v>
      </c>
      <c r="B5439" s="2" t="s">
        <v>12181</v>
      </c>
      <c r="C5439" s="5" t="s">
        <v>5078</v>
      </c>
      <c r="D5439" s="5" t="s">
        <v>5079</v>
      </c>
      <c r="E5439" s="2" t="s">
        <v>5080</v>
      </c>
      <c r="F5439" s="2" t="s">
        <v>36</v>
      </c>
      <c r="G5439" s="2" t="s">
        <v>607</v>
      </c>
      <c r="H5439" s="2" t="s">
        <v>30</v>
      </c>
      <c r="I5439" s="2" t="s">
        <v>621</v>
      </c>
      <c r="J5439" s="2" t="s">
        <v>32</v>
      </c>
      <c r="K5439" s="2" t="s">
        <v>1781</v>
      </c>
      <c r="L5439" s="2"/>
    </row>
    <row r="5440">
      <c r="A5440" s="2">
        <v>2</v>
      </c>
      <c r="B5440" s="2" t="s">
        <v>12181</v>
      </c>
      <c r="C5440" s="5" t="s">
        <v>5081</v>
      </c>
      <c r="D5440" s="5" t="s">
        <v>5082</v>
      </c>
      <c r="E5440" s="2" t="s">
        <v>5083</v>
      </c>
      <c r="F5440" s="2" t="s">
        <v>36</v>
      </c>
      <c r="G5440" s="2" t="s">
        <v>29</v>
      </c>
      <c r="H5440" s="2" t="s">
        <v>37</v>
      </c>
      <c r="I5440" s="2" t="s">
        <v>31</v>
      </c>
      <c r="J5440" s="2" t="s">
        <v>32</v>
      </c>
      <c r="K5440" s="2" t="s">
        <v>1781</v>
      </c>
      <c r="L5440" s="2"/>
    </row>
    <row r="5441">
      <c r="A5441" s="2">
        <v>2</v>
      </c>
      <c r="B5441" s="2" t="s">
        <v>12181</v>
      </c>
      <c r="C5441" s="5" t="s">
        <v>5084</v>
      </c>
      <c r="D5441" s="5" t="s">
        <v>5085</v>
      </c>
      <c r="E5441" s="2" t="s">
        <v>5086</v>
      </c>
      <c r="F5441" s="2" t="s">
        <v>36</v>
      </c>
      <c r="G5441" s="2" t="s">
        <v>607</v>
      </c>
      <c r="H5441" s="2" t="s">
        <v>30</v>
      </c>
      <c r="I5441" s="2" t="s">
        <v>608</v>
      </c>
      <c r="J5441" s="2" t="s">
        <v>32</v>
      </c>
      <c r="K5441" s="2" t="s">
        <v>1781</v>
      </c>
      <c r="L5441" s="2"/>
    </row>
    <row r="5442">
      <c r="A5442" s="2">
        <v>2</v>
      </c>
      <c r="B5442" s="2" t="s">
        <v>12181</v>
      </c>
      <c r="C5442" s="5" t="s">
        <v>5087</v>
      </c>
      <c r="D5442" s="5" t="s">
        <v>5088</v>
      </c>
      <c r="E5442" s="2" t="s">
        <v>5089</v>
      </c>
      <c r="F5442" s="2" t="s">
        <v>36</v>
      </c>
      <c r="G5442" s="2" t="s">
        <v>607</v>
      </c>
      <c r="H5442" s="2" t="s">
        <v>30</v>
      </c>
      <c r="I5442" s="2" t="s">
        <v>608</v>
      </c>
      <c r="J5442" s="2" t="s">
        <v>32</v>
      </c>
      <c r="K5442" s="2" t="s">
        <v>1781</v>
      </c>
      <c r="L5442" s="2"/>
    </row>
    <row r="5443">
      <c r="A5443" s="2">
        <v>2</v>
      </c>
      <c r="B5443" s="2" t="s">
        <v>12181</v>
      </c>
      <c r="C5443" s="5" t="s">
        <v>5090</v>
      </c>
      <c r="D5443" s="5" t="s">
        <v>5091</v>
      </c>
      <c r="E5443" s="2" t="s">
        <v>5092</v>
      </c>
      <c r="F5443" s="2" t="s">
        <v>36</v>
      </c>
      <c r="G5443" s="2" t="s">
        <v>607</v>
      </c>
      <c r="H5443" s="2" t="s">
        <v>37</v>
      </c>
      <c r="I5443" s="2" t="s">
        <v>608</v>
      </c>
      <c r="J5443" s="2" t="s">
        <v>32</v>
      </c>
      <c r="K5443" s="2" t="s">
        <v>1781</v>
      </c>
      <c r="L5443" s="2"/>
    </row>
    <row r="5444">
      <c r="A5444" s="2">
        <v>2</v>
      </c>
      <c r="B5444" s="2" t="s">
        <v>12181</v>
      </c>
      <c r="C5444" s="5" t="s">
        <v>1091</v>
      </c>
      <c r="D5444" s="5" t="s">
        <v>1092</v>
      </c>
      <c r="E5444" s="2" t="s">
        <v>1093</v>
      </c>
      <c r="F5444" s="2" t="s">
        <v>36</v>
      </c>
      <c r="G5444" s="2" t="s">
        <v>607</v>
      </c>
      <c r="H5444" s="2" t="s">
        <v>37</v>
      </c>
      <c r="I5444" s="2" t="s">
        <v>621</v>
      </c>
      <c r="J5444" s="2" t="s">
        <v>32</v>
      </c>
      <c r="K5444" s="2" t="s">
        <v>1781</v>
      </c>
      <c r="L5444" s="2"/>
    </row>
    <row r="5445">
      <c r="A5445" s="2">
        <v>2</v>
      </c>
      <c r="B5445" s="2" t="s">
        <v>12181</v>
      </c>
      <c r="C5445" s="5" t="s">
        <v>5093</v>
      </c>
      <c r="D5445" s="5" t="s">
        <v>5094</v>
      </c>
      <c r="E5445" s="2" t="s">
        <v>5095</v>
      </c>
      <c r="F5445" s="2" t="s">
        <v>36</v>
      </c>
      <c r="G5445" s="2" t="s">
        <v>29</v>
      </c>
      <c r="H5445" s="2" t="s">
        <v>37</v>
      </c>
      <c r="I5445" s="2" t="s">
        <v>31</v>
      </c>
      <c r="J5445" s="2" t="s">
        <v>32</v>
      </c>
      <c r="K5445" s="2" t="s">
        <v>1781</v>
      </c>
      <c r="L5445" s="2"/>
    </row>
    <row r="5446">
      <c r="A5446" s="2">
        <v>2</v>
      </c>
      <c r="B5446" s="2" t="s">
        <v>12181</v>
      </c>
      <c r="C5446" s="5" t="s">
        <v>5096</v>
      </c>
      <c r="D5446" s="5" t="s">
        <v>5097</v>
      </c>
      <c r="E5446" s="2" t="s">
        <v>5098</v>
      </c>
      <c r="F5446" s="2" t="s">
        <v>36</v>
      </c>
      <c r="G5446" s="2" t="s">
        <v>29</v>
      </c>
      <c r="H5446" s="2" t="s">
        <v>37</v>
      </c>
      <c r="I5446" s="2" t="s">
        <v>31</v>
      </c>
      <c r="J5446" s="2" t="s">
        <v>32</v>
      </c>
      <c r="K5446" s="2" t="s">
        <v>1781</v>
      </c>
      <c r="L5446" s="2"/>
    </row>
    <row r="5447">
      <c r="A5447" s="2">
        <v>2</v>
      </c>
      <c r="B5447" s="2" t="s">
        <v>12181</v>
      </c>
      <c r="C5447" s="5" t="s">
        <v>5099</v>
      </c>
      <c r="D5447" s="5" t="s">
        <v>5100</v>
      </c>
      <c r="E5447" s="2" t="s">
        <v>5101</v>
      </c>
      <c r="F5447" s="2" t="s">
        <v>36</v>
      </c>
      <c r="G5447" s="2" t="s">
        <v>718</v>
      </c>
      <c r="H5447" s="2" t="s">
        <v>37</v>
      </c>
      <c r="I5447" s="2" t="s">
        <v>31</v>
      </c>
      <c r="J5447" s="2" t="s">
        <v>32</v>
      </c>
      <c r="K5447" s="2" t="s">
        <v>1781</v>
      </c>
      <c r="L5447" s="2"/>
    </row>
    <row r="5448">
      <c r="A5448" s="2">
        <v>2</v>
      </c>
      <c r="B5448" s="2" t="s">
        <v>12181</v>
      </c>
      <c r="C5448" s="5" t="s">
        <v>5102</v>
      </c>
      <c r="D5448" s="5" t="s">
        <v>5103</v>
      </c>
      <c r="E5448" s="2" t="s">
        <v>5104</v>
      </c>
      <c r="F5448" s="2" t="s">
        <v>36</v>
      </c>
      <c r="G5448" s="2" t="s">
        <v>607</v>
      </c>
      <c r="H5448" s="2" t="s">
        <v>37</v>
      </c>
      <c r="I5448" s="2" t="s">
        <v>608</v>
      </c>
      <c r="J5448" s="2" t="s">
        <v>32</v>
      </c>
      <c r="K5448" s="2" t="s">
        <v>1781</v>
      </c>
      <c r="L5448" s="2"/>
    </row>
    <row r="5449">
      <c r="A5449" s="2">
        <v>2</v>
      </c>
      <c r="B5449" s="2" t="s">
        <v>12181</v>
      </c>
      <c r="C5449" s="5" t="s">
        <v>5105</v>
      </c>
      <c r="D5449" s="5" t="s">
        <v>5106</v>
      </c>
      <c r="E5449" s="2" t="s">
        <v>5107</v>
      </c>
      <c r="F5449" s="2" t="s">
        <v>36</v>
      </c>
      <c r="G5449" s="2" t="s">
        <v>29</v>
      </c>
      <c r="H5449" s="2" t="s">
        <v>37</v>
      </c>
      <c r="I5449" s="2" t="s">
        <v>31</v>
      </c>
      <c r="J5449" s="2" t="s">
        <v>32</v>
      </c>
      <c r="K5449" s="2" t="s">
        <v>1781</v>
      </c>
      <c r="L5449" s="2"/>
    </row>
    <row r="5450">
      <c r="A5450" s="2">
        <v>2</v>
      </c>
      <c r="B5450" s="2" t="s">
        <v>12181</v>
      </c>
      <c r="C5450" s="5" t="s">
        <v>5108</v>
      </c>
      <c r="D5450" s="5" t="s">
        <v>5109</v>
      </c>
      <c r="E5450" s="2" t="s">
        <v>5110</v>
      </c>
      <c r="F5450" s="2" t="s">
        <v>36</v>
      </c>
      <c r="G5450" s="2" t="s">
        <v>45</v>
      </c>
      <c r="H5450" s="2" t="s">
        <v>37</v>
      </c>
      <c r="I5450" s="2" t="s">
        <v>31</v>
      </c>
      <c r="J5450" s="2" t="s">
        <v>32</v>
      </c>
      <c r="K5450" s="2" t="s">
        <v>1781</v>
      </c>
      <c r="L5450" s="2"/>
    </row>
    <row r="5451">
      <c r="A5451" s="2">
        <v>2</v>
      </c>
      <c r="B5451" s="2" t="s">
        <v>12181</v>
      </c>
      <c r="C5451" s="5" t="s">
        <v>5111</v>
      </c>
      <c r="D5451" s="5" t="s">
        <v>5112</v>
      </c>
      <c r="E5451" s="2" t="s">
        <v>5113</v>
      </c>
      <c r="F5451" s="2" t="s">
        <v>36</v>
      </c>
      <c r="G5451" s="2" t="s">
        <v>607</v>
      </c>
      <c r="H5451" s="2" t="s">
        <v>37</v>
      </c>
      <c r="I5451" s="2" t="s">
        <v>621</v>
      </c>
      <c r="J5451" s="2" t="s">
        <v>32</v>
      </c>
      <c r="K5451" s="2" t="s">
        <v>1781</v>
      </c>
      <c r="L5451" s="2"/>
    </row>
    <row r="5452">
      <c r="A5452" s="2">
        <v>2</v>
      </c>
      <c r="B5452" s="2" t="s">
        <v>12181</v>
      </c>
      <c r="C5452" s="5" t="s">
        <v>5114</v>
      </c>
      <c r="D5452" s="5" t="s">
        <v>5115</v>
      </c>
      <c r="E5452" s="2" t="s">
        <v>5116</v>
      </c>
      <c r="F5452" s="2" t="s">
        <v>36</v>
      </c>
      <c r="G5452" s="2" t="s">
        <v>607</v>
      </c>
      <c r="H5452" s="2" t="s">
        <v>30</v>
      </c>
      <c r="I5452" s="2" t="s">
        <v>608</v>
      </c>
      <c r="J5452" s="2" t="s">
        <v>32</v>
      </c>
      <c r="K5452" s="2" t="s">
        <v>1781</v>
      </c>
      <c r="L5452" s="2"/>
    </row>
    <row r="5453">
      <c r="A5453" s="2">
        <v>2</v>
      </c>
      <c r="B5453" s="2" t="s">
        <v>12181</v>
      </c>
      <c r="C5453" s="5" t="s">
        <v>5117</v>
      </c>
      <c r="D5453" s="5" t="s">
        <v>5118</v>
      </c>
      <c r="E5453" s="2" t="s">
        <v>5119</v>
      </c>
      <c r="F5453" s="2" t="s">
        <v>36</v>
      </c>
      <c r="G5453" s="2" t="s">
        <v>607</v>
      </c>
      <c r="H5453" s="2" t="s">
        <v>37</v>
      </c>
      <c r="I5453" s="2" t="s">
        <v>621</v>
      </c>
      <c r="J5453" s="2" t="s">
        <v>32</v>
      </c>
      <c r="K5453" s="2" t="s">
        <v>1781</v>
      </c>
      <c r="L5453" s="2"/>
    </row>
    <row r="5454">
      <c r="A5454" s="2">
        <v>2</v>
      </c>
      <c r="B5454" s="2" t="s">
        <v>12181</v>
      </c>
      <c r="C5454" s="5" t="s">
        <v>5120</v>
      </c>
      <c r="D5454" s="5" t="s">
        <v>5121</v>
      </c>
      <c r="E5454" s="2" t="s">
        <v>5122</v>
      </c>
      <c r="F5454" s="2" t="s">
        <v>36</v>
      </c>
      <c r="G5454" s="2" t="s">
        <v>29</v>
      </c>
      <c r="H5454" s="2" t="s">
        <v>37</v>
      </c>
      <c r="I5454" s="2" t="s">
        <v>31</v>
      </c>
      <c r="J5454" s="2" t="s">
        <v>32</v>
      </c>
      <c r="K5454" s="2" t="s">
        <v>1781</v>
      </c>
      <c r="L5454" s="2"/>
    </row>
    <row r="5455">
      <c r="A5455" s="2">
        <v>2</v>
      </c>
      <c r="B5455" s="2" t="s">
        <v>12181</v>
      </c>
      <c r="C5455" s="5" t="s">
        <v>5123</v>
      </c>
      <c r="D5455" s="5" t="s">
        <v>5124</v>
      </c>
      <c r="E5455" s="2" t="s">
        <v>5125</v>
      </c>
      <c r="F5455" s="2" t="s">
        <v>36</v>
      </c>
      <c r="G5455" s="2" t="s">
        <v>607</v>
      </c>
      <c r="H5455" s="2" t="s">
        <v>37</v>
      </c>
      <c r="I5455" s="2" t="s">
        <v>621</v>
      </c>
      <c r="J5455" s="2" t="s">
        <v>32</v>
      </c>
      <c r="K5455" s="2" t="s">
        <v>1781</v>
      </c>
      <c r="L5455" s="2"/>
    </row>
    <row r="5456">
      <c r="A5456" s="2">
        <v>2</v>
      </c>
      <c r="B5456" s="2" t="s">
        <v>12181</v>
      </c>
      <c r="C5456" s="5" t="s">
        <v>5126</v>
      </c>
      <c r="D5456" s="5" t="s">
        <v>5127</v>
      </c>
      <c r="E5456" s="2" t="s">
        <v>5128</v>
      </c>
      <c r="F5456" s="2" t="s">
        <v>36</v>
      </c>
      <c r="G5456" s="2" t="s">
        <v>29</v>
      </c>
      <c r="H5456" s="2" t="s">
        <v>37</v>
      </c>
      <c r="I5456" s="2" t="s">
        <v>31</v>
      </c>
      <c r="J5456" s="2" t="s">
        <v>32</v>
      </c>
      <c r="K5456" s="2" t="s">
        <v>1781</v>
      </c>
      <c r="L5456" s="2"/>
    </row>
    <row r="5457">
      <c r="A5457" s="2">
        <v>2</v>
      </c>
      <c r="B5457" s="2" t="s">
        <v>12181</v>
      </c>
      <c r="C5457" s="5" t="s">
        <v>485</v>
      </c>
      <c r="D5457" s="5" t="s">
        <v>486</v>
      </c>
      <c r="E5457" s="2" t="s">
        <v>487</v>
      </c>
      <c r="F5457" s="2" t="s">
        <v>36</v>
      </c>
      <c r="G5457" s="2" t="s">
        <v>45</v>
      </c>
      <c r="H5457" s="2" t="s">
        <v>37</v>
      </c>
      <c r="I5457" s="2" t="s">
        <v>31</v>
      </c>
      <c r="J5457" s="2" t="s">
        <v>32</v>
      </c>
      <c r="K5457" s="2" t="s">
        <v>1781</v>
      </c>
      <c r="L5457" s="2"/>
    </row>
    <row r="5458">
      <c r="A5458" s="2">
        <v>2</v>
      </c>
      <c r="B5458" s="2" t="s">
        <v>12181</v>
      </c>
      <c r="C5458" s="5" t="s">
        <v>5129</v>
      </c>
      <c r="D5458" s="5" t="s">
        <v>5130</v>
      </c>
      <c r="E5458" s="2" t="s">
        <v>5131</v>
      </c>
      <c r="F5458" s="2" t="s">
        <v>36</v>
      </c>
      <c r="G5458" s="2" t="s">
        <v>607</v>
      </c>
      <c r="H5458" s="2" t="s">
        <v>37</v>
      </c>
      <c r="I5458" s="2" t="s">
        <v>608</v>
      </c>
      <c r="J5458" s="2" t="s">
        <v>32</v>
      </c>
      <c r="K5458" s="2" t="s">
        <v>1781</v>
      </c>
      <c r="L5458" s="2"/>
    </row>
    <row r="5459">
      <c r="A5459" s="2">
        <v>2</v>
      </c>
      <c r="B5459" s="2" t="s">
        <v>12181</v>
      </c>
      <c r="C5459" s="5" t="s">
        <v>5132</v>
      </c>
      <c r="D5459" s="5" t="s">
        <v>5133</v>
      </c>
      <c r="E5459" s="2" t="s">
        <v>5134</v>
      </c>
      <c r="F5459" s="2" t="s">
        <v>36</v>
      </c>
      <c r="G5459" s="2" t="s">
        <v>607</v>
      </c>
      <c r="H5459" s="2" t="s">
        <v>30</v>
      </c>
      <c r="I5459" s="2" t="s">
        <v>608</v>
      </c>
      <c r="J5459" s="2" t="s">
        <v>32</v>
      </c>
      <c r="K5459" s="2" t="s">
        <v>1781</v>
      </c>
      <c r="L5459" s="2"/>
    </row>
    <row r="5460">
      <c r="A5460" s="2">
        <v>2</v>
      </c>
      <c r="B5460" s="2" t="s">
        <v>12181</v>
      </c>
      <c r="C5460" s="5" t="s">
        <v>5135</v>
      </c>
      <c r="D5460" s="5" t="s">
        <v>5136</v>
      </c>
      <c r="E5460" s="2" t="s">
        <v>5137</v>
      </c>
      <c r="F5460" s="2" t="s">
        <v>36</v>
      </c>
      <c r="G5460" s="2" t="s">
        <v>607</v>
      </c>
      <c r="H5460" s="2" t="s">
        <v>37</v>
      </c>
      <c r="I5460" s="2" t="s">
        <v>621</v>
      </c>
      <c r="J5460" s="2" t="s">
        <v>32</v>
      </c>
      <c r="K5460" s="2" t="s">
        <v>1781</v>
      </c>
      <c r="L5460" s="2"/>
    </row>
    <row r="5461">
      <c r="A5461" s="2">
        <v>2</v>
      </c>
      <c r="B5461" s="2" t="s">
        <v>12181</v>
      </c>
      <c r="C5461" s="5" t="s">
        <v>5138</v>
      </c>
      <c r="D5461" s="5" t="s">
        <v>5139</v>
      </c>
      <c r="E5461" s="2" t="s">
        <v>5140</v>
      </c>
      <c r="F5461" s="2" t="s">
        <v>36</v>
      </c>
      <c r="G5461" s="2" t="s">
        <v>45</v>
      </c>
      <c r="H5461" s="2" t="s">
        <v>37</v>
      </c>
      <c r="I5461" s="2" t="s">
        <v>31</v>
      </c>
      <c r="J5461" s="2" t="s">
        <v>32</v>
      </c>
      <c r="K5461" s="2" t="s">
        <v>1781</v>
      </c>
      <c r="L5461" s="2"/>
    </row>
    <row r="5462">
      <c r="A5462" s="2">
        <v>2</v>
      </c>
      <c r="B5462" s="2" t="s">
        <v>12181</v>
      </c>
      <c r="C5462" s="5" t="s">
        <v>5141</v>
      </c>
      <c r="D5462" s="5" t="s">
        <v>5142</v>
      </c>
      <c r="E5462" s="2" t="s">
        <v>5143</v>
      </c>
      <c r="F5462" s="2" t="s">
        <v>36</v>
      </c>
      <c r="G5462" s="2" t="s">
        <v>607</v>
      </c>
      <c r="H5462" s="2" t="s">
        <v>30</v>
      </c>
      <c r="I5462" s="2" t="s">
        <v>621</v>
      </c>
      <c r="J5462" s="2" t="s">
        <v>32</v>
      </c>
      <c r="K5462" s="2" t="s">
        <v>1781</v>
      </c>
      <c r="L5462" s="2"/>
    </row>
    <row r="5463">
      <c r="A5463" s="2">
        <v>2</v>
      </c>
      <c r="B5463" s="2" t="s">
        <v>12181</v>
      </c>
      <c r="C5463" s="5" t="s">
        <v>5144</v>
      </c>
      <c r="D5463" s="5" t="s">
        <v>5145</v>
      </c>
      <c r="E5463" s="2" t="s">
        <v>5146</v>
      </c>
      <c r="F5463" s="2" t="s">
        <v>36</v>
      </c>
      <c r="G5463" s="2" t="s">
        <v>45</v>
      </c>
      <c r="H5463" s="2" t="s">
        <v>37</v>
      </c>
      <c r="I5463" s="2" t="s">
        <v>31</v>
      </c>
      <c r="J5463" s="2" t="s">
        <v>32</v>
      </c>
      <c r="K5463" s="2" t="s">
        <v>1781</v>
      </c>
      <c r="L5463" s="2"/>
    </row>
    <row r="5464">
      <c r="A5464" s="2">
        <v>2</v>
      </c>
      <c r="B5464" s="2" t="s">
        <v>12181</v>
      </c>
      <c r="C5464" s="5" t="s">
        <v>5147</v>
      </c>
      <c r="D5464" s="5" t="s">
        <v>5148</v>
      </c>
      <c r="E5464" s="2" t="s">
        <v>5149</v>
      </c>
      <c r="F5464" s="2" t="s">
        <v>36</v>
      </c>
      <c r="G5464" s="2" t="s">
        <v>2173</v>
      </c>
      <c r="H5464" s="2" t="s">
        <v>37</v>
      </c>
      <c r="I5464" s="2" t="s">
        <v>31</v>
      </c>
      <c r="J5464" s="2" t="s">
        <v>32</v>
      </c>
      <c r="K5464" s="2" t="s">
        <v>1781</v>
      </c>
      <c r="L5464" s="2"/>
    </row>
    <row r="5465">
      <c r="A5465" s="2">
        <v>2</v>
      </c>
      <c r="B5465" s="2" t="s">
        <v>12181</v>
      </c>
      <c r="C5465" s="5" t="s">
        <v>1073</v>
      </c>
      <c r="D5465" s="5" t="s">
        <v>1074</v>
      </c>
      <c r="E5465" s="2" t="s">
        <v>1075</v>
      </c>
      <c r="F5465" s="2" t="s">
        <v>36</v>
      </c>
      <c r="G5465" s="2" t="s">
        <v>607</v>
      </c>
      <c r="H5465" s="2" t="s">
        <v>37</v>
      </c>
      <c r="I5465" s="2" t="s">
        <v>621</v>
      </c>
      <c r="J5465" s="2" t="s">
        <v>32</v>
      </c>
      <c r="K5465" s="2" t="s">
        <v>1781</v>
      </c>
      <c r="L5465" s="2"/>
    </row>
    <row r="5466">
      <c r="A5466" s="2">
        <v>2</v>
      </c>
      <c r="B5466" s="2" t="s">
        <v>12181</v>
      </c>
      <c r="C5466" s="5" t="s">
        <v>5150</v>
      </c>
      <c r="D5466" s="5" t="s">
        <v>5151</v>
      </c>
      <c r="E5466" s="2" t="s">
        <v>5152</v>
      </c>
      <c r="F5466" s="2" t="s">
        <v>36</v>
      </c>
      <c r="G5466" s="2" t="s">
        <v>29</v>
      </c>
      <c r="H5466" s="2" t="s">
        <v>37</v>
      </c>
      <c r="I5466" s="2" t="s">
        <v>31</v>
      </c>
      <c r="J5466" s="2" t="s">
        <v>32</v>
      </c>
      <c r="K5466" s="2" t="s">
        <v>1781</v>
      </c>
      <c r="L5466" s="2"/>
    </row>
    <row r="5467">
      <c r="A5467" s="2">
        <v>2</v>
      </c>
      <c r="B5467" s="2" t="s">
        <v>12181</v>
      </c>
      <c r="C5467" s="5" t="s">
        <v>5153</v>
      </c>
      <c r="D5467" s="5" t="s">
        <v>5154</v>
      </c>
      <c r="E5467" s="2" t="s">
        <v>5155</v>
      </c>
      <c r="F5467" s="2" t="s">
        <v>36</v>
      </c>
      <c r="G5467" s="2" t="s">
        <v>607</v>
      </c>
      <c r="H5467" s="2" t="s">
        <v>37</v>
      </c>
      <c r="I5467" s="2" t="s">
        <v>608</v>
      </c>
      <c r="J5467" s="2" t="s">
        <v>32</v>
      </c>
      <c r="K5467" s="2" t="s">
        <v>1781</v>
      </c>
      <c r="L5467" s="2"/>
    </row>
    <row r="5468">
      <c r="A5468" s="2">
        <v>2</v>
      </c>
      <c r="B5468" s="2" t="s">
        <v>12181</v>
      </c>
      <c r="C5468" s="5" t="s">
        <v>5156</v>
      </c>
      <c r="D5468" s="5" t="s">
        <v>5157</v>
      </c>
      <c r="E5468" s="2" t="s">
        <v>5158</v>
      </c>
      <c r="F5468" s="2" t="s">
        <v>36</v>
      </c>
      <c r="G5468" s="2" t="s">
        <v>607</v>
      </c>
      <c r="H5468" s="2" t="s">
        <v>37</v>
      </c>
      <c r="I5468" s="2" t="s">
        <v>621</v>
      </c>
      <c r="J5468" s="2" t="s">
        <v>32</v>
      </c>
      <c r="K5468" s="2" t="s">
        <v>1781</v>
      </c>
      <c r="L5468" s="2"/>
    </row>
    <row r="5469">
      <c r="A5469" s="2">
        <v>2</v>
      </c>
      <c r="B5469" s="2" t="s">
        <v>12181</v>
      </c>
      <c r="C5469" s="5" t="s">
        <v>5159</v>
      </c>
      <c r="D5469" s="5" t="s">
        <v>5160</v>
      </c>
      <c r="E5469" s="2" t="s">
        <v>5161</v>
      </c>
      <c r="F5469" s="2" t="s">
        <v>36</v>
      </c>
      <c r="G5469" s="2" t="s">
        <v>29</v>
      </c>
      <c r="H5469" s="2" t="s">
        <v>37</v>
      </c>
      <c r="I5469" s="2" t="s">
        <v>31</v>
      </c>
      <c r="J5469" s="2" t="s">
        <v>32</v>
      </c>
      <c r="K5469" s="2" t="s">
        <v>1781</v>
      </c>
      <c r="L5469" s="2"/>
    </row>
    <row r="5470">
      <c r="A5470" s="2">
        <v>2</v>
      </c>
      <c r="B5470" s="2" t="s">
        <v>12181</v>
      </c>
      <c r="C5470" s="5" t="s">
        <v>5162</v>
      </c>
      <c r="D5470" s="5" t="s">
        <v>5163</v>
      </c>
      <c r="E5470" s="2" t="s">
        <v>5164</v>
      </c>
      <c r="F5470" s="2" t="s">
        <v>36</v>
      </c>
      <c r="G5470" s="2" t="s">
        <v>45</v>
      </c>
      <c r="H5470" s="2" t="s">
        <v>37</v>
      </c>
      <c r="I5470" s="2" t="s">
        <v>31</v>
      </c>
      <c r="J5470" s="2" t="s">
        <v>32</v>
      </c>
      <c r="K5470" s="2" t="s">
        <v>1781</v>
      </c>
      <c r="L5470" s="2"/>
    </row>
    <row r="5471">
      <c r="A5471" s="2">
        <v>2</v>
      </c>
      <c r="B5471" s="2" t="s">
        <v>12181</v>
      </c>
      <c r="C5471" s="5" t="s">
        <v>5165</v>
      </c>
      <c r="D5471" s="5" t="s">
        <v>5166</v>
      </c>
      <c r="E5471" s="2" t="s">
        <v>5167</v>
      </c>
      <c r="F5471" s="2" t="s">
        <v>36</v>
      </c>
      <c r="G5471" s="2" t="s">
        <v>29</v>
      </c>
      <c r="H5471" s="2" t="s">
        <v>37</v>
      </c>
      <c r="I5471" s="2" t="s">
        <v>31</v>
      </c>
      <c r="J5471" s="2" t="s">
        <v>32</v>
      </c>
      <c r="K5471" s="2" t="s">
        <v>1781</v>
      </c>
      <c r="L5471" s="2"/>
    </row>
    <row r="5472">
      <c r="A5472" s="2">
        <v>2</v>
      </c>
      <c r="B5472" s="2" t="s">
        <v>12181</v>
      </c>
      <c r="C5472" s="5" t="s">
        <v>5168</v>
      </c>
      <c r="D5472" s="5" t="s">
        <v>5169</v>
      </c>
      <c r="E5472" s="2" t="s">
        <v>5170</v>
      </c>
      <c r="F5472" s="2" t="s">
        <v>36</v>
      </c>
      <c r="G5472" s="2" t="s">
        <v>45</v>
      </c>
      <c r="H5472" s="2" t="s">
        <v>37</v>
      </c>
      <c r="I5472" s="2" t="s">
        <v>31</v>
      </c>
      <c r="J5472" s="2" t="s">
        <v>32</v>
      </c>
      <c r="K5472" s="2" t="s">
        <v>1781</v>
      </c>
      <c r="L5472" s="2"/>
    </row>
    <row r="5473">
      <c r="A5473" s="2">
        <v>2</v>
      </c>
      <c r="B5473" s="2" t="s">
        <v>12181</v>
      </c>
      <c r="C5473" s="5" t="s">
        <v>282</v>
      </c>
      <c r="D5473" s="5" t="s">
        <v>283</v>
      </c>
      <c r="E5473" s="2" t="s">
        <v>284</v>
      </c>
      <c r="F5473" s="2" t="s">
        <v>36</v>
      </c>
      <c r="G5473" s="2" t="s">
        <v>45</v>
      </c>
      <c r="H5473" s="2" t="s">
        <v>37</v>
      </c>
      <c r="I5473" s="2" t="s">
        <v>31</v>
      </c>
      <c r="J5473" s="2" t="s">
        <v>32</v>
      </c>
      <c r="K5473" s="2" t="s">
        <v>1781</v>
      </c>
      <c r="L5473" s="2"/>
    </row>
    <row r="5474">
      <c r="A5474" s="2">
        <v>2</v>
      </c>
      <c r="B5474" s="2" t="s">
        <v>12181</v>
      </c>
      <c r="C5474" s="5" t="s">
        <v>347</v>
      </c>
      <c r="D5474" s="5" t="s">
        <v>348</v>
      </c>
      <c r="E5474" s="2" t="s">
        <v>349</v>
      </c>
      <c r="F5474" s="2" t="s">
        <v>36</v>
      </c>
      <c r="G5474" s="2" t="s">
        <v>45</v>
      </c>
      <c r="H5474" s="2" t="s">
        <v>37</v>
      </c>
      <c r="I5474" s="2" t="s">
        <v>31</v>
      </c>
      <c r="J5474" s="2" t="s">
        <v>32</v>
      </c>
      <c r="K5474" s="2" t="s">
        <v>1781</v>
      </c>
      <c r="L5474" s="2"/>
    </row>
    <row r="5475">
      <c r="A5475" s="2">
        <v>2</v>
      </c>
      <c r="B5475" s="2" t="s">
        <v>12181</v>
      </c>
      <c r="C5475" s="5" t="s">
        <v>5171</v>
      </c>
      <c r="D5475" s="5" t="s">
        <v>5172</v>
      </c>
      <c r="E5475" s="2" t="s">
        <v>5173</v>
      </c>
      <c r="F5475" s="2" t="s">
        <v>36</v>
      </c>
      <c r="G5475" s="2" t="s">
        <v>607</v>
      </c>
      <c r="H5475" s="2" t="s">
        <v>37</v>
      </c>
      <c r="I5475" s="2" t="s">
        <v>608</v>
      </c>
      <c r="J5475" s="2" t="s">
        <v>32</v>
      </c>
      <c r="K5475" s="2" t="s">
        <v>1781</v>
      </c>
      <c r="L5475" s="2"/>
    </row>
    <row r="5476">
      <c r="A5476" s="2">
        <v>2</v>
      </c>
      <c r="B5476" s="2" t="s">
        <v>12181</v>
      </c>
      <c r="C5476" s="5" t="s">
        <v>495</v>
      </c>
      <c r="D5476" s="5" t="s">
        <v>496</v>
      </c>
      <c r="E5476" s="2" t="s">
        <v>497</v>
      </c>
      <c r="F5476" s="2" t="s">
        <v>36</v>
      </c>
      <c r="G5476" s="2" t="s">
        <v>45</v>
      </c>
      <c r="H5476" s="2" t="s">
        <v>37</v>
      </c>
      <c r="I5476" s="2" t="s">
        <v>31</v>
      </c>
      <c r="J5476" s="2" t="s">
        <v>32</v>
      </c>
      <c r="K5476" s="2" t="s">
        <v>1781</v>
      </c>
      <c r="L5476" s="2"/>
    </row>
    <row r="5477">
      <c r="A5477" s="2">
        <v>2</v>
      </c>
      <c r="B5477" s="2" t="s">
        <v>12181</v>
      </c>
      <c r="C5477" s="5" t="s">
        <v>5174</v>
      </c>
      <c r="D5477" s="5" t="s">
        <v>5175</v>
      </c>
      <c r="E5477" s="2" t="s">
        <v>5176</v>
      </c>
      <c r="F5477" s="2" t="s">
        <v>36</v>
      </c>
      <c r="G5477" s="2" t="s">
        <v>607</v>
      </c>
      <c r="H5477" s="2" t="s">
        <v>30</v>
      </c>
      <c r="I5477" s="2" t="s">
        <v>608</v>
      </c>
      <c r="J5477" s="2" t="s">
        <v>32</v>
      </c>
      <c r="K5477" s="2" t="s">
        <v>1781</v>
      </c>
      <c r="L5477" s="2"/>
    </row>
    <row r="5478">
      <c r="A5478" s="2">
        <v>2</v>
      </c>
      <c r="B5478" s="2" t="s">
        <v>12181</v>
      </c>
      <c r="C5478" s="5" t="s">
        <v>5177</v>
      </c>
      <c r="D5478" s="5" t="s">
        <v>5178</v>
      </c>
      <c r="E5478" s="2" t="s">
        <v>5179</v>
      </c>
      <c r="F5478" s="2" t="s">
        <v>36</v>
      </c>
      <c r="G5478" s="2" t="s">
        <v>607</v>
      </c>
      <c r="H5478" s="2" t="s">
        <v>37</v>
      </c>
      <c r="I5478" s="2" t="s">
        <v>621</v>
      </c>
      <c r="J5478" s="2" t="s">
        <v>32</v>
      </c>
      <c r="K5478" s="2" t="s">
        <v>1781</v>
      </c>
      <c r="L5478" s="2"/>
    </row>
    <row r="5479">
      <c r="A5479" s="2">
        <v>2</v>
      </c>
      <c r="B5479" s="2" t="s">
        <v>12181</v>
      </c>
      <c r="C5479" s="5" t="s">
        <v>5180</v>
      </c>
      <c r="D5479" s="5" t="s">
        <v>5181</v>
      </c>
      <c r="E5479" s="2" t="s">
        <v>5182</v>
      </c>
      <c r="F5479" s="2" t="s">
        <v>36</v>
      </c>
      <c r="G5479" s="2" t="s">
        <v>45</v>
      </c>
      <c r="H5479" s="2" t="s">
        <v>37</v>
      </c>
      <c r="I5479" s="2" t="s">
        <v>31</v>
      </c>
      <c r="J5479" s="2" t="s">
        <v>32</v>
      </c>
      <c r="K5479" s="2" t="s">
        <v>1781</v>
      </c>
      <c r="L5479" s="2"/>
    </row>
    <row r="5480">
      <c r="A5480" s="2">
        <v>2</v>
      </c>
      <c r="B5480" s="2" t="s">
        <v>12181</v>
      </c>
      <c r="C5480" s="5" t="s">
        <v>5183</v>
      </c>
      <c r="D5480" s="5" t="s">
        <v>5184</v>
      </c>
      <c r="E5480" s="2" t="s">
        <v>5185</v>
      </c>
      <c r="F5480" s="2" t="s">
        <v>36</v>
      </c>
      <c r="G5480" s="2" t="s">
        <v>607</v>
      </c>
      <c r="H5480" s="2" t="s">
        <v>30</v>
      </c>
      <c r="I5480" s="2" t="s">
        <v>608</v>
      </c>
      <c r="J5480" s="2" t="s">
        <v>32</v>
      </c>
      <c r="K5480" s="2" t="s">
        <v>1781</v>
      </c>
      <c r="L5480" s="2"/>
    </row>
    <row r="5481">
      <c r="A5481" s="2">
        <v>2</v>
      </c>
      <c r="B5481" s="2" t="s">
        <v>12181</v>
      </c>
      <c r="C5481" s="5" t="s">
        <v>5186</v>
      </c>
      <c r="D5481" s="5" t="s">
        <v>5187</v>
      </c>
      <c r="E5481" s="2" t="s">
        <v>5188</v>
      </c>
      <c r="F5481" s="2" t="s">
        <v>36</v>
      </c>
      <c r="G5481" s="2" t="s">
        <v>607</v>
      </c>
      <c r="H5481" s="2" t="s">
        <v>37</v>
      </c>
      <c r="I5481" s="2" t="s">
        <v>608</v>
      </c>
      <c r="J5481" s="2" t="s">
        <v>32</v>
      </c>
      <c r="K5481" s="2" t="s">
        <v>1781</v>
      </c>
      <c r="L5481" s="2"/>
    </row>
    <row r="5482">
      <c r="A5482" s="2">
        <v>2</v>
      </c>
      <c r="B5482" s="2" t="s">
        <v>12181</v>
      </c>
      <c r="C5482" s="5" t="s">
        <v>5189</v>
      </c>
      <c r="D5482" s="5" t="s">
        <v>5190</v>
      </c>
      <c r="E5482" s="2" t="s">
        <v>5191</v>
      </c>
      <c r="F5482" s="2" t="s">
        <v>36</v>
      </c>
      <c r="G5482" s="2" t="s">
        <v>45</v>
      </c>
      <c r="H5482" s="2" t="s">
        <v>37</v>
      </c>
      <c r="I5482" s="2" t="s">
        <v>31</v>
      </c>
      <c r="J5482" s="2" t="s">
        <v>32</v>
      </c>
      <c r="K5482" s="2" t="s">
        <v>1781</v>
      </c>
      <c r="L5482" s="2"/>
    </row>
    <row r="5483">
      <c r="A5483" s="2">
        <v>2</v>
      </c>
      <c r="B5483" s="2" t="s">
        <v>12181</v>
      </c>
      <c r="C5483" s="5" t="s">
        <v>5192</v>
      </c>
      <c r="D5483" s="5" t="s">
        <v>5193</v>
      </c>
      <c r="E5483" s="2" t="s">
        <v>5194</v>
      </c>
      <c r="F5483" s="2" t="s">
        <v>36</v>
      </c>
      <c r="G5483" s="2" t="s">
        <v>45</v>
      </c>
      <c r="H5483" s="2" t="s">
        <v>37</v>
      </c>
      <c r="I5483" s="2" t="s">
        <v>31</v>
      </c>
      <c r="J5483" s="2" t="s">
        <v>32</v>
      </c>
      <c r="K5483" s="2" t="s">
        <v>1781</v>
      </c>
      <c r="L5483" s="2"/>
    </row>
    <row r="5484">
      <c r="A5484" s="2">
        <v>2</v>
      </c>
      <c r="B5484" s="2" t="s">
        <v>12181</v>
      </c>
      <c r="C5484" s="5" t="s">
        <v>81</v>
      </c>
      <c r="D5484" s="5" t="s">
        <v>82</v>
      </c>
      <c r="E5484" s="2" t="s">
        <v>83</v>
      </c>
      <c r="F5484" s="2" t="s">
        <v>36</v>
      </c>
      <c r="G5484" s="2" t="s">
        <v>29</v>
      </c>
      <c r="H5484" s="2" t="s">
        <v>37</v>
      </c>
      <c r="I5484" s="2" t="s">
        <v>31</v>
      </c>
      <c r="J5484" s="2" t="s">
        <v>32</v>
      </c>
      <c r="K5484" s="2" t="s">
        <v>1781</v>
      </c>
      <c r="L5484" s="2"/>
    </row>
    <row r="5485">
      <c r="A5485" s="2">
        <v>2</v>
      </c>
      <c r="B5485" s="2" t="s">
        <v>12181</v>
      </c>
      <c r="C5485" s="5" t="s">
        <v>5195</v>
      </c>
      <c r="D5485" s="5" t="s">
        <v>5196</v>
      </c>
      <c r="E5485" s="2" t="s">
        <v>5197</v>
      </c>
      <c r="F5485" s="2" t="s">
        <v>36</v>
      </c>
      <c r="G5485" s="2" t="s">
        <v>607</v>
      </c>
      <c r="H5485" s="2" t="s">
        <v>37</v>
      </c>
      <c r="I5485" s="2" t="s">
        <v>621</v>
      </c>
      <c r="J5485" s="2" t="s">
        <v>32</v>
      </c>
      <c r="K5485" s="2" t="s">
        <v>1781</v>
      </c>
      <c r="L5485" s="2"/>
    </row>
    <row r="5486">
      <c r="A5486" s="2">
        <v>2</v>
      </c>
      <c r="B5486" s="2" t="s">
        <v>12181</v>
      </c>
      <c r="C5486" s="5" t="s">
        <v>5198</v>
      </c>
      <c r="D5486" s="5" t="s">
        <v>5199</v>
      </c>
      <c r="E5486" s="2" t="s">
        <v>5200</v>
      </c>
      <c r="F5486" s="2" t="s">
        <v>36</v>
      </c>
      <c r="G5486" s="2" t="s">
        <v>29</v>
      </c>
      <c r="H5486" s="2" t="s">
        <v>37</v>
      </c>
      <c r="I5486" s="2" t="s">
        <v>31</v>
      </c>
      <c r="J5486" s="2" t="s">
        <v>32</v>
      </c>
      <c r="K5486" s="2" t="s">
        <v>1781</v>
      </c>
      <c r="L5486" s="2"/>
    </row>
    <row r="5487">
      <c r="A5487" s="2">
        <v>2</v>
      </c>
      <c r="B5487" s="2" t="s">
        <v>12181</v>
      </c>
      <c r="C5487" s="5" t="s">
        <v>5201</v>
      </c>
      <c r="D5487" s="5" t="s">
        <v>5202</v>
      </c>
      <c r="E5487" s="2" t="s">
        <v>5203</v>
      </c>
      <c r="F5487" s="2" t="s">
        <v>36</v>
      </c>
      <c r="G5487" s="2" t="s">
        <v>607</v>
      </c>
      <c r="H5487" s="2" t="s">
        <v>37</v>
      </c>
      <c r="I5487" s="2" t="s">
        <v>621</v>
      </c>
      <c r="J5487" s="2" t="s">
        <v>32</v>
      </c>
      <c r="K5487" s="2" t="s">
        <v>1781</v>
      </c>
      <c r="L5487" s="2"/>
    </row>
    <row r="5488">
      <c r="A5488" s="2">
        <v>2</v>
      </c>
      <c r="B5488" s="2" t="s">
        <v>12181</v>
      </c>
      <c r="C5488" s="5" t="s">
        <v>5204</v>
      </c>
      <c r="D5488" s="5" t="s">
        <v>5205</v>
      </c>
      <c r="E5488" s="2" t="s">
        <v>5206</v>
      </c>
      <c r="F5488" s="2" t="s">
        <v>36</v>
      </c>
      <c r="G5488" s="2" t="s">
        <v>607</v>
      </c>
      <c r="H5488" s="2" t="s">
        <v>37</v>
      </c>
      <c r="I5488" s="2" t="s">
        <v>31</v>
      </c>
      <c r="J5488" s="2" t="s">
        <v>32</v>
      </c>
      <c r="K5488" s="2" t="s">
        <v>1781</v>
      </c>
      <c r="L5488" s="2"/>
    </row>
    <row r="5489">
      <c r="A5489" s="2">
        <v>2</v>
      </c>
      <c r="B5489" s="2" t="s">
        <v>12181</v>
      </c>
      <c r="C5489" s="5" t="s">
        <v>5207</v>
      </c>
      <c r="D5489" s="5" t="s">
        <v>5208</v>
      </c>
      <c r="E5489" s="2" t="s">
        <v>5209</v>
      </c>
      <c r="F5489" s="2" t="s">
        <v>36</v>
      </c>
      <c r="G5489" s="2" t="s">
        <v>607</v>
      </c>
      <c r="H5489" s="2" t="s">
        <v>30</v>
      </c>
      <c r="I5489" s="2" t="s">
        <v>608</v>
      </c>
      <c r="J5489" s="2" t="s">
        <v>32</v>
      </c>
      <c r="K5489" s="2" t="s">
        <v>1781</v>
      </c>
      <c r="L5489" s="2"/>
    </row>
    <row r="5490">
      <c r="A5490" s="2">
        <v>2</v>
      </c>
      <c r="B5490" s="2" t="s">
        <v>12181</v>
      </c>
      <c r="C5490" s="5" t="s">
        <v>5210</v>
      </c>
      <c r="D5490" s="5" t="s">
        <v>5211</v>
      </c>
      <c r="E5490" s="2" t="s">
        <v>5212</v>
      </c>
      <c r="F5490" s="2" t="s">
        <v>36</v>
      </c>
      <c r="G5490" s="2" t="s">
        <v>607</v>
      </c>
      <c r="H5490" s="2" t="s">
        <v>37</v>
      </c>
      <c r="I5490" s="2" t="s">
        <v>608</v>
      </c>
      <c r="J5490" s="2" t="s">
        <v>32</v>
      </c>
      <c r="K5490" s="2" t="s">
        <v>1781</v>
      </c>
      <c r="L5490" s="2"/>
    </row>
    <row r="5491">
      <c r="A5491" s="2">
        <v>2</v>
      </c>
      <c r="B5491" s="2" t="s">
        <v>12181</v>
      </c>
      <c r="C5491" s="5" t="s">
        <v>5213</v>
      </c>
      <c r="D5491" s="5" t="s">
        <v>5214</v>
      </c>
      <c r="E5491" s="2" t="s">
        <v>5215</v>
      </c>
      <c r="F5491" s="2" t="s">
        <v>36</v>
      </c>
      <c r="G5491" s="2" t="s">
        <v>607</v>
      </c>
      <c r="H5491" s="2" t="s">
        <v>30</v>
      </c>
      <c r="I5491" s="2" t="s">
        <v>621</v>
      </c>
      <c r="J5491" s="2" t="s">
        <v>32</v>
      </c>
      <c r="K5491" s="2" t="s">
        <v>1781</v>
      </c>
      <c r="L5491" s="2"/>
    </row>
    <row r="5492">
      <c r="A5492" s="2">
        <v>2</v>
      </c>
      <c r="B5492" s="2" t="s">
        <v>12181</v>
      </c>
      <c r="C5492" s="5" t="s">
        <v>5216</v>
      </c>
      <c r="D5492" s="5" t="s">
        <v>5217</v>
      </c>
      <c r="E5492" s="2" t="s">
        <v>5218</v>
      </c>
      <c r="F5492" s="2" t="s">
        <v>36</v>
      </c>
      <c r="G5492" s="2" t="s">
        <v>607</v>
      </c>
      <c r="H5492" s="2" t="s">
        <v>37</v>
      </c>
      <c r="I5492" s="2" t="s">
        <v>608</v>
      </c>
      <c r="J5492" s="2" t="s">
        <v>32</v>
      </c>
      <c r="K5492" s="2" t="s">
        <v>1781</v>
      </c>
      <c r="L5492" s="2"/>
    </row>
    <row r="5493">
      <c r="A5493" s="2">
        <v>2</v>
      </c>
      <c r="B5493" s="2" t="s">
        <v>12181</v>
      </c>
      <c r="C5493" s="5" t="s">
        <v>5219</v>
      </c>
      <c r="D5493" s="5" t="s">
        <v>5220</v>
      </c>
      <c r="E5493" s="2" t="s">
        <v>5221</v>
      </c>
      <c r="F5493" s="2" t="s">
        <v>36</v>
      </c>
      <c r="G5493" s="2" t="s">
        <v>45</v>
      </c>
      <c r="H5493" s="2" t="s">
        <v>37</v>
      </c>
      <c r="I5493" s="2" t="s">
        <v>31</v>
      </c>
      <c r="J5493" s="2" t="s">
        <v>32</v>
      </c>
      <c r="K5493" s="2" t="s">
        <v>1781</v>
      </c>
      <c r="L5493" s="2"/>
    </row>
    <row r="5494">
      <c r="A5494" s="2">
        <v>2</v>
      </c>
      <c r="B5494" s="2" t="s">
        <v>12181</v>
      </c>
      <c r="C5494" s="5" t="s">
        <v>5222</v>
      </c>
      <c r="D5494" s="5" t="s">
        <v>5223</v>
      </c>
      <c r="E5494" s="2" t="s">
        <v>5224</v>
      </c>
      <c r="F5494" s="2" t="s">
        <v>36</v>
      </c>
      <c r="G5494" s="2" t="s">
        <v>29</v>
      </c>
      <c r="H5494" s="2" t="s">
        <v>37</v>
      </c>
      <c r="I5494" s="2" t="s">
        <v>31</v>
      </c>
      <c r="J5494" s="2" t="s">
        <v>32</v>
      </c>
      <c r="K5494" s="2" t="s">
        <v>1781</v>
      </c>
      <c r="L5494" s="2"/>
    </row>
    <row r="5495">
      <c r="A5495" s="2">
        <v>2</v>
      </c>
      <c r="B5495" s="2" t="s">
        <v>12181</v>
      </c>
      <c r="C5495" s="5" t="s">
        <v>5225</v>
      </c>
      <c r="D5495" s="5" t="s">
        <v>5226</v>
      </c>
      <c r="E5495" s="2" t="s">
        <v>5227</v>
      </c>
      <c r="F5495" s="2" t="s">
        <v>36</v>
      </c>
      <c r="G5495" s="2" t="s">
        <v>607</v>
      </c>
      <c r="H5495" s="2" t="s">
        <v>37</v>
      </c>
      <c r="I5495" s="2" t="s">
        <v>608</v>
      </c>
      <c r="J5495" s="2" t="s">
        <v>32</v>
      </c>
      <c r="K5495" s="2" t="s">
        <v>1781</v>
      </c>
      <c r="L5495" s="2"/>
    </row>
    <row r="5496">
      <c r="A5496" s="2">
        <v>2</v>
      </c>
      <c r="B5496" s="2" t="s">
        <v>12181</v>
      </c>
      <c r="C5496" s="5" t="s">
        <v>5228</v>
      </c>
      <c r="D5496" s="5" t="s">
        <v>5229</v>
      </c>
      <c r="E5496" s="2" t="s">
        <v>5230</v>
      </c>
      <c r="F5496" s="2" t="s">
        <v>36</v>
      </c>
      <c r="G5496" s="2" t="s">
        <v>607</v>
      </c>
      <c r="H5496" s="2" t="s">
        <v>30</v>
      </c>
      <c r="I5496" s="2" t="s">
        <v>621</v>
      </c>
      <c r="J5496" s="2" t="s">
        <v>32</v>
      </c>
      <c r="K5496" s="2" t="s">
        <v>1781</v>
      </c>
      <c r="L5496" s="2"/>
    </row>
    <row r="5497">
      <c r="A5497" s="2">
        <v>2</v>
      </c>
      <c r="B5497" s="2" t="s">
        <v>12181</v>
      </c>
      <c r="C5497" s="5" t="s">
        <v>5231</v>
      </c>
      <c r="D5497" s="5" t="s">
        <v>5232</v>
      </c>
      <c r="E5497" s="2" t="s">
        <v>5233</v>
      </c>
      <c r="F5497" s="2" t="s">
        <v>36</v>
      </c>
      <c r="G5497" s="2" t="s">
        <v>607</v>
      </c>
      <c r="H5497" s="2" t="s">
        <v>30</v>
      </c>
      <c r="I5497" s="2" t="s">
        <v>608</v>
      </c>
      <c r="J5497" s="2" t="s">
        <v>32</v>
      </c>
      <c r="K5497" s="2" t="s">
        <v>1781</v>
      </c>
      <c r="L5497" s="2"/>
    </row>
    <row r="5498">
      <c r="A5498" s="2">
        <v>2</v>
      </c>
      <c r="B5498" s="2" t="s">
        <v>12181</v>
      </c>
      <c r="C5498" s="5" t="s">
        <v>5234</v>
      </c>
      <c r="D5498" s="5" t="s">
        <v>5235</v>
      </c>
      <c r="E5498" s="2" t="s">
        <v>5236</v>
      </c>
      <c r="F5498" s="2" t="s">
        <v>36</v>
      </c>
      <c r="G5498" s="2" t="s">
        <v>607</v>
      </c>
      <c r="H5498" s="2" t="s">
        <v>37</v>
      </c>
      <c r="I5498" s="2" t="s">
        <v>621</v>
      </c>
      <c r="J5498" s="2" t="s">
        <v>32</v>
      </c>
      <c r="K5498" s="2" t="s">
        <v>1781</v>
      </c>
      <c r="L5498" s="2"/>
    </row>
    <row r="5499">
      <c r="A5499" s="2">
        <v>2</v>
      </c>
      <c r="B5499" s="2" t="s">
        <v>12181</v>
      </c>
      <c r="C5499" s="5" t="s">
        <v>5237</v>
      </c>
      <c r="D5499" s="5" t="s">
        <v>5238</v>
      </c>
      <c r="E5499" s="2" t="s">
        <v>5239</v>
      </c>
      <c r="F5499" s="2" t="s">
        <v>36</v>
      </c>
      <c r="G5499" s="2" t="s">
        <v>607</v>
      </c>
      <c r="H5499" s="2" t="s">
        <v>37</v>
      </c>
      <c r="I5499" s="2" t="s">
        <v>621</v>
      </c>
      <c r="J5499" s="2" t="s">
        <v>32</v>
      </c>
      <c r="K5499" s="2" t="s">
        <v>1781</v>
      </c>
      <c r="L5499" s="2"/>
    </row>
    <row r="5500">
      <c r="A5500" s="2">
        <v>2</v>
      </c>
      <c r="B5500" s="2" t="s">
        <v>12181</v>
      </c>
      <c r="C5500" s="5" t="s">
        <v>5240</v>
      </c>
      <c r="D5500" s="5" t="s">
        <v>5241</v>
      </c>
      <c r="E5500" s="2" t="s">
        <v>5242</v>
      </c>
      <c r="F5500" s="2" t="s">
        <v>36</v>
      </c>
      <c r="G5500" s="2" t="s">
        <v>607</v>
      </c>
      <c r="H5500" s="2" t="s">
        <v>37</v>
      </c>
      <c r="I5500" s="2" t="s">
        <v>31</v>
      </c>
      <c r="J5500" s="2" t="s">
        <v>32</v>
      </c>
      <c r="K5500" s="2" t="s">
        <v>1781</v>
      </c>
      <c r="L5500" s="2"/>
    </row>
    <row r="5501">
      <c r="A5501" s="2">
        <v>2</v>
      </c>
      <c r="B5501" s="2" t="s">
        <v>12181</v>
      </c>
      <c r="C5501" s="5" t="s">
        <v>377</v>
      </c>
      <c r="D5501" s="5" t="s">
        <v>378</v>
      </c>
      <c r="E5501" s="2" t="s">
        <v>379</v>
      </c>
      <c r="F5501" s="2" t="s">
        <v>36</v>
      </c>
      <c r="G5501" s="2" t="s">
        <v>45</v>
      </c>
      <c r="H5501" s="2" t="s">
        <v>37</v>
      </c>
      <c r="I5501" s="2" t="s">
        <v>31</v>
      </c>
      <c r="J5501" s="2" t="s">
        <v>32</v>
      </c>
      <c r="K5501" s="2" t="s">
        <v>1781</v>
      </c>
      <c r="L5501" s="2"/>
    </row>
    <row r="5502">
      <c r="A5502" s="2">
        <v>2</v>
      </c>
      <c r="B5502" s="2" t="s">
        <v>12181</v>
      </c>
      <c r="C5502" s="5" t="s">
        <v>5243</v>
      </c>
      <c r="D5502" s="5" t="s">
        <v>5244</v>
      </c>
      <c r="E5502" s="2" t="s">
        <v>5245</v>
      </c>
      <c r="F5502" s="2" t="s">
        <v>36</v>
      </c>
      <c r="G5502" s="2" t="s">
        <v>29</v>
      </c>
      <c r="H5502" s="2" t="s">
        <v>37</v>
      </c>
      <c r="I5502" s="2" t="s">
        <v>31</v>
      </c>
      <c r="J5502" s="2" t="s">
        <v>32</v>
      </c>
      <c r="K5502" s="2" t="s">
        <v>1781</v>
      </c>
      <c r="L5502" s="2"/>
    </row>
    <row r="5503">
      <c r="A5503" s="2">
        <v>2</v>
      </c>
      <c r="B5503" s="2" t="s">
        <v>12181</v>
      </c>
      <c r="C5503" s="5" t="s">
        <v>5246</v>
      </c>
      <c r="D5503" s="5" t="s">
        <v>5247</v>
      </c>
      <c r="E5503" s="2" t="s">
        <v>5248</v>
      </c>
      <c r="F5503" s="2" t="s">
        <v>36</v>
      </c>
      <c r="G5503" s="2" t="s">
        <v>607</v>
      </c>
      <c r="H5503" s="2" t="s">
        <v>30</v>
      </c>
      <c r="I5503" s="2" t="s">
        <v>608</v>
      </c>
      <c r="J5503" s="2" t="s">
        <v>32</v>
      </c>
      <c r="K5503" s="2" t="s">
        <v>1781</v>
      </c>
      <c r="L5503" s="2"/>
    </row>
    <row r="5504">
      <c r="A5504" s="2">
        <v>2</v>
      </c>
      <c r="B5504" s="2" t="s">
        <v>12181</v>
      </c>
      <c r="C5504" s="5" t="s">
        <v>5249</v>
      </c>
      <c r="D5504" s="5" t="s">
        <v>5250</v>
      </c>
      <c r="E5504" s="2" t="s">
        <v>5251</v>
      </c>
      <c r="F5504" s="2" t="s">
        <v>36</v>
      </c>
      <c r="G5504" s="2" t="s">
        <v>607</v>
      </c>
      <c r="H5504" s="2" t="s">
        <v>30</v>
      </c>
      <c r="I5504" s="2" t="s">
        <v>31</v>
      </c>
      <c r="J5504" s="2" t="s">
        <v>32</v>
      </c>
      <c r="K5504" s="2" t="s">
        <v>1781</v>
      </c>
      <c r="L5504" s="2"/>
    </row>
    <row r="5505">
      <c r="A5505" s="2">
        <v>2</v>
      </c>
      <c r="B5505" s="2" t="s">
        <v>12181</v>
      </c>
      <c r="C5505" s="5" t="s">
        <v>5252</v>
      </c>
      <c r="D5505" s="5" t="s">
        <v>5253</v>
      </c>
      <c r="E5505" s="2" t="s">
        <v>5254</v>
      </c>
      <c r="F5505" s="2" t="s">
        <v>36</v>
      </c>
      <c r="G5505" s="2" t="s">
        <v>607</v>
      </c>
      <c r="H5505" s="2" t="s">
        <v>37</v>
      </c>
      <c r="I5505" s="2" t="s">
        <v>31</v>
      </c>
      <c r="J5505" s="2" t="s">
        <v>32</v>
      </c>
      <c r="K5505" s="2" t="s">
        <v>1781</v>
      </c>
      <c r="L5505" s="2"/>
    </row>
    <row r="5506">
      <c r="A5506" s="2">
        <v>2</v>
      </c>
      <c r="B5506" s="2" t="s">
        <v>12181</v>
      </c>
      <c r="C5506" s="5" t="s">
        <v>5255</v>
      </c>
      <c r="D5506" s="5" t="s">
        <v>5256</v>
      </c>
      <c r="E5506" s="2" t="s">
        <v>5257</v>
      </c>
      <c r="F5506" s="2" t="s">
        <v>36</v>
      </c>
      <c r="G5506" s="2" t="s">
        <v>607</v>
      </c>
      <c r="H5506" s="2" t="s">
        <v>37</v>
      </c>
      <c r="I5506" s="2" t="s">
        <v>608</v>
      </c>
      <c r="J5506" s="2" t="s">
        <v>32</v>
      </c>
      <c r="K5506" s="2" t="s">
        <v>1781</v>
      </c>
      <c r="L5506" s="2"/>
    </row>
    <row r="5507">
      <c r="A5507" s="2">
        <v>2</v>
      </c>
      <c r="B5507" s="2" t="s">
        <v>12181</v>
      </c>
      <c r="C5507" s="5" t="s">
        <v>5258</v>
      </c>
      <c r="D5507" s="5" t="s">
        <v>5259</v>
      </c>
      <c r="E5507" s="2" t="s">
        <v>5260</v>
      </c>
      <c r="F5507" s="2" t="s">
        <v>36</v>
      </c>
      <c r="G5507" s="2" t="s">
        <v>45</v>
      </c>
      <c r="H5507" s="2" t="s">
        <v>37</v>
      </c>
      <c r="I5507" s="2" t="s">
        <v>31</v>
      </c>
      <c r="J5507" s="2" t="s">
        <v>32</v>
      </c>
      <c r="K5507" s="2" t="s">
        <v>1781</v>
      </c>
      <c r="L5507" s="2"/>
    </row>
    <row r="5508">
      <c r="A5508" s="2">
        <v>2</v>
      </c>
      <c r="B5508" s="2" t="s">
        <v>12181</v>
      </c>
      <c r="C5508" s="5" t="s">
        <v>5261</v>
      </c>
      <c r="D5508" s="5" t="s">
        <v>5262</v>
      </c>
      <c r="E5508" s="2" t="s">
        <v>5263</v>
      </c>
      <c r="F5508" s="2" t="s">
        <v>36</v>
      </c>
      <c r="G5508" s="2" t="s">
        <v>607</v>
      </c>
      <c r="H5508" s="2" t="s">
        <v>37</v>
      </c>
      <c r="I5508" s="2" t="s">
        <v>621</v>
      </c>
      <c r="J5508" s="2" t="s">
        <v>32</v>
      </c>
      <c r="K5508" s="2" t="s">
        <v>1781</v>
      </c>
      <c r="L5508" s="2"/>
    </row>
    <row r="5509">
      <c r="A5509" s="2">
        <v>2</v>
      </c>
      <c r="B5509" s="2" t="s">
        <v>12181</v>
      </c>
      <c r="C5509" s="5" t="s">
        <v>5264</v>
      </c>
      <c r="D5509" s="5" t="s">
        <v>5265</v>
      </c>
      <c r="E5509" s="2" t="s">
        <v>5266</v>
      </c>
      <c r="F5509" s="2" t="s">
        <v>36</v>
      </c>
      <c r="G5509" s="2" t="s">
        <v>607</v>
      </c>
      <c r="H5509" s="2" t="s">
        <v>37</v>
      </c>
      <c r="I5509" s="2" t="s">
        <v>31</v>
      </c>
      <c r="J5509" s="2" t="s">
        <v>32</v>
      </c>
      <c r="K5509" s="2" t="s">
        <v>1781</v>
      </c>
      <c r="L5509" s="2"/>
    </row>
    <row r="5510">
      <c r="A5510" s="2">
        <v>2</v>
      </c>
      <c r="B5510" s="2" t="s">
        <v>12181</v>
      </c>
      <c r="C5510" s="5" t="s">
        <v>5267</v>
      </c>
      <c r="D5510" s="5" t="s">
        <v>5268</v>
      </c>
      <c r="E5510" s="2" t="s">
        <v>5269</v>
      </c>
      <c r="F5510" s="2" t="s">
        <v>36</v>
      </c>
      <c r="G5510" s="2" t="s">
        <v>607</v>
      </c>
      <c r="H5510" s="2" t="s">
        <v>30</v>
      </c>
      <c r="I5510" s="2" t="s">
        <v>621</v>
      </c>
      <c r="J5510" s="2" t="s">
        <v>32</v>
      </c>
      <c r="K5510" s="2" t="s">
        <v>1781</v>
      </c>
      <c r="L5510" s="2"/>
    </row>
    <row r="5511">
      <c r="A5511" s="2">
        <v>2</v>
      </c>
      <c r="B5511" s="2" t="s">
        <v>12181</v>
      </c>
      <c r="C5511" s="5" t="s">
        <v>612</v>
      </c>
      <c r="D5511" s="5" t="s">
        <v>613</v>
      </c>
      <c r="E5511" s="2" t="s">
        <v>614</v>
      </c>
      <c r="F5511" s="2" t="s">
        <v>36</v>
      </c>
      <c r="G5511" s="2" t="s">
        <v>607</v>
      </c>
      <c r="H5511" s="2" t="s">
        <v>37</v>
      </c>
      <c r="I5511" s="2" t="s">
        <v>608</v>
      </c>
      <c r="J5511" s="2" t="s">
        <v>32</v>
      </c>
      <c r="K5511" s="2" t="s">
        <v>1781</v>
      </c>
      <c r="L5511" s="2"/>
    </row>
    <row r="5512">
      <c r="A5512" s="2">
        <v>2</v>
      </c>
      <c r="B5512" s="2" t="s">
        <v>12181</v>
      </c>
      <c r="C5512" s="5" t="s">
        <v>5270</v>
      </c>
      <c r="D5512" s="5" t="s">
        <v>5271</v>
      </c>
      <c r="E5512" s="2" t="s">
        <v>5272</v>
      </c>
      <c r="F5512" s="2" t="s">
        <v>36</v>
      </c>
      <c r="G5512" s="2" t="s">
        <v>607</v>
      </c>
      <c r="H5512" s="2" t="s">
        <v>30</v>
      </c>
      <c r="I5512" s="2" t="s">
        <v>608</v>
      </c>
      <c r="J5512" s="2" t="s">
        <v>32</v>
      </c>
      <c r="K5512" s="2" t="s">
        <v>1781</v>
      </c>
      <c r="L5512" s="2"/>
    </row>
    <row r="5513">
      <c r="A5513" s="2">
        <v>2</v>
      </c>
      <c r="B5513" s="2" t="s">
        <v>12181</v>
      </c>
      <c r="C5513" s="5" t="s">
        <v>5273</v>
      </c>
      <c r="D5513" s="5" t="s">
        <v>5274</v>
      </c>
      <c r="E5513" s="2" t="s">
        <v>5275</v>
      </c>
      <c r="F5513" s="2" t="s">
        <v>36</v>
      </c>
      <c r="G5513" s="2" t="s">
        <v>45</v>
      </c>
      <c r="H5513" s="2" t="s">
        <v>37</v>
      </c>
      <c r="I5513" s="2" t="s">
        <v>31</v>
      </c>
      <c r="J5513" s="2" t="s">
        <v>32</v>
      </c>
      <c r="K5513" s="2" t="s">
        <v>1781</v>
      </c>
      <c r="L5513" s="2"/>
    </row>
    <row r="5514">
      <c r="A5514" s="2">
        <v>2</v>
      </c>
      <c r="B5514" s="2" t="s">
        <v>12181</v>
      </c>
      <c r="C5514" s="5" t="s">
        <v>5276</v>
      </c>
      <c r="D5514" s="5" t="s">
        <v>5277</v>
      </c>
      <c r="E5514" s="2" t="s">
        <v>5278</v>
      </c>
      <c r="F5514" s="2" t="s">
        <v>36</v>
      </c>
      <c r="G5514" s="2" t="s">
        <v>29</v>
      </c>
      <c r="H5514" s="2" t="s">
        <v>37</v>
      </c>
      <c r="I5514" s="2" t="s">
        <v>31</v>
      </c>
      <c r="J5514" s="2" t="s">
        <v>32</v>
      </c>
      <c r="K5514" s="2" t="s">
        <v>1781</v>
      </c>
      <c r="L5514" s="2"/>
    </row>
    <row r="5515">
      <c r="A5515" s="2">
        <v>2</v>
      </c>
      <c r="B5515" s="2" t="s">
        <v>12181</v>
      </c>
      <c r="C5515" s="5" t="s">
        <v>5279</v>
      </c>
      <c r="D5515" s="5" t="s">
        <v>5280</v>
      </c>
      <c r="E5515" s="2" t="s">
        <v>5281</v>
      </c>
      <c r="F5515" s="2" t="s">
        <v>36</v>
      </c>
      <c r="G5515" s="2" t="s">
        <v>29</v>
      </c>
      <c r="H5515" s="2" t="s">
        <v>37</v>
      </c>
      <c r="I5515" s="2" t="s">
        <v>31</v>
      </c>
      <c r="J5515" s="2" t="s">
        <v>32</v>
      </c>
      <c r="K5515" s="2" t="s">
        <v>1781</v>
      </c>
      <c r="L5515" s="2"/>
    </row>
    <row r="5516">
      <c r="A5516" s="2">
        <v>2</v>
      </c>
      <c r="B5516" s="2" t="s">
        <v>12181</v>
      </c>
      <c r="C5516" s="5" t="s">
        <v>5282</v>
      </c>
      <c r="D5516" s="5" t="s">
        <v>5283</v>
      </c>
      <c r="E5516" s="2" t="s">
        <v>5284</v>
      </c>
      <c r="F5516" s="2" t="s">
        <v>36</v>
      </c>
      <c r="G5516" s="2" t="s">
        <v>607</v>
      </c>
      <c r="H5516" s="2" t="s">
        <v>30</v>
      </c>
      <c r="I5516" s="2" t="s">
        <v>621</v>
      </c>
      <c r="J5516" s="2" t="s">
        <v>32</v>
      </c>
      <c r="K5516" s="2" t="s">
        <v>1781</v>
      </c>
      <c r="L5516" s="2"/>
    </row>
    <row r="5517">
      <c r="A5517" s="2">
        <v>2</v>
      </c>
      <c r="B5517" s="2" t="s">
        <v>12181</v>
      </c>
      <c r="C5517" s="5" t="s">
        <v>5285</v>
      </c>
      <c r="D5517" s="5" t="s">
        <v>5286</v>
      </c>
      <c r="E5517" s="2" t="s">
        <v>5287</v>
      </c>
      <c r="F5517" s="2" t="s">
        <v>36</v>
      </c>
      <c r="G5517" s="2" t="s">
        <v>29</v>
      </c>
      <c r="H5517" s="2" t="s">
        <v>37</v>
      </c>
      <c r="I5517" s="2" t="s">
        <v>31</v>
      </c>
      <c r="J5517" s="2" t="s">
        <v>32</v>
      </c>
      <c r="K5517" s="2" t="s">
        <v>1781</v>
      </c>
      <c r="L5517" s="2"/>
    </row>
    <row r="5518">
      <c r="A5518" s="2">
        <v>2</v>
      </c>
      <c r="B5518" s="2" t="s">
        <v>12181</v>
      </c>
      <c r="C5518" s="5" t="s">
        <v>5288</v>
      </c>
      <c r="D5518" s="5" t="s">
        <v>5289</v>
      </c>
      <c r="E5518" s="2" t="s">
        <v>5290</v>
      </c>
      <c r="F5518" s="2" t="s">
        <v>36</v>
      </c>
      <c r="G5518" s="2" t="s">
        <v>607</v>
      </c>
      <c r="H5518" s="2" t="s">
        <v>37</v>
      </c>
      <c r="I5518" s="2" t="s">
        <v>608</v>
      </c>
      <c r="J5518" s="2" t="s">
        <v>32</v>
      </c>
      <c r="K5518" s="2" t="s">
        <v>1781</v>
      </c>
      <c r="L5518" s="2"/>
    </row>
    <row r="5519">
      <c r="A5519" s="2">
        <v>2</v>
      </c>
      <c r="B5519" s="2" t="s">
        <v>12181</v>
      </c>
      <c r="C5519" s="5" t="s">
        <v>5291</v>
      </c>
      <c r="D5519" s="5" t="s">
        <v>5292</v>
      </c>
      <c r="E5519" s="2" t="s">
        <v>5293</v>
      </c>
      <c r="F5519" s="2" t="s">
        <v>36</v>
      </c>
      <c r="G5519" s="2" t="s">
        <v>607</v>
      </c>
      <c r="H5519" s="2" t="s">
        <v>37</v>
      </c>
      <c r="I5519" s="2" t="s">
        <v>621</v>
      </c>
      <c r="J5519" s="2" t="s">
        <v>32</v>
      </c>
      <c r="K5519" s="2" t="s">
        <v>1781</v>
      </c>
      <c r="L5519" s="2"/>
    </row>
    <row r="5520">
      <c r="A5520" s="2">
        <v>2</v>
      </c>
      <c r="B5520" s="2" t="s">
        <v>12181</v>
      </c>
      <c r="C5520" s="5" t="s">
        <v>5294</v>
      </c>
      <c r="D5520" s="5" t="s">
        <v>5295</v>
      </c>
      <c r="E5520" s="2" t="s">
        <v>5296</v>
      </c>
      <c r="F5520" s="2" t="s">
        <v>36</v>
      </c>
      <c r="G5520" s="2" t="s">
        <v>607</v>
      </c>
      <c r="H5520" s="2" t="s">
        <v>37</v>
      </c>
      <c r="I5520" s="2" t="s">
        <v>608</v>
      </c>
      <c r="J5520" s="2" t="s">
        <v>32</v>
      </c>
      <c r="K5520" s="2" t="s">
        <v>1781</v>
      </c>
      <c r="L5520" s="2"/>
    </row>
    <row r="5521">
      <c r="A5521" s="2">
        <v>2</v>
      </c>
      <c r="B5521" s="2" t="s">
        <v>12181</v>
      </c>
      <c r="C5521" s="5" t="s">
        <v>5297</v>
      </c>
      <c r="D5521" s="5" t="s">
        <v>5298</v>
      </c>
      <c r="E5521" s="2" t="s">
        <v>5299</v>
      </c>
      <c r="F5521" s="2" t="s">
        <v>36</v>
      </c>
      <c r="G5521" s="2" t="s">
        <v>607</v>
      </c>
      <c r="H5521" s="2" t="s">
        <v>37</v>
      </c>
      <c r="I5521" s="2" t="s">
        <v>608</v>
      </c>
      <c r="J5521" s="2" t="s">
        <v>32</v>
      </c>
      <c r="K5521" s="2" t="s">
        <v>1781</v>
      </c>
      <c r="L5521" s="2"/>
    </row>
    <row r="5522">
      <c r="A5522" s="2">
        <v>2</v>
      </c>
      <c r="B5522" s="2" t="s">
        <v>12181</v>
      </c>
      <c r="C5522" s="5" t="s">
        <v>5300</v>
      </c>
      <c r="D5522" s="5" t="s">
        <v>5301</v>
      </c>
      <c r="E5522" s="2" t="s">
        <v>5302</v>
      </c>
      <c r="F5522" s="2" t="s">
        <v>36</v>
      </c>
      <c r="G5522" s="2" t="s">
        <v>607</v>
      </c>
      <c r="H5522" s="2" t="s">
        <v>30</v>
      </c>
      <c r="I5522" s="2" t="s">
        <v>621</v>
      </c>
      <c r="J5522" s="2" t="s">
        <v>32</v>
      </c>
      <c r="K5522" s="2" t="s">
        <v>1781</v>
      </c>
      <c r="L5522" s="2"/>
    </row>
    <row r="5523">
      <c r="A5523" s="2">
        <v>2</v>
      </c>
      <c r="B5523" s="2" t="s">
        <v>12181</v>
      </c>
      <c r="C5523" s="5" t="s">
        <v>5303</v>
      </c>
      <c r="D5523" s="5" t="s">
        <v>5304</v>
      </c>
      <c r="E5523" s="2" t="s">
        <v>5305</v>
      </c>
      <c r="F5523" s="2" t="s">
        <v>36</v>
      </c>
      <c r="G5523" s="2" t="s">
        <v>607</v>
      </c>
      <c r="H5523" s="2" t="s">
        <v>37</v>
      </c>
      <c r="I5523" s="2" t="s">
        <v>608</v>
      </c>
      <c r="J5523" s="2" t="s">
        <v>32</v>
      </c>
      <c r="K5523" s="2" t="s">
        <v>1781</v>
      </c>
      <c r="L5523" s="2"/>
    </row>
    <row r="5524">
      <c r="A5524" s="2">
        <v>2</v>
      </c>
      <c r="B5524" s="2" t="s">
        <v>12181</v>
      </c>
      <c r="C5524" s="5" t="s">
        <v>5306</v>
      </c>
      <c r="D5524" s="5" t="s">
        <v>5307</v>
      </c>
      <c r="E5524" s="2" t="s">
        <v>5308</v>
      </c>
      <c r="F5524" s="2" t="s">
        <v>36</v>
      </c>
      <c r="G5524" s="2" t="s">
        <v>1836</v>
      </c>
      <c r="H5524" s="2" t="s">
        <v>37</v>
      </c>
      <c r="I5524" s="2" t="s">
        <v>31</v>
      </c>
      <c r="J5524" s="2" t="s">
        <v>32</v>
      </c>
      <c r="K5524" s="2" t="s">
        <v>1781</v>
      </c>
      <c r="L5524" s="2"/>
    </row>
    <row r="5525">
      <c r="A5525" s="2">
        <v>2</v>
      </c>
      <c r="B5525" s="2" t="s">
        <v>12181</v>
      </c>
      <c r="C5525" s="5" t="s">
        <v>5309</v>
      </c>
      <c r="D5525" s="5" t="s">
        <v>5310</v>
      </c>
      <c r="E5525" s="2" t="s">
        <v>5311</v>
      </c>
      <c r="F5525" s="2" t="s">
        <v>36</v>
      </c>
      <c r="G5525" s="2" t="s">
        <v>607</v>
      </c>
      <c r="H5525" s="2" t="s">
        <v>37</v>
      </c>
      <c r="I5525" s="2" t="s">
        <v>621</v>
      </c>
      <c r="J5525" s="2" t="s">
        <v>32</v>
      </c>
      <c r="K5525" s="2" t="s">
        <v>1781</v>
      </c>
      <c r="L5525" s="2"/>
    </row>
    <row r="5526">
      <c r="A5526" s="2">
        <v>2</v>
      </c>
      <c r="B5526" s="2" t="s">
        <v>12181</v>
      </c>
      <c r="C5526" s="5" t="s">
        <v>5312</v>
      </c>
      <c r="D5526" s="5" t="s">
        <v>5313</v>
      </c>
      <c r="E5526" s="2" t="s">
        <v>5314</v>
      </c>
      <c r="F5526" s="2" t="s">
        <v>36</v>
      </c>
      <c r="G5526" s="2" t="s">
        <v>607</v>
      </c>
      <c r="H5526" s="2" t="s">
        <v>37</v>
      </c>
      <c r="I5526" s="2" t="s">
        <v>621</v>
      </c>
      <c r="J5526" s="2" t="s">
        <v>32</v>
      </c>
      <c r="K5526" s="2" t="s">
        <v>1781</v>
      </c>
      <c r="L5526" s="2"/>
    </row>
    <row r="5527">
      <c r="A5527" s="2">
        <v>2</v>
      </c>
      <c r="B5527" s="2" t="s">
        <v>12181</v>
      </c>
      <c r="C5527" s="5" t="s">
        <v>824</v>
      </c>
      <c r="D5527" s="5" t="s">
        <v>825</v>
      </c>
      <c r="E5527" s="2" t="s">
        <v>826</v>
      </c>
      <c r="F5527" s="2" t="s">
        <v>36</v>
      </c>
      <c r="G5527" s="2" t="s">
        <v>607</v>
      </c>
      <c r="H5527" s="2" t="s">
        <v>30</v>
      </c>
      <c r="I5527" s="2" t="s">
        <v>621</v>
      </c>
      <c r="J5527" s="2" t="s">
        <v>32</v>
      </c>
      <c r="K5527" s="2" t="s">
        <v>1781</v>
      </c>
      <c r="L5527" s="2"/>
    </row>
    <row r="5528">
      <c r="A5528" s="2">
        <v>2</v>
      </c>
      <c r="B5528" s="2" t="s">
        <v>12181</v>
      </c>
      <c r="C5528" s="5" t="s">
        <v>5315</v>
      </c>
      <c r="D5528" s="5" t="s">
        <v>5316</v>
      </c>
      <c r="E5528" s="2" t="s">
        <v>5317</v>
      </c>
      <c r="F5528" s="2" t="s">
        <v>36</v>
      </c>
      <c r="G5528" s="2" t="s">
        <v>607</v>
      </c>
      <c r="H5528" s="2" t="s">
        <v>37</v>
      </c>
      <c r="I5528" s="2" t="s">
        <v>621</v>
      </c>
      <c r="J5528" s="2" t="s">
        <v>32</v>
      </c>
      <c r="K5528" s="2" t="s">
        <v>1781</v>
      </c>
      <c r="L5528" s="2"/>
    </row>
    <row r="5529">
      <c r="A5529" s="2">
        <v>2</v>
      </c>
      <c r="B5529" s="2" t="s">
        <v>12181</v>
      </c>
      <c r="C5529" s="5" t="s">
        <v>5318</v>
      </c>
      <c r="D5529" s="5" t="s">
        <v>5319</v>
      </c>
      <c r="E5529" s="2" t="s">
        <v>5320</v>
      </c>
      <c r="F5529" s="2" t="s">
        <v>36</v>
      </c>
      <c r="G5529" s="2" t="s">
        <v>607</v>
      </c>
      <c r="H5529" s="2" t="s">
        <v>37</v>
      </c>
      <c r="I5529" s="2" t="s">
        <v>608</v>
      </c>
      <c r="J5529" s="2" t="s">
        <v>32</v>
      </c>
      <c r="K5529" s="2" t="s">
        <v>1781</v>
      </c>
      <c r="L5529" s="2"/>
    </row>
    <row r="5530">
      <c r="A5530" s="2">
        <v>2</v>
      </c>
      <c r="B5530" s="2" t="s">
        <v>12181</v>
      </c>
      <c r="C5530" s="5" t="s">
        <v>5321</v>
      </c>
      <c r="D5530" s="5" t="s">
        <v>5322</v>
      </c>
      <c r="E5530" s="2" t="s">
        <v>5323</v>
      </c>
      <c r="F5530" s="2" t="s">
        <v>36</v>
      </c>
      <c r="G5530" s="2" t="s">
        <v>45</v>
      </c>
      <c r="H5530" s="2" t="s">
        <v>37</v>
      </c>
      <c r="I5530" s="2" t="s">
        <v>31</v>
      </c>
      <c r="J5530" s="2" t="s">
        <v>32</v>
      </c>
      <c r="K5530" s="2" t="s">
        <v>1781</v>
      </c>
      <c r="L5530" s="2"/>
    </row>
    <row r="5531">
      <c r="A5531" s="2">
        <v>2</v>
      </c>
      <c r="B5531" s="2" t="s">
        <v>12181</v>
      </c>
      <c r="C5531" s="5" t="s">
        <v>5324</v>
      </c>
      <c r="D5531" s="5" t="s">
        <v>5325</v>
      </c>
      <c r="E5531" s="2" t="s">
        <v>5326</v>
      </c>
      <c r="F5531" s="2" t="s">
        <v>36</v>
      </c>
      <c r="G5531" s="2" t="s">
        <v>607</v>
      </c>
      <c r="H5531" s="2" t="s">
        <v>37</v>
      </c>
      <c r="I5531" s="2" t="s">
        <v>608</v>
      </c>
      <c r="J5531" s="2" t="s">
        <v>32</v>
      </c>
      <c r="K5531" s="2" t="s">
        <v>1781</v>
      </c>
      <c r="L5531" s="2"/>
    </row>
    <row r="5532">
      <c r="A5532" s="2">
        <v>2</v>
      </c>
      <c r="B5532" s="2" t="s">
        <v>12181</v>
      </c>
      <c r="C5532" s="5" t="s">
        <v>5327</v>
      </c>
      <c r="D5532" s="5" t="s">
        <v>5328</v>
      </c>
      <c r="E5532" s="2" t="s">
        <v>5329</v>
      </c>
      <c r="F5532" s="2" t="s">
        <v>36</v>
      </c>
      <c r="G5532" s="2" t="s">
        <v>45</v>
      </c>
      <c r="H5532" s="2" t="s">
        <v>37</v>
      </c>
      <c r="I5532" s="2" t="s">
        <v>31</v>
      </c>
      <c r="J5532" s="2" t="s">
        <v>32</v>
      </c>
      <c r="K5532" s="2" t="s">
        <v>1781</v>
      </c>
      <c r="L5532" s="2"/>
    </row>
    <row r="5533">
      <c r="A5533" s="2">
        <v>2</v>
      </c>
      <c r="B5533" s="2" t="s">
        <v>12181</v>
      </c>
      <c r="C5533" s="5" t="s">
        <v>5330</v>
      </c>
      <c r="D5533" s="5" t="s">
        <v>5331</v>
      </c>
      <c r="E5533" s="2" t="s">
        <v>5332</v>
      </c>
      <c r="F5533" s="2" t="s">
        <v>36</v>
      </c>
      <c r="G5533" s="2" t="s">
        <v>607</v>
      </c>
      <c r="H5533" s="2" t="s">
        <v>37</v>
      </c>
      <c r="I5533" s="2" t="s">
        <v>621</v>
      </c>
      <c r="J5533" s="2" t="s">
        <v>32</v>
      </c>
      <c r="K5533" s="2" t="s">
        <v>1781</v>
      </c>
      <c r="L5533" s="2"/>
    </row>
    <row r="5534">
      <c r="A5534" s="2">
        <v>2</v>
      </c>
      <c r="B5534" s="2" t="s">
        <v>12181</v>
      </c>
      <c r="C5534" s="5" t="s">
        <v>5333</v>
      </c>
      <c r="D5534" s="5" t="s">
        <v>5334</v>
      </c>
      <c r="E5534" s="2" t="s">
        <v>5335</v>
      </c>
      <c r="F5534" s="2" t="s">
        <v>36</v>
      </c>
      <c r="G5534" s="2" t="s">
        <v>607</v>
      </c>
      <c r="H5534" s="2" t="s">
        <v>37</v>
      </c>
      <c r="I5534" s="2" t="s">
        <v>608</v>
      </c>
      <c r="J5534" s="2" t="s">
        <v>32</v>
      </c>
      <c r="K5534" s="2" t="s">
        <v>1781</v>
      </c>
      <c r="L5534" s="2"/>
    </row>
    <row r="5535">
      <c r="A5535" s="2">
        <v>2</v>
      </c>
      <c r="B5535" s="2" t="s">
        <v>12181</v>
      </c>
      <c r="C5535" s="5" t="s">
        <v>5336</v>
      </c>
      <c r="D5535" s="5" t="s">
        <v>5337</v>
      </c>
      <c r="E5535" s="2" t="s">
        <v>5338</v>
      </c>
      <c r="F5535" s="2" t="s">
        <v>36</v>
      </c>
      <c r="G5535" s="2" t="s">
        <v>607</v>
      </c>
      <c r="H5535" s="2" t="s">
        <v>37</v>
      </c>
      <c r="I5535" s="2" t="s">
        <v>608</v>
      </c>
      <c r="J5535" s="2" t="s">
        <v>32</v>
      </c>
      <c r="K5535" s="2" t="s">
        <v>1781</v>
      </c>
      <c r="L5535" s="2"/>
    </row>
    <row r="5536">
      <c r="A5536" s="2">
        <v>2</v>
      </c>
      <c r="B5536" s="2" t="s">
        <v>12181</v>
      </c>
      <c r="C5536" s="5" t="s">
        <v>5339</v>
      </c>
      <c r="D5536" s="5" t="s">
        <v>5340</v>
      </c>
      <c r="E5536" s="2" t="s">
        <v>5341</v>
      </c>
      <c r="F5536" s="2" t="s">
        <v>36</v>
      </c>
      <c r="G5536" s="2" t="s">
        <v>29</v>
      </c>
      <c r="H5536" s="2" t="s">
        <v>37</v>
      </c>
      <c r="I5536" s="2" t="s">
        <v>31</v>
      </c>
      <c r="J5536" s="2" t="s">
        <v>32</v>
      </c>
      <c r="K5536" s="2" t="s">
        <v>1781</v>
      </c>
      <c r="L5536" s="2"/>
    </row>
    <row r="5537">
      <c r="A5537" s="2">
        <v>2</v>
      </c>
      <c r="B5537" s="2" t="s">
        <v>12181</v>
      </c>
      <c r="C5537" s="5" t="s">
        <v>5342</v>
      </c>
      <c r="D5537" s="5" t="s">
        <v>5343</v>
      </c>
      <c r="E5537" s="2" t="s">
        <v>5344</v>
      </c>
      <c r="F5537" s="2" t="s">
        <v>36</v>
      </c>
      <c r="G5537" s="2" t="s">
        <v>607</v>
      </c>
      <c r="H5537" s="2" t="s">
        <v>37</v>
      </c>
      <c r="I5537" s="2" t="s">
        <v>621</v>
      </c>
      <c r="J5537" s="2" t="s">
        <v>32</v>
      </c>
      <c r="K5537" s="2" t="s">
        <v>1781</v>
      </c>
      <c r="L5537" s="2"/>
    </row>
    <row r="5538">
      <c r="A5538" s="2">
        <v>2</v>
      </c>
      <c r="B5538" s="2" t="s">
        <v>12181</v>
      </c>
      <c r="C5538" s="5" t="s">
        <v>5345</v>
      </c>
      <c r="D5538" s="5" t="s">
        <v>5346</v>
      </c>
      <c r="E5538" s="2" t="s">
        <v>5347</v>
      </c>
      <c r="F5538" s="2" t="s">
        <v>36</v>
      </c>
      <c r="G5538" s="2" t="s">
        <v>607</v>
      </c>
      <c r="H5538" s="2" t="s">
        <v>37</v>
      </c>
      <c r="I5538" s="2" t="s">
        <v>608</v>
      </c>
      <c r="J5538" s="2" t="s">
        <v>32</v>
      </c>
      <c r="K5538" s="2" t="s">
        <v>1781</v>
      </c>
      <c r="L5538" s="2"/>
    </row>
    <row r="5539">
      <c r="A5539" s="2">
        <v>2</v>
      </c>
      <c r="B5539" s="2" t="s">
        <v>12181</v>
      </c>
      <c r="C5539" s="5" t="s">
        <v>5348</v>
      </c>
      <c r="D5539" s="5" t="s">
        <v>5349</v>
      </c>
      <c r="E5539" s="2" t="s">
        <v>5350</v>
      </c>
      <c r="F5539" s="2" t="s">
        <v>36</v>
      </c>
      <c r="G5539" s="2" t="s">
        <v>5351</v>
      </c>
      <c r="H5539" s="2" t="s">
        <v>37</v>
      </c>
      <c r="I5539" s="2" t="s">
        <v>31</v>
      </c>
      <c r="J5539" s="2" t="s">
        <v>32</v>
      </c>
      <c r="K5539" s="2" t="s">
        <v>1781</v>
      </c>
      <c r="L5539" s="2"/>
    </row>
    <row r="5540">
      <c r="A5540" s="2">
        <v>2</v>
      </c>
      <c r="B5540" s="2" t="s">
        <v>12181</v>
      </c>
      <c r="C5540" s="5" t="s">
        <v>5352</v>
      </c>
      <c r="D5540" s="5" t="s">
        <v>5353</v>
      </c>
      <c r="E5540" s="2" t="s">
        <v>5354</v>
      </c>
      <c r="F5540" s="2" t="s">
        <v>36</v>
      </c>
      <c r="G5540" s="2" t="s">
        <v>1885</v>
      </c>
      <c r="H5540" s="2" t="s">
        <v>30</v>
      </c>
      <c r="I5540" s="2" t="s">
        <v>31</v>
      </c>
      <c r="J5540" s="2" t="s">
        <v>32</v>
      </c>
      <c r="K5540" s="2" t="s">
        <v>1781</v>
      </c>
      <c r="L5540" s="2"/>
    </row>
    <row r="5541">
      <c r="A5541" s="2">
        <v>2</v>
      </c>
      <c r="B5541" s="2" t="s">
        <v>12181</v>
      </c>
      <c r="C5541" s="5" t="s">
        <v>5355</v>
      </c>
      <c r="D5541" s="5" t="s">
        <v>5356</v>
      </c>
      <c r="E5541" s="2" t="s">
        <v>5357</v>
      </c>
      <c r="F5541" s="2" t="s">
        <v>36</v>
      </c>
      <c r="G5541" s="2" t="s">
        <v>29</v>
      </c>
      <c r="H5541" s="2" t="s">
        <v>37</v>
      </c>
      <c r="I5541" s="2" t="s">
        <v>31</v>
      </c>
      <c r="J5541" s="2" t="s">
        <v>32</v>
      </c>
      <c r="K5541" s="2" t="s">
        <v>1781</v>
      </c>
      <c r="L5541" s="2"/>
    </row>
    <row r="5542">
      <c r="A5542" s="2">
        <v>2</v>
      </c>
      <c r="B5542" s="2" t="s">
        <v>12181</v>
      </c>
      <c r="C5542" s="5" t="s">
        <v>5358</v>
      </c>
      <c r="D5542" s="5" t="s">
        <v>5359</v>
      </c>
      <c r="E5542" s="2" t="s">
        <v>5360</v>
      </c>
      <c r="F5542" s="2" t="s">
        <v>36</v>
      </c>
      <c r="G5542" s="2" t="s">
        <v>607</v>
      </c>
      <c r="H5542" s="2" t="s">
        <v>37</v>
      </c>
      <c r="I5542" s="2" t="s">
        <v>621</v>
      </c>
      <c r="J5542" s="2" t="s">
        <v>32</v>
      </c>
      <c r="K5542" s="2" t="s">
        <v>1781</v>
      </c>
      <c r="L5542" s="2"/>
    </row>
    <row r="5543">
      <c r="A5543" s="2">
        <v>2</v>
      </c>
      <c r="B5543" s="2" t="s">
        <v>12181</v>
      </c>
      <c r="C5543" s="5" t="s">
        <v>510</v>
      </c>
      <c r="D5543" s="5" t="s">
        <v>511</v>
      </c>
      <c r="E5543" s="2" t="s">
        <v>512</v>
      </c>
      <c r="F5543" s="2" t="s">
        <v>36</v>
      </c>
      <c r="G5543" s="2" t="s">
        <v>45</v>
      </c>
      <c r="H5543" s="2" t="s">
        <v>37</v>
      </c>
      <c r="I5543" s="2" t="s">
        <v>31</v>
      </c>
      <c r="J5543" s="2" t="s">
        <v>32</v>
      </c>
      <c r="K5543" s="2" t="s">
        <v>1781</v>
      </c>
      <c r="L5543" s="2"/>
    </row>
    <row r="5544">
      <c r="A5544" s="2">
        <v>2</v>
      </c>
      <c r="B5544" s="2" t="s">
        <v>12181</v>
      </c>
      <c r="C5544" s="5" t="s">
        <v>5361</v>
      </c>
      <c r="D5544" s="5" t="s">
        <v>5362</v>
      </c>
      <c r="E5544" s="2" t="s">
        <v>5363</v>
      </c>
      <c r="F5544" s="2" t="s">
        <v>36</v>
      </c>
      <c r="G5544" s="2" t="s">
        <v>2009</v>
      </c>
      <c r="H5544" s="2" t="s">
        <v>37</v>
      </c>
      <c r="I5544" s="2" t="s">
        <v>31</v>
      </c>
      <c r="J5544" s="2" t="s">
        <v>32</v>
      </c>
      <c r="K5544" s="2" t="s">
        <v>1781</v>
      </c>
      <c r="L5544" s="2"/>
    </row>
    <row r="5545">
      <c r="A5545" s="2">
        <v>2</v>
      </c>
      <c r="B5545" s="2" t="s">
        <v>12181</v>
      </c>
      <c r="C5545" s="5" t="s">
        <v>5364</v>
      </c>
      <c r="D5545" s="5" t="s">
        <v>5365</v>
      </c>
      <c r="E5545" s="2" t="s">
        <v>5366</v>
      </c>
      <c r="F5545" s="2" t="s">
        <v>36</v>
      </c>
      <c r="G5545" s="2" t="s">
        <v>607</v>
      </c>
      <c r="H5545" s="2" t="s">
        <v>37</v>
      </c>
      <c r="I5545" s="2" t="s">
        <v>608</v>
      </c>
      <c r="J5545" s="2" t="s">
        <v>32</v>
      </c>
      <c r="K5545" s="2" t="s">
        <v>1781</v>
      </c>
      <c r="L5545" s="2"/>
    </row>
    <row r="5546">
      <c r="A5546" s="2">
        <v>2</v>
      </c>
      <c r="B5546" s="2" t="s">
        <v>12181</v>
      </c>
      <c r="C5546" s="5" t="s">
        <v>5367</v>
      </c>
      <c r="D5546" s="5" t="s">
        <v>5368</v>
      </c>
      <c r="E5546" s="2" t="s">
        <v>5369</v>
      </c>
      <c r="F5546" s="2" t="s">
        <v>36</v>
      </c>
      <c r="G5546" s="2" t="s">
        <v>607</v>
      </c>
      <c r="H5546" s="2" t="s">
        <v>37</v>
      </c>
      <c r="I5546" s="2" t="s">
        <v>621</v>
      </c>
      <c r="J5546" s="2" t="s">
        <v>32</v>
      </c>
      <c r="K5546" s="2" t="s">
        <v>1781</v>
      </c>
      <c r="L5546" s="2"/>
    </row>
    <row r="5547">
      <c r="A5547" s="2">
        <v>2</v>
      </c>
      <c r="B5547" s="2" t="s">
        <v>12181</v>
      </c>
      <c r="C5547" s="5" t="s">
        <v>5370</v>
      </c>
      <c r="D5547" s="5" t="s">
        <v>5371</v>
      </c>
      <c r="E5547" s="2" t="s">
        <v>5372</v>
      </c>
      <c r="F5547" s="2" t="s">
        <v>36</v>
      </c>
      <c r="G5547" s="2" t="s">
        <v>607</v>
      </c>
      <c r="H5547" s="2" t="s">
        <v>37</v>
      </c>
      <c r="I5547" s="2" t="s">
        <v>31</v>
      </c>
      <c r="J5547" s="2" t="s">
        <v>32</v>
      </c>
      <c r="K5547" s="2" t="s">
        <v>1781</v>
      </c>
      <c r="L5547" s="2"/>
    </row>
    <row r="5548">
      <c r="A5548" s="2">
        <v>2</v>
      </c>
      <c r="B5548" s="2" t="s">
        <v>12181</v>
      </c>
      <c r="C5548" s="5" t="s">
        <v>5373</v>
      </c>
      <c r="D5548" s="5" t="s">
        <v>5374</v>
      </c>
      <c r="E5548" s="2" t="s">
        <v>5375</v>
      </c>
      <c r="F5548" s="2" t="s">
        <v>36</v>
      </c>
      <c r="G5548" s="2" t="s">
        <v>2009</v>
      </c>
      <c r="H5548" s="2" t="s">
        <v>37</v>
      </c>
      <c r="I5548" s="2" t="s">
        <v>31</v>
      </c>
      <c r="J5548" s="2" t="s">
        <v>32</v>
      </c>
      <c r="K5548" s="2" t="s">
        <v>1781</v>
      </c>
      <c r="L5548" s="2"/>
    </row>
    <row r="5549">
      <c r="A5549" s="2">
        <v>2</v>
      </c>
      <c r="B5549" s="2" t="s">
        <v>12181</v>
      </c>
      <c r="C5549" s="5" t="s">
        <v>5376</v>
      </c>
      <c r="D5549" s="5" t="s">
        <v>5377</v>
      </c>
      <c r="E5549" s="2" t="s">
        <v>5378</v>
      </c>
      <c r="F5549" s="2" t="s">
        <v>36</v>
      </c>
      <c r="G5549" s="2" t="s">
        <v>5379</v>
      </c>
      <c r="H5549" s="2" t="s">
        <v>30</v>
      </c>
      <c r="I5549" s="2" t="s">
        <v>31</v>
      </c>
      <c r="J5549" s="2" t="s">
        <v>32</v>
      </c>
      <c r="K5549" s="2" t="s">
        <v>1781</v>
      </c>
      <c r="L5549" s="2"/>
    </row>
    <row r="5550">
      <c r="A5550" s="2">
        <v>2</v>
      </c>
      <c r="B5550" s="2" t="s">
        <v>12181</v>
      </c>
      <c r="C5550" s="5" t="s">
        <v>5380</v>
      </c>
      <c r="D5550" s="5" t="s">
        <v>5381</v>
      </c>
      <c r="E5550" s="2" t="s">
        <v>5382</v>
      </c>
      <c r="F5550" s="2" t="s">
        <v>36</v>
      </c>
      <c r="G5550" s="2" t="s">
        <v>607</v>
      </c>
      <c r="H5550" s="2" t="s">
        <v>37</v>
      </c>
      <c r="I5550" s="2" t="s">
        <v>621</v>
      </c>
      <c r="J5550" s="2" t="s">
        <v>32</v>
      </c>
      <c r="K5550" s="2" t="s">
        <v>1781</v>
      </c>
      <c r="L5550" s="2"/>
    </row>
    <row r="5551">
      <c r="A5551" s="2">
        <v>2</v>
      </c>
      <c r="B5551" s="2" t="s">
        <v>12181</v>
      </c>
      <c r="C5551" s="5" t="s">
        <v>5383</v>
      </c>
      <c r="D5551" s="5" t="s">
        <v>5384</v>
      </c>
      <c r="E5551" s="2" t="s">
        <v>5385</v>
      </c>
      <c r="F5551" s="2" t="s">
        <v>36</v>
      </c>
      <c r="G5551" s="2" t="s">
        <v>607</v>
      </c>
      <c r="H5551" s="2" t="s">
        <v>37</v>
      </c>
      <c r="I5551" s="2" t="s">
        <v>608</v>
      </c>
      <c r="J5551" s="2" t="s">
        <v>32</v>
      </c>
      <c r="K5551" s="2" t="s">
        <v>1781</v>
      </c>
      <c r="L5551" s="2"/>
    </row>
    <row r="5552">
      <c r="A5552" s="2">
        <v>2</v>
      </c>
      <c r="B5552" s="2" t="s">
        <v>12181</v>
      </c>
      <c r="C5552" s="5" t="s">
        <v>5386</v>
      </c>
      <c r="D5552" s="5" t="s">
        <v>5387</v>
      </c>
      <c r="E5552" s="2" t="s">
        <v>5388</v>
      </c>
      <c r="F5552" s="2" t="s">
        <v>36</v>
      </c>
      <c r="G5552" s="2" t="s">
        <v>29</v>
      </c>
      <c r="H5552" s="2" t="s">
        <v>37</v>
      </c>
      <c r="I5552" s="2" t="s">
        <v>31</v>
      </c>
      <c r="J5552" s="2" t="s">
        <v>32</v>
      </c>
      <c r="K5552" s="2" t="s">
        <v>1781</v>
      </c>
      <c r="L5552" s="2"/>
    </row>
    <row r="5553">
      <c r="A5553" s="2">
        <v>2</v>
      </c>
      <c r="B5553" s="2" t="s">
        <v>12181</v>
      </c>
      <c r="C5553" s="5" t="s">
        <v>5389</v>
      </c>
      <c r="D5553" s="5" t="s">
        <v>5390</v>
      </c>
      <c r="E5553" s="2" t="s">
        <v>5391</v>
      </c>
      <c r="F5553" s="2" t="s">
        <v>36</v>
      </c>
      <c r="G5553" s="2" t="s">
        <v>607</v>
      </c>
      <c r="H5553" s="2" t="s">
        <v>37</v>
      </c>
      <c r="I5553" s="2" t="s">
        <v>608</v>
      </c>
      <c r="J5553" s="2" t="s">
        <v>32</v>
      </c>
      <c r="K5553" s="2" t="s">
        <v>1781</v>
      </c>
      <c r="L5553" s="2"/>
    </row>
    <row r="5554">
      <c r="A5554" s="2">
        <v>2</v>
      </c>
      <c r="B5554" s="2" t="s">
        <v>12181</v>
      </c>
      <c r="C5554" s="5" t="s">
        <v>5392</v>
      </c>
      <c r="D5554" s="5" t="s">
        <v>5393</v>
      </c>
      <c r="E5554" s="2" t="s">
        <v>5394</v>
      </c>
      <c r="F5554" s="2" t="s">
        <v>36</v>
      </c>
      <c r="G5554" s="2" t="s">
        <v>29</v>
      </c>
      <c r="H5554" s="2" t="s">
        <v>37</v>
      </c>
      <c r="I5554" s="2" t="s">
        <v>31</v>
      </c>
      <c r="J5554" s="2" t="s">
        <v>32</v>
      </c>
      <c r="K5554" s="2" t="s">
        <v>1781</v>
      </c>
      <c r="L5554" s="2"/>
    </row>
    <row r="5555">
      <c r="A5555" s="2">
        <v>2</v>
      </c>
      <c r="B5555" s="2" t="s">
        <v>12181</v>
      </c>
      <c r="C5555" s="5" t="s">
        <v>5395</v>
      </c>
      <c r="D5555" s="5" t="s">
        <v>5396</v>
      </c>
      <c r="E5555" s="2" t="s">
        <v>5397</v>
      </c>
      <c r="F5555" s="2" t="s">
        <v>36</v>
      </c>
      <c r="G5555" s="2" t="s">
        <v>1836</v>
      </c>
      <c r="H5555" s="2" t="s">
        <v>30</v>
      </c>
      <c r="I5555" s="2" t="s">
        <v>31</v>
      </c>
      <c r="J5555" s="2" t="s">
        <v>32</v>
      </c>
      <c r="K5555" s="2" t="s">
        <v>1781</v>
      </c>
      <c r="L5555" s="2"/>
    </row>
    <row r="5556">
      <c r="A5556" s="2">
        <v>2</v>
      </c>
      <c r="B5556" s="2" t="s">
        <v>12181</v>
      </c>
      <c r="C5556" s="5" t="s">
        <v>5398</v>
      </c>
      <c r="D5556" s="5" t="s">
        <v>5399</v>
      </c>
      <c r="E5556" s="2" t="s">
        <v>5400</v>
      </c>
      <c r="F5556" s="2" t="s">
        <v>36</v>
      </c>
      <c r="G5556" s="2" t="s">
        <v>1836</v>
      </c>
      <c r="H5556" s="2" t="s">
        <v>30</v>
      </c>
      <c r="I5556" s="2" t="s">
        <v>31</v>
      </c>
      <c r="J5556" s="2" t="s">
        <v>32</v>
      </c>
      <c r="K5556" s="2" t="s">
        <v>1781</v>
      </c>
      <c r="L5556" s="2"/>
    </row>
    <row r="5557">
      <c r="A5557" s="2">
        <v>2</v>
      </c>
      <c r="B5557" s="2" t="s">
        <v>12181</v>
      </c>
      <c r="C5557" s="5" t="s">
        <v>5401</v>
      </c>
      <c r="D5557" s="5" t="s">
        <v>5402</v>
      </c>
      <c r="E5557" s="2" t="s">
        <v>5403</v>
      </c>
      <c r="F5557" s="2" t="s">
        <v>36</v>
      </c>
      <c r="G5557" s="2" t="s">
        <v>607</v>
      </c>
      <c r="H5557" s="2" t="s">
        <v>37</v>
      </c>
      <c r="I5557" s="2" t="s">
        <v>608</v>
      </c>
      <c r="J5557" s="2" t="s">
        <v>32</v>
      </c>
      <c r="K5557" s="2" t="s">
        <v>1781</v>
      </c>
      <c r="L5557" s="2"/>
    </row>
    <row r="5558">
      <c r="A5558" s="2">
        <v>2</v>
      </c>
      <c r="B5558" s="2" t="s">
        <v>12181</v>
      </c>
      <c r="C5558" s="5" t="s">
        <v>5404</v>
      </c>
      <c r="D5558" s="5" t="s">
        <v>5405</v>
      </c>
      <c r="E5558" s="2" t="s">
        <v>5406</v>
      </c>
      <c r="F5558" s="2" t="s">
        <v>36</v>
      </c>
      <c r="G5558" s="2" t="s">
        <v>29</v>
      </c>
      <c r="H5558" s="2" t="s">
        <v>37</v>
      </c>
      <c r="I5558" s="2" t="s">
        <v>31</v>
      </c>
      <c r="J5558" s="2" t="s">
        <v>32</v>
      </c>
      <c r="K5558" s="2" t="s">
        <v>1781</v>
      </c>
      <c r="L5558" s="2"/>
    </row>
    <row r="5559">
      <c r="A5559" s="2">
        <v>2</v>
      </c>
      <c r="B5559" s="2" t="s">
        <v>12181</v>
      </c>
      <c r="C5559" s="5" t="s">
        <v>5407</v>
      </c>
      <c r="D5559" s="5" t="s">
        <v>5408</v>
      </c>
      <c r="E5559" s="2" t="s">
        <v>5409</v>
      </c>
      <c r="F5559" s="2" t="s">
        <v>36</v>
      </c>
      <c r="G5559" s="2" t="s">
        <v>607</v>
      </c>
      <c r="H5559" s="2" t="s">
        <v>37</v>
      </c>
      <c r="I5559" s="2" t="s">
        <v>608</v>
      </c>
      <c r="J5559" s="2" t="s">
        <v>32</v>
      </c>
      <c r="K5559" s="2" t="s">
        <v>1781</v>
      </c>
      <c r="L5559" s="2"/>
    </row>
    <row r="5560">
      <c r="A5560" s="2">
        <v>2</v>
      </c>
      <c r="B5560" s="2" t="s">
        <v>12181</v>
      </c>
      <c r="C5560" s="5" t="s">
        <v>5410</v>
      </c>
      <c r="D5560" s="5" t="s">
        <v>5411</v>
      </c>
      <c r="E5560" s="2" t="s">
        <v>5412</v>
      </c>
      <c r="F5560" s="2" t="s">
        <v>36</v>
      </c>
      <c r="G5560" s="2" t="s">
        <v>607</v>
      </c>
      <c r="H5560" s="2" t="s">
        <v>37</v>
      </c>
      <c r="I5560" s="2" t="s">
        <v>608</v>
      </c>
      <c r="J5560" s="2" t="s">
        <v>32</v>
      </c>
      <c r="K5560" s="2" t="s">
        <v>1781</v>
      </c>
      <c r="L5560" s="2"/>
    </row>
    <row r="5561">
      <c r="A5561" s="2">
        <v>2</v>
      </c>
      <c r="B5561" s="2" t="s">
        <v>12181</v>
      </c>
      <c r="C5561" s="5" t="s">
        <v>5413</v>
      </c>
      <c r="D5561" s="5" t="s">
        <v>5414</v>
      </c>
      <c r="E5561" s="2" t="s">
        <v>5415</v>
      </c>
      <c r="F5561" s="2" t="s">
        <v>36</v>
      </c>
      <c r="G5561" s="2" t="s">
        <v>607</v>
      </c>
      <c r="H5561" s="2" t="s">
        <v>37</v>
      </c>
      <c r="I5561" s="2" t="s">
        <v>621</v>
      </c>
      <c r="J5561" s="2" t="s">
        <v>32</v>
      </c>
      <c r="K5561" s="2" t="s">
        <v>1781</v>
      </c>
      <c r="L5561" s="2"/>
    </row>
    <row r="5562">
      <c r="A5562" s="2">
        <v>2</v>
      </c>
      <c r="B5562" s="2" t="s">
        <v>12181</v>
      </c>
      <c r="C5562" s="5" t="s">
        <v>5416</v>
      </c>
      <c r="D5562" s="5" t="s">
        <v>5417</v>
      </c>
      <c r="E5562" s="2" t="s">
        <v>5418</v>
      </c>
      <c r="F5562" s="2" t="s">
        <v>36</v>
      </c>
      <c r="G5562" s="2" t="s">
        <v>607</v>
      </c>
      <c r="H5562" s="2" t="s">
        <v>30</v>
      </c>
      <c r="I5562" s="2" t="s">
        <v>621</v>
      </c>
      <c r="J5562" s="2" t="s">
        <v>32</v>
      </c>
      <c r="K5562" s="2" t="s">
        <v>1781</v>
      </c>
      <c r="L5562" s="2"/>
    </row>
    <row r="5563">
      <c r="A5563" s="2">
        <v>2</v>
      </c>
      <c r="B5563" s="2" t="s">
        <v>12181</v>
      </c>
      <c r="C5563" s="5" t="s">
        <v>5419</v>
      </c>
      <c r="D5563" s="5" t="s">
        <v>5420</v>
      </c>
      <c r="E5563" s="2" t="s">
        <v>5421</v>
      </c>
      <c r="F5563" s="2" t="s">
        <v>36</v>
      </c>
      <c r="G5563" s="2" t="s">
        <v>29</v>
      </c>
      <c r="H5563" s="2" t="s">
        <v>37</v>
      </c>
      <c r="I5563" s="2" t="s">
        <v>31</v>
      </c>
      <c r="J5563" s="2" t="s">
        <v>32</v>
      </c>
      <c r="K5563" s="2" t="s">
        <v>1781</v>
      </c>
      <c r="L5563" s="2"/>
    </row>
    <row r="5564">
      <c r="A5564" s="2">
        <v>2</v>
      </c>
      <c r="B5564" s="2" t="s">
        <v>12181</v>
      </c>
      <c r="C5564" s="5" t="s">
        <v>5422</v>
      </c>
      <c r="D5564" s="5" t="s">
        <v>5423</v>
      </c>
      <c r="E5564" s="2" t="s">
        <v>5424</v>
      </c>
      <c r="F5564" s="2" t="s">
        <v>36</v>
      </c>
      <c r="G5564" s="2" t="s">
        <v>607</v>
      </c>
      <c r="H5564" s="2" t="s">
        <v>30</v>
      </c>
      <c r="I5564" s="2" t="s">
        <v>621</v>
      </c>
      <c r="J5564" s="2" t="s">
        <v>32</v>
      </c>
      <c r="K5564" s="2" t="s">
        <v>1781</v>
      </c>
      <c r="L5564" s="2"/>
    </row>
    <row r="5565">
      <c r="A5565" s="2">
        <v>2</v>
      </c>
      <c r="B5565" s="2" t="s">
        <v>12181</v>
      </c>
      <c r="C5565" s="5" t="s">
        <v>5425</v>
      </c>
      <c r="D5565" s="5" t="s">
        <v>5426</v>
      </c>
      <c r="E5565" s="2" t="s">
        <v>5427</v>
      </c>
      <c r="F5565" s="2" t="s">
        <v>36</v>
      </c>
      <c r="G5565" s="2" t="s">
        <v>607</v>
      </c>
      <c r="H5565" s="2" t="s">
        <v>37</v>
      </c>
      <c r="I5565" s="2" t="s">
        <v>608</v>
      </c>
      <c r="J5565" s="2" t="s">
        <v>32</v>
      </c>
      <c r="K5565" s="2" t="s">
        <v>1781</v>
      </c>
      <c r="L5565" s="2"/>
    </row>
    <row r="5566">
      <c r="A5566" s="2">
        <v>2</v>
      </c>
      <c r="B5566" s="2" t="s">
        <v>12181</v>
      </c>
      <c r="C5566" s="5" t="s">
        <v>5428</v>
      </c>
      <c r="D5566" s="5" t="s">
        <v>5429</v>
      </c>
      <c r="E5566" s="2" t="s">
        <v>5430</v>
      </c>
      <c r="F5566" s="2" t="s">
        <v>36</v>
      </c>
      <c r="G5566" s="2" t="s">
        <v>45</v>
      </c>
      <c r="H5566" s="2" t="s">
        <v>37</v>
      </c>
      <c r="I5566" s="2" t="s">
        <v>31</v>
      </c>
      <c r="J5566" s="2" t="s">
        <v>32</v>
      </c>
      <c r="K5566" s="2" t="s">
        <v>1781</v>
      </c>
      <c r="L5566" s="2"/>
    </row>
    <row r="5567">
      <c r="A5567" s="2">
        <v>2</v>
      </c>
      <c r="B5567" s="2" t="s">
        <v>12181</v>
      </c>
      <c r="C5567" s="5" t="s">
        <v>5431</v>
      </c>
      <c r="D5567" s="5" t="s">
        <v>5432</v>
      </c>
      <c r="E5567" s="2" t="s">
        <v>5433</v>
      </c>
      <c r="F5567" s="2" t="s">
        <v>36</v>
      </c>
      <c r="G5567" s="2" t="s">
        <v>607</v>
      </c>
      <c r="H5567" s="2" t="s">
        <v>37</v>
      </c>
      <c r="I5567" s="2" t="s">
        <v>608</v>
      </c>
      <c r="J5567" s="2" t="s">
        <v>32</v>
      </c>
      <c r="K5567" s="2" t="s">
        <v>1781</v>
      </c>
      <c r="L5567" s="2"/>
    </row>
    <row r="5568">
      <c r="A5568" s="2">
        <v>2</v>
      </c>
      <c r="B5568" s="2" t="s">
        <v>12181</v>
      </c>
      <c r="C5568" s="5" t="s">
        <v>5434</v>
      </c>
      <c r="D5568" s="5" t="s">
        <v>5435</v>
      </c>
      <c r="E5568" s="2" t="s">
        <v>5436</v>
      </c>
      <c r="F5568" s="2" t="s">
        <v>36</v>
      </c>
      <c r="G5568" s="2" t="s">
        <v>607</v>
      </c>
      <c r="H5568" s="2" t="s">
        <v>37</v>
      </c>
      <c r="I5568" s="2" t="s">
        <v>621</v>
      </c>
      <c r="J5568" s="2" t="s">
        <v>32</v>
      </c>
      <c r="K5568" s="2" t="s">
        <v>1781</v>
      </c>
      <c r="L5568" s="2"/>
    </row>
    <row r="5569">
      <c r="A5569" s="2">
        <v>2</v>
      </c>
      <c r="B5569" s="2" t="s">
        <v>12181</v>
      </c>
      <c r="C5569" s="5" t="s">
        <v>5437</v>
      </c>
      <c r="D5569" s="5" t="s">
        <v>5438</v>
      </c>
      <c r="E5569" s="2" t="s">
        <v>5439</v>
      </c>
      <c r="F5569" s="2" t="s">
        <v>36</v>
      </c>
      <c r="G5569" s="2" t="s">
        <v>607</v>
      </c>
      <c r="H5569" s="2" t="s">
        <v>37</v>
      </c>
      <c r="I5569" s="2" t="s">
        <v>31</v>
      </c>
      <c r="J5569" s="2" t="s">
        <v>32</v>
      </c>
      <c r="K5569" s="2" t="s">
        <v>1781</v>
      </c>
      <c r="L5569" s="2"/>
    </row>
    <row r="5570">
      <c r="A5570" s="2">
        <v>2</v>
      </c>
      <c r="B5570" s="2" t="s">
        <v>12181</v>
      </c>
      <c r="C5570" s="5" t="s">
        <v>5440</v>
      </c>
      <c r="D5570" s="5" t="s">
        <v>5441</v>
      </c>
      <c r="E5570" s="2" t="s">
        <v>5442</v>
      </c>
      <c r="F5570" s="2" t="s">
        <v>36</v>
      </c>
      <c r="G5570" s="2" t="s">
        <v>718</v>
      </c>
      <c r="H5570" s="2" t="s">
        <v>37</v>
      </c>
      <c r="I5570" s="2" t="s">
        <v>31</v>
      </c>
      <c r="J5570" s="2" t="s">
        <v>32</v>
      </c>
      <c r="K5570" s="2" t="s">
        <v>1781</v>
      </c>
      <c r="L5570" s="2"/>
    </row>
    <row r="5571">
      <c r="A5571" s="2">
        <v>2</v>
      </c>
      <c r="B5571" s="2" t="s">
        <v>12181</v>
      </c>
      <c r="C5571" s="5" t="s">
        <v>475</v>
      </c>
      <c r="D5571" s="5" t="s">
        <v>476</v>
      </c>
      <c r="E5571" s="2" t="s">
        <v>477</v>
      </c>
      <c r="F5571" s="2" t="s">
        <v>36</v>
      </c>
      <c r="G5571" s="2" t="s">
        <v>45</v>
      </c>
      <c r="H5571" s="2" t="s">
        <v>37</v>
      </c>
      <c r="I5571" s="2" t="s">
        <v>31</v>
      </c>
      <c r="J5571" s="2" t="s">
        <v>32</v>
      </c>
      <c r="K5571" s="2" t="s">
        <v>1781</v>
      </c>
      <c r="L5571" s="2"/>
    </row>
    <row r="5572">
      <c r="A5572" s="2">
        <v>2</v>
      </c>
      <c r="B5572" s="2" t="s">
        <v>12181</v>
      </c>
      <c r="C5572" s="5" t="s">
        <v>5443</v>
      </c>
      <c r="D5572" s="5" t="s">
        <v>5444</v>
      </c>
      <c r="E5572" s="2" t="s">
        <v>5445</v>
      </c>
      <c r="F5572" s="2" t="s">
        <v>36</v>
      </c>
      <c r="G5572" s="2" t="s">
        <v>607</v>
      </c>
      <c r="H5572" s="2" t="s">
        <v>37</v>
      </c>
      <c r="I5572" s="2" t="s">
        <v>621</v>
      </c>
      <c r="J5572" s="2" t="s">
        <v>32</v>
      </c>
      <c r="K5572" s="2" t="s">
        <v>1781</v>
      </c>
      <c r="L5572" s="2"/>
    </row>
    <row r="5573">
      <c r="A5573" s="2">
        <v>2</v>
      </c>
      <c r="B5573" s="2" t="s">
        <v>12181</v>
      </c>
      <c r="C5573" s="5" t="s">
        <v>5446</v>
      </c>
      <c r="D5573" s="5" t="s">
        <v>5447</v>
      </c>
      <c r="E5573" s="2" t="s">
        <v>5448</v>
      </c>
      <c r="F5573" s="2" t="s">
        <v>36</v>
      </c>
      <c r="G5573" s="2" t="s">
        <v>607</v>
      </c>
      <c r="H5573" s="2" t="s">
        <v>37</v>
      </c>
      <c r="I5573" s="2" t="s">
        <v>621</v>
      </c>
      <c r="J5573" s="2" t="s">
        <v>32</v>
      </c>
      <c r="K5573" s="2" t="s">
        <v>1781</v>
      </c>
      <c r="L5573" s="2"/>
    </row>
    <row r="5574">
      <c r="A5574" s="2">
        <v>2</v>
      </c>
      <c r="B5574" s="2" t="s">
        <v>12181</v>
      </c>
      <c r="C5574" s="5" t="s">
        <v>5449</v>
      </c>
      <c r="D5574" s="5" t="s">
        <v>5450</v>
      </c>
      <c r="E5574" s="2" t="s">
        <v>5451</v>
      </c>
      <c r="F5574" s="2" t="s">
        <v>36</v>
      </c>
      <c r="G5574" s="2" t="s">
        <v>607</v>
      </c>
      <c r="H5574" s="2" t="s">
        <v>37</v>
      </c>
      <c r="I5574" s="2" t="s">
        <v>621</v>
      </c>
      <c r="J5574" s="2" t="s">
        <v>32</v>
      </c>
      <c r="K5574" s="2" t="s">
        <v>1781</v>
      </c>
      <c r="L5574" s="2"/>
    </row>
    <row r="5575">
      <c r="A5575" s="2">
        <v>2</v>
      </c>
      <c r="B5575" s="2" t="s">
        <v>12181</v>
      </c>
      <c r="C5575" s="5" t="s">
        <v>5452</v>
      </c>
      <c r="D5575" s="5" t="s">
        <v>5453</v>
      </c>
      <c r="E5575" s="2" t="s">
        <v>5454</v>
      </c>
      <c r="F5575" s="2" t="s">
        <v>36</v>
      </c>
      <c r="G5575" s="2" t="s">
        <v>607</v>
      </c>
      <c r="H5575" s="2" t="s">
        <v>30</v>
      </c>
      <c r="I5575" s="2" t="s">
        <v>621</v>
      </c>
      <c r="J5575" s="2" t="s">
        <v>32</v>
      </c>
      <c r="K5575" s="2" t="s">
        <v>1781</v>
      </c>
      <c r="L5575" s="2"/>
    </row>
    <row r="5576">
      <c r="A5576" s="2">
        <v>2</v>
      </c>
      <c r="B5576" s="2" t="s">
        <v>12181</v>
      </c>
      <c r="C5576" s="5" t="s">
        <v>5455</v>
      </c>
      <c r="D5576" s="5" t="s">
        <v>5456</v>
      </c>
      <c r="E5576" s="2" t="s">
        <v>5457</v>
      </c>
      <c r="F5576" s="2" t="s">
        <v>36</v>
      </c>
      <c r="G5576" s="2" t="s">
        <v>607</v>
      </c>
      <c r="H5576" s="2" t="s">
        <v>37</v>
      </c>
      <c r="I5576" s="2" t="s">
        <v>31</v>
      </c>
      <c r="J5576" s="2" t="s">
        <v>32</v>
      </c>
      <c r="K5576" s="2" t="s">
        <v>1781</v>
      </c>
      <c r="L5576" s="2"/>
    </row>
    <row r="5577">
      <c r="A5577" s="2">
        <v>2</v>
      </c>
      <c r="B5577" s="2" t="s">
        <v>12181</v>
      </c>
      <c r="C5577" s="5" t="s">
        <v>5458</v>
      </c>
      <c r="D5577" s="5" t="s">
        <v>5459</v>
      </c>
      <c r="E5577" s="2" t="s">
        <v>5460</v>
      </c>
      <c r="F5577" s="2" t="s">
        <v>36</v>
      </c>
      <c r="G5577" s="2" t="s">
        <v>607</v>
      </c>
      <c r="H5577" s="2" t="s">
        <v>30</v>
      </c>
      <c r="I5577" s="2" t="s">
        <v>608</v>
      </c>
      <c r="J5577" s="2" t="s">
        <v>32</v>
      </c>
      <c r="K5577" s="2" t="s">
        <v>1781</v>
      </c>
      <c r="L5577" s="2"/>
    </row>
    <row r="5578">
      <c r="A5578" s="2">
        <v>2</v>
      </c>
      <c r="B5578" s="2" t="s">
        <v>12181</v>
      </c>
      <c r="C5578" s="5" t="s">
        <v>5461</v>
      </c>
      <c r="D5578" s="5" t="s">
        <v>5462</v>
      </c>
      <c r="E5578" s="2" t="s">
        <v>5463</v>
      </c>
      <c r="F5578" s="2" t="s">
        <v>36</v>
      </c>
      <c r="G5578" s="2" t="s">
        <v>607</v>
      </c>
      <c r="H5578" s="2" t="s">
        <v>37</v>
      </c>
      <c r="I5578" s="2" t="s">
        <v>608</v>
      </c>
      <c r="J5578" s="2" t="s">
        <v>32</v>
      </c>
      <c r="K5578" s="2" t="s">
        <v>1781</v>
      </c>
      <c r="L5578" s="2"/>
    </row>
    <row r="5579">
      <c r="A5579" s="2">
        <v>2</v>
      </c>
      <c r="B5579" s="2" t="s">
        <v>12181</v>
      </c>
      <c r="C5579" s="5" t="s">
        <v>5464</v>
      </c>
      <c r="D5579" s="5" t="s">
        <v>5465</v>
      </c>
      <c r="E5579" s="2" t="s">
        <v>5466</v>
      </c>
      <c r="F5579" s="2" t="s">
        <v>36</v>
      </c>
      <c r="G5579" s="2" t="s">
        <v>45</v>
      </c>
      <c r="H5579" s="2" t="s">
        <v>37</v>
      </c>
      <c r="I5579" s="2" t="s">
        <v>31</v>
      </c>
      <c r="J5579" s="2" t="s">
        <v>32</v>
      </c>
      <c r="K5579" s="2" t="s">
        <v>1781</v>
      </c>
      <c r="L5579" s="2"/>
    </row>
    <row r="5580">
      <c r="A5580" s="2">
        <v>2</v>
      </c>
      <c r="B5580" s="2" t="s">
        <v>12181</v>
      </c>
      <c r="C5580" s="5" t="s">
        <v>5467</v>
      </c>
      <c r="D5580" s="5" t="s">
        <v>5468</v>
      </c>
      <c r="E5580" s="2" t="s">
        <v>5469</v>
      </c>
      <c r="F5580" s="2" t="s">
        <v>36</v>
      </c>
      <c r="G5580" s="2" t="s">
        <v>607</v>
      </c>
      <c r="H5580" s="2" t="s">
        <v>37</v>
      </c>
      <c r="I5580" s="2" t="s">
        <v>31</v>
      </c>
      <c r="J5580" s="2" t="s">
        <v>32</v>
      </c>
      <c r="K5580" s="2" t="s">
        <v>1781</v>
      </c>
      <c r="L5580" s="2"/>
    </row>
    <row r="5581">
      <c r="A5581" s="2">
        <v>2</v>
      </c>
      <c r="B5581" s="2" t="s">
        <v>12181</v>
      </c>
      <c r="C5581" s="5" t="s">
        <v>5470</v>
      </c>
      <c r="D5581" s="5" t="s">
        <v>5471</v>
      </c>
      <c r="E5581" s="2" t="s">
        <v>5472</v>
      </c>
      <c r="F5581" s="2" t="s">
        <v>36</v>
      </c>
      <c r="G5581" s="2" t="s">
        <v>607</v>
      </c>
      <c r="H5581" s="2" t="s">
        <v>30</v>
      </c>
      <c r="I5581" s="2" t="s">
        <v>31</v>
      </c>
      <c r="J5581" s="2" t="s">
        <v>32</v>
      </c>
      <c r="K5581" s="2" t="s">
        <v>1781</v>
      </c>
      <c r="L5581" s="2"/>
    </row>
    <row r="5582">
      <c r="A5582" s="2">
        <v>2</v>
      </c>
      <c r="B5582" s="2" t="s">
        <v>12181</v>
      </c>
      <c r="C5582" s="5" t="s">
        <v>5473</v>
      </c>
      <c r="D5582" s="5" t="s">
        <v>5474</v>
      </c>
      <c r="E5582" s="2" t="s">
        <v>5475</v>
      </c>
      <c r="F5582" s="2" t="s">
        <v>36</v>
      </c>
      <c r="G5582" s="2" t="s">
        <v>607</v>
      </c>
      <c r="H5582" s="2" t="s">
        <v>37</v>
      </c>
      <c r="I5582" s="2" t="s">
        <v>608</v>
      </c>
      <c r="J5582" s="2" t="s">
        <v>32</v>
      </c>
      <c r="K5582" s="2" t="s">
        <v>1781</v>
      </c>
      <c r="L5582" s="2"/>
    </row>
    <row r="5583">
      <c r="A5583" s="2">
        <v>2</v>
      </c>
      <c r="B5583" s="2" t="s">
        <v>12181</v>
      </c>
      <c r="C5583" s="5" t="s">
        <v>5476</v>
      </c>
      <c r="D5583" s="5" t="s">
        <v>5477</v>
      </c>
      <c r="E5583" s="2" t="s">
        <v>5478</v>
      </c>
      <c r="F5583" s="2" t="s">
        <v>36</v>
      </c>
      <c r="G5583" s="2" t="s">
        <v>45</v>
      </c>
      <c r="H5583" s="2" t="s">
        <v>37</v>
      </c>
      <c r="I5583" s="2" t="s">
        <v>31</v>
      </c>
      <c r="J5583" s="2" t="s">
        <v>32</v>
      </c>
      <c r="K5583" s="2" t="s">
        <v>1781</v>
      </c>
      <c r="L5583" s="2"/>
    </row>
    <row r="5584">
      <c r="A5584" s="2">
        <v>2</v>
      </c>
      <c r="B5584" s="2" t="s">
        <v>12181</v>
      </c>
      <c r="C5584" s="5" t="s">
        <v>5479</v>
      </c>
      <c r="D5584" s="5" t="s">
        <v>5480</v>
      </c>
      <c r="E5584" s="2" t="s">
        <v>5481</v>
      </c>
      <c r="F5584" s="2" t="s">
        <v>36</v>
      </c>
      <c r="G5584" s="2" t="s">
        <v>607</v>
      </c>
      <c r="H5584" s="2" t="s">
        <v>30</v>
      </c>
      <c r="I5584" s="2" t="s">
        <v>608</v>
      </c>
      <c r="J5584" s="2" t="s">
        <v>32</v>
      </c>
      <c r="K5584" s="2" t="s">
        <v>1781</v>
      </c>
      <c r="L5584" s="2"/>
    </row>
    <row r="5585">
      <c r="A5585" s="2">
        <v>2</v>
      </c>
      <c r="B5585" s="2" t="s">
        <v>12181</v>
      </c>
      <c r="C5585" s="5" t="s">
        <v>5482</v>
      </c>
      <c r="D5585" s="5" t="s">
        <v>5483</v>
      </c>
      <c r="E5585" s="2" t="s">
        <v>5484</v>
      </c>
      <c r="F5585" s="2" t="s">
        <v>36</v>
      </c>
      <c r="G5585" s="2" t="s">
        <v>607</v>
      </c>
      <c r="H5585" s="2" t="s">
        <v>30</v>
      </c>
      <c r="I5585" s="2" t="s">
        <v>608</v>
      </c>
      <c r="J5585" s="2" t="s">
        <v>32</v>
      </c>
      <c r="K5585" s="2" t="s">
        <v>1781</v>
      </c>
      <c r="L5585" s="2"/>
    </row>
    <row r="5586">
      <c r="A5586" s="2">
        <v>2</v>
      </c>
      <c r="B5586" s="2" t="s">
        <v>12181</v>
      </c>
      <c r="C5586" s="5" t="s">
        <v>5485</v>
      </c>
      <c r="D5586" s="5" t="s">
        <v>5486</v>
      </c>
      <c r="E5586" s="2" t="s">
        <v>5487</v>
      </c>
      <c r="F5586" s="2" t="s">
        <v>36</v>
      </c>
      <c r="G5586" s="2" t="s">
        <v>607</v>
      </c>
      <c r="H5586" s="2" t="s">
        <v>37</v>
      </c>
      <c r="I5586" s="2" t="s">
        <v>31</v>
      </c>
      <c r="J5586" s="2" t="s">
        <v>32</v>
      </c>
      <c r="K5586" s="2" t="s">
        <v>1781</v>
      </c>
      <c r="L5586" s="2"/>
    </row>
    <row r="5587">
      <c r="A5587" s="2">
        <v>2</v>
      </c>
      <c r="B5587" s="2" t="s">
        <v>12181</v>
      </c>
      <c r="C5587" s="5" t="s">
        <v>1796</v>
      </c>
      <c r="D5587" s="5" t="s">
        <v>1797</v>
      </c>
      <c r="E5587" s="2" t="s">
        <v>1798</v>
      </c>
      <c r="F5587" s="2" t="s">
        <v>36</v>
      </c>
      <c r="G5587" s="2" t="s">
        <v>607</v>
      </c>
      <c r="H5587" s="2" t="s">
        <v>30</v>
      </c>
      <c r="I5587" s="2" t="s">
        <v>608</v>
      </c>
      <c r="J5587" s="2" t="s">
        <v>32</v>
      </c>
      <c r="K5587" s="2" t="s">
        <v>1781</v>
      </c>
      <c r="L5587" s="2"/>
    </row>
    <row r="5588">
      <c r="A5588" s="2">
        <v>2</v>
      </c>
      <c r="B5588" s="2" t="s">
        <v>12181</v>
      </c>
      <c r="C5588" s="5" t="s">
        <v>5488</v>
      </c>
      <c r="D5588" s="5" t="s">
        <v>5489</v>
      </c>
      <c r="E5588" s="2" t="s">
        <v>5490</v>
      </c>
      <c r="F5588" s="2" t="s">
        <v>36</v>
      </c>
      <c r="G5588" s="2" t="s">
        <v>45</v>
      </c>
      <c r="H5588" s="2" t="s">
        <v>37</v>
      </c>
      <c r="I5588" s="2" t="s">
        <v>31</v>
      </c>
      <c r="J5588" s="2" t="s">
        <v>32</v>
      </c>
      <c r="K5588" s="2" t="s">
        <v>1781</v>
      </c>
      <c r="L5588" s="2"/>
    </row>
    <row r="5589">
      <c r="A5589" s="2">
        <v>2</v>
      </c>
      <c r="B5589" s="2" t="s">
        <v>12181</v>
      </c>
      <c r="C5589" s="5" t="s">
        <v>5491</v>
      </c>
      <c r="D5589" s="5" t="s">
        <v>5492</v>
      </c>
      <c r="E5589" s="2" t="s">
        <v>5493</v>
      </c>
      <c r="F5589" s="2" t="s">
        <v>36</v>
      </c>
      <c r="G5589" s="2" t="s">
        <v>607</v>
      </c>
      <c r="H5589" s="2" t="s">
        <v>30</v>
      </c>
      <c r="I5589" s="2" t="s">
        <v>608</v>
      </c>
      <c r="J5589" s="2" t="s">
        <v>32</v>
      </c>
      <c r="K5589" s="2" t="s">
        <v>1781</v>
      </c>
      <c r="L5589" s="2"/>
    </row>
    <row r="5590">
      <c r="A5590" s="2">
        <v>2</v>
      </c>
      <c r="B5590" s="2" t="s">
        <v>12181</v>
      </c>
      <c r="C5590" s="5" t="s">
        <v>5494</v>
      </c>
      <c r="D5590" s="5" t="s">
        <v>5495</v>
      </c>
      <c r="E5590" s="2" t="s">
        <v>5496</v>
      </c>
      <c r="F5590" s="2" t="s">
        <v>36</v>
      </c>
      <c r="G5590" s="2" t="s">
        <v>45</v>
      </c>
      <c r="H5590" s="2" t="s">
        <v>37</v>
      </c>
      <c r="I5590" s="2" t="s">
        <v>31</v>
      </c>
      <c r="J5590" s="2" t="s">
        <v>32</v>
      </c>
      <c r="K5590" s="2" t="s">
        <v>1781</v>
      </c>
      <c r="L5590" s="2"/>
    </row>
    <row r="5591">
      <c r="A5591" s="2">
        <v>2</v>
      </c>
      <c r="B5591" s="2" t="s">
        <v>12181</v>
      </c>
      <c r="C5591" s="5" t="s">
        <v>5497</v>
      </c>
      <c r="D5591" s="5" t="s">
        <v>5498</v>
      </c>
      <c r="E5591" s="2" t="s">
        <v>5499</v>
      </c>
      <c r="F5591" s="2" t="s">
        <v>36</v>
      </c>
      <c r="G5591" s="2" t="s">
        <v>1836</v>
      </c>
      <c r="H5591" s="2" t="s">
        <v>37</v>
      </c>
      <c r="I5591" s="2" t="s">
        <v>31</v>
      </c>
      <c r="J5591" s="2" t="s">
        <v>32</v>
      </c>
      <c r="K5591" s="2" t="s">
        <v>1781</v>
      </c>
      <c r="L5591" s="2"/>
    </row>
    <row r="5592">
      <c r="A5592" s="2">
        <v>2</v>
      </c>
      <c r="B5592" s="2" t="s">
        <v>12181</v>
      </c>
      <c r="C5592" s="5" t="s">
        <v>5500</v>
      </c>
      <c r="D5592" s="5" t="s">
        <v>5501</v>
      </c>
      <c r="E5592" s="2" t="s">
        <v>5502</v>
      </c>
      <c r="F5592" s="2" t="s">
        <v>36</v>
      </c>
      <c r="G5592" s="2" t="s">
        <v>607</v>
      </c>
      <c r="H5592" s="2" t="s">
        <v>37</v>
      </c>
      <c r="I5592" s="2" t="s">
        <v>608</v>
      </c>
      <c r="J5592" s="2" t="s">
        <v>32</v>
      </c>
      <c r="K5592" s="2" t="s">
        <v>1781</v>
      </c>
      <c r="L5592" s="2"/>
    </row>
    <row r="5593">
      <c r="A5593" s="2">
        <v>2</v>
      </c>
      <c r="B5593" s="2" t="s">
        <v>12181</v>
      </c>
      <c r="C5593" s="5" t="s">
        <v>5503</v>
      </c>
      <c r="D5593" s="5" t="s">
        <v>5504</v>
      </c>
      <c r="E5593" s="2" t="s">
        <v>5505</v>
      </c>
      <c r="F5593" s="2" t="s">
        <v>36</v>
      </c>
      <c r="G5593" s="2" t="s">
        <v>29</v>
      </c>
      <c r="H5593" s="2" t="s">
        <v>37</v>
      </c>
      <c r="I5593" s="2" t="s">
        <v>31</v>
      </c>
      <c r="J5593" s="2" t="s">
        <v>32</v>
      </c>
      <c r="K5593" s="2" t="s">
        <v>1781</v>
      </c>
      <c r="L5593" s="2"/>
    </row>
    <row r="5594">
      <c r="A5594" s="2">
        <v>2</v>
      </c>
      <c r="B5594" s="2" t="s">
        <v>12181</v>
      </c>
      <c r="C5594" s="5" t="s">
        <v>5506</v>
      </c>
      <c r="D5594" s="5" t="s">
        <v>5507</v>
      </c>
      <c r="E5594" s="2" t="s">
        <v>5508</v>
      </c>
      <c r="F5594" s="2" t="s">
        <v>36</v>
      </c>
      <c r="G5594" s="2" t="s">
        <v>29</v>
      </c>
      <c r="H5594" s="2" t="s">
        <v>37</v>
      </c>
      <c r="I5594" s="2" t="s">
        <v>31</v>
      </c>
      <c r="J5594" s="2" t="s">
        <v>32</v>
      </c>
      <c r="K5594" s="2" t="s">
        <v>1781</v>
      </c>
      <c r="L5594" s="2"/>
    </row>
    <row r="5595">
      <c r="A5595" s="2">
        <v>2</v>
      </c>
      <c r="B5595" s="2" t="s">
        <v>12181</v>
      </c>
      <c r="C5595" s="5" t="s">
        <v>5509</v>
      </c>
      <c r="D5595" s="5" t="s">
        <v>5510</v>
      </c>
      <c r="E5595" s="2" t="s">
        <v>5511</v>
      </c>
      <c r="F5595" s="2" t="s">
        <v>36</v>
      </c>
      <c r="G5595" s="2" t="s">
        <v>45</v>
      </c>
      <c r="H5595" s="2" t="s">
        <v>37</v>
      </c>
      <c r="I5595" s="2" t="s">
        <v>31</v>
      </c>
      <c r="J5595" s="2" t="s">
        <v>32</v>
      </c>
      <c r="K5595" s="2" t="s">
        <v>1781</v>
      </c>
      <c r="L5595" s="2"/>
    </row>
    <row r="5596">
      <c r="A5596" s="2">
        <v>2</v>
      </c>
      <c r="B5596" s="2" t="s">
        <v>12181</v>
      </c>
      <c r="C5596" s="5" t="s">
        <v>5512</v>
      </c>
      <c r="D5596" s="5" t="s">
        <v>5513</v>
      </c>
      <c r="E5596" s="2" t="s">
        <v>5514</v>
      </c>
      <c r="F5596" s="2" t="s">
        <v>36</v>
      </c>
      <c r="G5596" s="2" t="s">
        <v>29</v>
      </c>
      <c r="H5596" s="2" t="s">
        <v>37</v>
      </c>
      <c r="I5596" s="2" t="s">
        <v>31</v>
      </c>
      <c r="J5596" s="2" t="s">
        <v>32</v>
      </c>
      <c r="K5596" s="2" t="s">
        <v>1781</v>
      </c>
      <c r="L5596" s="2"/>
    </row>
    <row r="5597">
      <c r="A5597" s="2">
        <v>2</v>
      </c>
      <c r="B5597" s="2" t="s">
        <v>12181</v>
      </c>
      <c r="C5597" s="5" t="s">
        <v>5515</v>
      </c>
      <c r="D5597" s="5" t="s">
        <v>5516</v>
      </c>
      <c r="E5597" s="2" t="s">
        <v>5517</v>
      </c>
      <c r="F5597" s="2" t="s">
        <v>36</v>
      </c>
      <c r="G5597" s="2" t="s">
        <v>45</v>
      </c>
      <c r="H5597" s="2" t="s">
        <v>37</v>
      </c>
      <c r="I5597" s="2" t="s">
        <v>31</v>
      </c>
      <c r="J5597" s="2" t="s">
        <v>32</v>
      </c>
      <c r="K5597" s="2" t="s">
        <v>1781</v>
      </c>
      <c r="L5597" s="2"/>
    </row>
    <row r="5598">
      <c r="A5598" s="2">
        <v>2</v>
      </c>
      <c r="B5598" s="2" t="s">
        <v>12181</v>
      </c>
      <c r="C5598" s="5" t="s">
        <v>5518</v>
      </c>
      <c r="D5598" s="5" t="s">
        <v>5519</v>
      </c>
      <c r="E5598" s="2" t="s">
        <v>5520</v>
      </c>
      <c r="F5598" s="2" t="s">
        <v>36</v>
      </c>
      <c r="G5598" s="2" t="s">
        <v>607</v>
      </c>
      <c r="H5598" s="2" t="s">
        <v>30</v>
      </c>
      <c r="I5598" s="2" t="s">
        <v>621</v>
      </c>
      <c r="J5598" s="2" t="s">
        <v>32</v>
      </c>
      <c r="K5598" s="2" t="s">
        <v>1781</v>
      </c>
      <c r="L5598" s="2"/>
    </row>
    <row r="5599">
      <c r="A5599" s="2">
        <v>2</v>
      </c>
      <c r="B5599" s="2" t="s">
        <v>12181</v>
      </c>
      <c r="C5599" s="5" t="s">
        <v>5521</v>
      </c>
      <c r="D5599" s="5" t="s">
        <v>5522</v>
      </c>
      <c r="E5599" s="2" t="s">
        <v>5523</v>
      </c>
      <c r="F5599" s="2" t="s">
        <v>36</v>
      </c>
      <c r="G5599" s="2" t="s">
        <v>45</v>
      </c>
      <c r="H5599" s="2" t="s">
        <v>37</v>
      </c>
      <c r="I5599" s="2" t="s">
        <v>31</v>
      </c>
      <c r="J5599" s="2" t="s">
        <v>32</v>
      </c>
      <c r="K5599" s="2" t="s">
        <v>1781</v>
      </c>
      <c r="L5599" s="2"/>
    </row>
    <row r="5600">
      <c r="A5600" s="2">
        <v>2</v>
      </c>
      <c r="B5600" s="2" t="s">
        <v>12181</v>
      </c>
      <c r="C5600" s="5" t="s">
        <v>5524</v>
      </c>
      <c r="D5600" s="5" t="s">
        <v>5525</v>
      </c>
      <c r="E5600" s="2" t="s">
        <v>5526</v>
      </c>
      <c r="F5600" s="2" t="s">
        <v>36</v>
      </c>
      <c r="G5600" s="2" t="s">
        <v>607</v>
      </c>
      <c r="H5600" s="2" t="s">
        <v>37</v>
      </c>
      <c r="I5600" s="2" t="s">
        <v>608</v>
      </c>
      <c r="J5600" s="2" t="s">
        <v>32</v>
      </c>
      <c r="K5600" s="2" t="s">
        <v>1781</v>
      </c>
      <c r="L5600" s="2"/>
    </row>
    <row r="5601">
      <c r="A5601" s="2">
        <v>2</v>
      </c>
      <c r="B5601" s="2" t="s">
        <v>12181</v>
      </c>
      <c r="C5601" s="5" t="s">
        <v>5527</v>
      </c>
      <c r="D5601" s="5" t="s">
        <v>5528</v>
      </c>
      <c r="E5601" s="2" t="s">
        <v>5529</v>
      </c>
      <c r="F5601" s="2" t="s">
        <v>36</v>
      </c>
      <c r="G5601" s="2" t="s">
        <v>29</v>
      </c>
      <c r="H5601" s="2" t="s">
        <v>37</v>
      </c>
      <c r="I5601" s="2" t="s">
        <v>31</v>
      </c>
      <c r="J5601" s="2" t="s">
        <v>32</v>
      </c>
      <c r="K5601" s="2" t="s">
        <v>1781</v>
      </c>
      <c r="L5601" s="2"/>
    </row>
    <row r="5602">
      <c r="A5602" s="2">
        <v>2</v>
      </c>
      <c r="B5602" s="2" t="s">
        <v>12181</v>
      </c>
      <c r="C5602" s="5" t="s">
        <v>5530</v>
      </c>
      <c r="D5602" s="5" t="s">
        <v>5531</v>
      </c>
      <c r="E5602" s="2" t="s">
        <v>5532</v>
      </c>
      <c r="F5602" s="2" t="s">
        <v>36</v>
      </c>
      <c r="G5602" s="2" t="s">
        <v>607</v>
      </c>
      <c r="H5602" s="2" t="s">
        <v>37</v>
      </c>
      <c r="I5602" s="2" t="s">
        <v>608</v>
      </c>
      <c r="J5602" s="2" t="s">
        <v>32</v>
      </c>
      <c r="K5602" s="2" t="s">
        <v>1781</v>
      </c>
      <c r="L5602" s="2"/>
    </row>
    <row r="5603">
      <c r="A5603" s="2">
        <v>2</v>
      </c>
      <c r="B5603" s="2" t="s">
        <v>12181</v>
      </c>
      <c r="C5603" s="5" t="s">
        <v>5533</v>
      </c>
      <c r="D5603" s="5" t="s">
        <v>5534</v>
      </c>
      <c r="E5603" s="2" t="s">
        <v>5535</v>
      </c>
      <c r="F5603" s="2" t="s">
        <v>36</v>
      </c>
      <c r="G5603" s="2" t="s">
        <v>607</v>
      </c>
      <c r="H5603" s="2" t="s">
        <v>37</v>
      </c>
      <c r="I5603" s="2" t="s">
        <v>621</v>
      </c>
      <c r="J5603" s="2" t="s">
        <v>32</v>
      </c>
      <c r="K5603" s="2" t="s">
        <v>1781</v>
      </c>
      <c r="L5603" s="2"/>
    </row>
    <row r="5604">
      <c r="A5604" s="2">
        <v>2</v>
      </c>
      <c r="B5604" s="2" t="s">
        <v>12181</v>
      </c>
      <c r="C5604" s="5" t="s">
        <v>5536</v>
      </c>
      <c r="D5604" s="5" t="s">
        <v>5537</v>
      </c>
      <c r="E5604" s="2" t="s">
        <v>5538</v>
      </c>
      <c r="F5604" s="2" t="s">
        <v>36</v>
      </c>
      <c r="G5604" s="2" t="s">
        <v>29</v>
      </c>
      <c r="H5604" s="2" t="s">
        <v>37</v>
      </c>
      <c r="I5604" s="2" t="s">
        <v>31</v>
      </c>
      <c r="J5604" s="2" t="s">
        <v>32</v>
      </c>
      <c r="K5604" s="2" t="s">
        <v>1781</v>
      </c>
      <c r="L5604" s="2"/>
    </row>
    <row r="5605">
      <c r="A5605" s="2">
        <v>2</v>
      </c>
      <c r="B5605" s="2" t="s">
        <v>12181</v>
      </c>
      <c r="C5605" s="5" t="s">
        <v>5539</v>
      </c>
      <c r="D5605" s="5" t="s">
        <v>5540</v>
      </c>
      <c r="E5605" s="2" t="s">
        <v>5541</v>
      </c>
      <c r="F5605" s="2" t="s">
        <v>36</v>
      </c>
      <c r="G5605" s="2" t="s">
        <v>607</v>
      </c>
      <c r="H5605" s="2" t="s">
        <v>37</v>
      </c>
      <c r="I5605" s="2" t="s">
        <v>608</v>
      </c>
      <c r="J5605" s="2" t="s">
        <v>32</v>
      </c>
      <c r="K5605" s="2" t="s">
        <v>1781</v>
      </c>
      <c r="L5605" s="2"/>
    </row>
    <row r="5606">
      <c r="A5606" s="2">
        <v>2</v>
      </c>
      <c r="B5606" s="2" t="s">
        <v>12181</v>
      </c>
      <c r="C5606" s="5" t="s">
        <v>5542</v>
      </c>
      <c r="D5606" s="5" t="s">
        <v>5543</v>
      </c>
      <c r="E5606" s="2" t="s">
        <v>5544</v>
      </c>
      <c r="F5606" s="2" t="s">
        <v>36</v>
      </c>
      <c r="G5606" s="2" t="s">
        <v>29</v>
      </c>
      <c r="H5606" s="2" t="s">
        <v>37</v>
      </c>
      <c r="I5606" s="2" t="s">
        <v>31</v>
      </c>
      <c r="J5606" s="2" t="s">
        <v>32</v>
      </c>
      <c r="K5606" s="2" t="s">
        <v>1781</v>
      </c>
      <c r="L5606" s="2"/>
    </row>
    <row r="5607">
      <c r="A5607" s="2">
        <v>2</v>
      </c>
      <c r="B5607" s="2" t="s">
        <v>12181</v>
      </c>
      <c r="C5607" s="5" t="s">
        <v>5545</v>
      </c>
      <c r="D5607" s="5" t="s">
        <v>5546</v>
      </c>
      <c r="E5607" s="2" t="s">
        <v>5547</v>
      </c>
      <c r="F5607" s="2" t="s">
        <v>36</v>
      </c>
      <c r="G5607" s="2" t="s">
        <v>29</v>
      </c>
      <c r="H5607" s="2" t="s">
        <v>37</v>
      </c>
      <c r="I5607" s="2" t="s">
        <v>31</v>
      </c>
      <c r="J5607" s="2" t="s">
        <v>32</v>
      </c>
      <c r="K5607" s="2" t="s">
        <v>1781</v>
      </c>
      <c r="L5607" s="2"/>
    </row>
    <row r="5608">
      <c r="A5608" s="2">
        <v>2</v>
      </c>
      <c r="B5608" s="2" t="s">
        <v>12181</v>
      </c>
      <c r="C5608" s="5" t="s">
        <v>5548</v>
      </c>
      <c r="D5608" s="5" t="s">
        <v>5549</v>
      </c>
      <c r="E5608" s="2" t="s">
        <v>5550</v>
      </c>
      <c r="F5608" s="2" t="s">
        <v>36</v>
      </c>
      <c r="G5608" s="2" t="s">
        <v>607</v>
      </c>
      <c r="H5608" s="2" t="s">
        <v>37</v>
      </c>
      <c r="I5608" s="2" t="s">
        <v>608</v>
      </c>
      <c r="J5608" s="2" t="s">
        <v>32</v>
      </c>
      <c r="K5608" s="2" t="s">
        <v>1781</v>
      </c>
      <c r="L5608" s="2"/>
    </row>
    <row r="5609">
      <c r="A5609" s="2">
        <v>2</v>
      </c>
      <c r="B5609" s="2" t="s">
        <v>12181</v>
      </c>
      <c r="C5609" s="5" t="s">
        <v>5551</v>
      </c>
      <c r="D5609" s="5" t="s">
        <v>5552</v>
      </c>
      <c r="E5609" s="2" t="s">
        <v>5553</v>
      </c>
      <c r="F5609" s="2" t="s">
        <v>36</v>
      </c>
      <c r="G5609" s="2" t="s">
        <v>29</v>
      </c>
      <c r="H5609" s="2" t="s">
        <v>37</v>
      </c>
      <c r="I5609" s="2" t="s">
        <v>31</v>
      </c>
      <c r="J5609" s="2" t="s">
        <v>32</v>
      </c>
      <c r="K5609" s="2" t="s">
        <v>1781</v>
      </c>
      <c r="L5609" s="2"/>
    </row>
    <row r="5610">
      <c r="A5610" s="2">
        <v>2</v>
      </c>
      <c r="B5610" s="2" t="s">
        <v>12181</v>
      </c>
      <c r="C5610" s="5" t="s">
        <v>5554</v>
      </c>
      <c r="D5610" s="5" t="s">
        <v>5555</v>
      </c>
      <c r="E5610" s="2" t="s">
        <v>5556</v>
      </c>
      <c r="F5610" s="2" t="s">
        <v>36</v>
      </c>
      <c r="G5610" s="2" t="s">
        <v>607</v>
      </c>
      <c r="H5610" s="2" t="s">
        <v>37</v>
      </c>
      <c r="I5610" s="2" t="s">
        <v>31</v>
      </c>
      <c r="J5610" s="2" t="s">
        <v>32</v>
      </c>
      <c r="K5610" s="2" t="s">
        <v>1781</v>
      </c>
      <c r="L5610" s="2"/>
    </row>
    <row r="5611">
      <c r="A5611" s="2">
        <v>2</v>
      </c>
      <c r="B5611" s="2" t="s">
        <v>12181</v>
      </c>
      <c r="C5611" s="5" t="s">
        <v>5557</v>
      </c>
      <c r="D5611" s="5" t="s">
        <v>5558</v>
      </c>
      <c r="E5611" s="2" t="s">
        <v>5559</v>
      </c>
      <c r="F5611" s="2" t="s">
        <v>36</v>
      </c>
      <c r="G5611" s="2" t="s">
        <v>607</v>
      </c>
      <c r="H5611" s="2" t="s">
        <v>37</v>
      </c>
      <c r="I5611" s="2" t="s">
        <v>31</v>
      </c>
      <c r="J5611" s="2" t="s">
        <v>32</v>
      </c>
      <c r="K5611" s="2" t="s">
        <v>1781</v>
      </c>
      <c r="L5611" s="2"/>
    </row>
    <row r="5612">
      <c r="A5612" s="2">
        <v>2</v>
      </c>
      <c r="B5612" s="2" t="s">
        <v>12181</v>
      </c>
      <c r="C5612" s="5" t="s">
        <v>648</v>
      </c>
      <c r="D5612" s="5" t="s">
        <v>649</v>
      </c>
      <c r="E5612" s="2" t="s">
        <v>650</v>
      </c>
      <c r="F5612" s="2" t="s">
        <v>36</v>
      </c>
      <c r="G5612" s="2" t="s">
        <v>607</v>
      </c>
      <c r="H5612" s="2" t="s">
        <v>37</v>
      </c>
      <c r="I5612" s="2" t="s">
        <v>608</v>
      </c>
      <c r="J5612" s="2" t="s">
        <v>32</v>
      </c>
      <c r="K5612" s="2" t="s">
        <v>1781</v>
      </c>
      <c r="L5612" s="2"/>
    </row>
    <row r="5613">
      <c r="A5613" s="2">
        <v>2</v>
      </c>
      <c r="B5613" s="2" t="s">
        <v>12181</v>
      </c>
      <c r="C5613" s="5" t="s">
        <v>5560</v>
      </c>
      <c r="D5613" s="5" t="s">
        <v>5561</v>
      </c>
      <c r="E5613" s="2" t="s">
        <v>5562</v>
      </c>
      <c r="F5613" s="2" t="s">
        <v>36</v>
      </c>
      <c r="G5613" s="2" t="s">
        <v>45</v>
      </c>
      <c r="H5613" s="2" t="s">
        <v>37</v>
      </c>
      <c r="I5613" s="2" t="s">
        <v>31</v>
      </c>
      <c r="J5613" s="2" t="s">
        <v>32</v>
      </c>
      <c r="K5613" s="2" t="s">
        <v>1781</v>
      </c>
      <c r="L5613" s="2"/>
    </row>
    <row r="5614">
      <c r="A5614" s="2">
        <v>2</v>
      </c>
      <c r="B5614" s="2" t="s">
        <v>12181</v>
      </c>
      <c r="C5614" s="5" t="s">
        <v>5563</v>
      </c>
      <c r="D5614" s="5" t="s">
        <v>5564</v>
      </c>
      <c r="E5614" s="2" t="s">
        <v>5565</v>
      </c>
      <c r="F5614" s="2" t="s">
        <v>36</v>
      </c>
      <c r="G5614" s="2" t="s">
        <v>607</v>
      </c>
      <c r="H5614" s="2" t="s">
        <v>30</v>
      </c>
      <c r="I5614" s="2" t="s">
        <v>621</v>
      </c>
      <c r="J5614" s="2" t="s">
        <v>32</v>
      </c>
      <c r="K5614" s="2" t="s">
        <v>1781</v>
      </c>
      <c r="L5614" s="2"/>
    </row>
    <row r="5615">
      <c r="A5615" s="2">
        <v>2</v>
      </c>
      <c r="B5615" s="2" t="s">
        <v>12181</v>
      </c>
      <c r="C5615" s="5" t="s">
        <v>5566</v>
      </c>
      <c r="D5615" s="5" t="s">
        <v>5567</v>
      </c>
      <c r="E5615" s="2" t="s">
        <v>5568</v>
      </c>
      <c r="F5615" s="2" t="s">
        <v>36</v>
      </c>
      <c r="G5615" s="2" t="s">
        <v>607</v>
      </c>
      <c r="H5615" s="2" t="s">
        <v>30</v>
      </c>
      <c r="I5615" s="2" t="s">
        <v>621</v>
      </c>
      <c r="J5615" s="2" t="s">
        <v>32</v>
      </c>
      <c r="K5615" s="2" t="s">
        <v>1781</v>
      </c>
      <c r="L5615" s="2"/>
    </row>
    <row r="5616">
      <c r="A5616" s="2">
        <v>2</v>
      </c>
      <c r="B5616" s="2" t="s">
        <v>12181</v>
      </c>
      <c r="C5616" s="5" t="s">
        <v>5569</v>
      </c>
      <c r="D5616" s="5" t="s">
        <v>5570</v>
      </c>
      <c r="E5616" s="2" t="s">
        <v>5571</v>
      </c>
      <c r="F5616" s="2" t="s">
        <v>36</v>
      </c>
      <c r="G5616" s="2" t="s">
        <v>29</v>
      </c>
      <c r="H5616" s="2" t="s">
        <v>37</v>
      </c>
      <c r="I5616" s="2" t="s">
        <v>31</v>
      </c>
      <c r="J5616" s="2" t="s">
        <v>32</v>
      </c>
      <c r="K5616" s="2" t="s">
        <v>1781</v>
      </c>
      <c r="L5616" s="2"/>
    </row>
    <row r="5617">
      <c r="A5617" s="2">
        <v>2</v>
      </c>
      <c r="B5617" s="2" t="s">
        <v>12181</v>
      </c>
      <c r="C5617" s="5" t="s">
        <v>5572</v>
      </c>
      <c r="D5617" s="5" t="s">
        <v>5573</v>
      </c>
      <c r="E5617" s="2" t="s">
        <v>5574</v>
      </c>
      <c r="F5617" s="2" t="s">
        <v>36</v>
      </c>
      <c r="G5617" s="2" t="s">
        <v>45</v>
      </c>
      <c r="H5617" s="2" t="s">
        <v>37</v>
      </c>
      <c r="I5617" s="2" t="s">
        <v>31</v>
      </c>
      <c r="J5617" s="2" t="s">
        <v>32</v>
      </c>
      <c r="K5617" s="2" t="s">
        <v>1781</v>
      </c>
      <c r="L5617" s="2"/>
    </row>
    <row r="5618">
      <c r="A5618" s="2">
        <v>2</v>
      </c>
      <c r="B5618" s="2" t="s">
        <v>12181</v>
      </c>
      <c r="C5618" s="5" t="s">
        <v>5575</v>
      </c>
      <c r="D5618" s="5" t="s">
        <v>5576</v>
      </c>
      <c r="E5618" s="2" t="s">
        <v>5577</v>
      </c>
      <c r="F5618" s="2" t="s">
        <v>36</v>
      </c>
      <c r="G5618" s="2" t="s">
        <v>607</v>
      </c>
      <c r="H5618" s="2" t="s">
        <v>37</v>
      </c>
      <c r="I5618" s="2" t="s">
        <v>621</v>
      </c>
      <c r="J5618" s="2" t="s">
        <v>32</v>
      </c>
      <c r="K5618" s="2" t="s">
        <v>1781</v>
      </c>
      <c r="L5618" s="2"/>
    </row>
    <row r="5619">
      <c r="A5619" s="2">
        <v>2</v>
      </c>
      <c r="B5619" s="2" t="s">
        <v>12181</v>
      </c>
      <c r="C5619" s="5" t="s">
        <v>5578</v>
      </c>
      <c r="D5619" s="5" t="s">
        <v>5579</v>
      </c>
      <c r="E5619" s="2" t="s">
        <v>5580</v>
      </c>
      <c r="F5619" s="2" t="s">
        <v>36</v>
      </c>
      <c r="G5619" s="2" t="s">
        <v>607</v>
      </c>
      <c r="H5619" s="2" t="s">
        <v>30</v>
      </c>
      <c r="I5619" s="2" t="s">
        <v>621</v>
      </c>
      <c r="J5619" s="2" t="s">
        <v>32</v>
      </c>
      <c r="K5619" s="2" t="s">
        <v>1781</v>
      </c>
      <c r="L5619" s="2"/>
    </row>
    <row r="5620">
      <c r="A5620" s="2">
        <v>2</v>
      </c>
      <c r="B5620" s="2" t="s">
        <v>12181</v>
      </c>
      <c r="C5620" s="5" t="s">
        <v>5581</v>
      </c>
      <c r="D5620" s="5" t="s">
        <v>5582</v>
      </c>
      <c r="E5620" s="2" t="s">
        <v>5583</v>
      </c>
      <c r="F5620" s="2" t="s">
        <v>36</v>
      </c>
      <c r="G5620" s="2" t="s">
        <v>607</v>
      </c>
      <c r="H5620" s="2" t="s">
        <v>30</v>
      </c>
      <c r="I5620" s="2" t="s">
        <v>621</v>
      </c>
      <c r="J5620" s="2" t="s">
        <v>32</v>
      </c>
      <c r="K5620" s="2" t="s">
        <v>1781</v>
      </c>
      <c r="L5620" s="2"/>
    </row>
    <row r="5621">
      <c r="A5621" s="2">
        <v>2</v>
      </c>
      <c r="B5621" s="2" t="s">
        <v>12181</v>
      </c>
      <c r="C5621" s="5" t="s">
        <v>5584</v>
      </c>
      <c r="D5621" s="5" t="s">
        <v>5585</v>
      </c>
      <c r="E5621" s="2" t="s">
        <v>5586</v>
      </c>
      <c r="F5621" s="2" t="s">
        <v>36</v>
      </c>
      <c r="G5621" s="2" t="s">
        <v>29</v>
      </c>
      <c r="H5621" s="2" t="s">
        <v>37</v>
      </c>
      <c r="I5621" s="2" t="s">
        <v>31</v>
      </c>
      <c r="J5621" s="2" t="s">
        <v>32</v>
      </c>
      <c r="K5621" s="2" t="s">
        <v>1781</v>
      </c>
      <c r="L5621" s="2"/>
    </row>
    <row r="5622">
      <c r="A5622" s="2">
        <v>2</v>
      </c>
      <c r="B5622" s="2" t="s">
        <v>12181</v>
      </c>
      <c r="C5622" s="5" t="s">
        <v>5587</v>
      </c>
      <c r="D5622" s="5" t="s">
        <v>5588</v>
      </c>
      <c r="E5622" s="2" t="s">
        <v>5589</v>
      </c>
      <c r="F5622" s="2" t="s">
        <v>36</v>
      </c>
      <c r="G5622" s="2" t="s">
        <v>29</v>
      </c>
      <c r="H5622" s="2" t="s">
        <v>37</v>
      </c>
      <c r="I5622" s="2" t="s">
        <v>31</v>
      </c>
      <c r="J5622" s="2" t="s">
        <v>32</v>
      </c>
      <c r="K5622" s="2" t="s">
        <v>1781</v>
      </c>
      <c r="L5622" s="2"/>
    </row>
    <row r="5623">
      <c r="A5623" s="2">
        <v>2</v>
      </c>
      <c r="B5623" s="2" t="s">
        <v>12181</v>
      </c>
      <c r="C5623" s="5" t="s">
        <v>5590</v>
      </c>
      <c r="D5623" s="5" t="s">
        <v>5591</v>
      </c>
      <c r="E5623" s="2" t="s">
        <v>5592</v>
      </c>
      <c r="F5623" s="2" t="s">
        <v>36</v>
      </c>
      <c r="G5623" s="2" t="s">
        <v>607</v>
      </c>
      <c r="H5623" s="2" t="s">
        <v>37</v>
      </c>
      <c r="I5623" s="2" t="s">
        <v>621</v>
      </c>
      <c r="J5623" s="2" t="s">
        <v>32</v>
      </c>
      <c r="K5623" s="2" t="s">
        <v>1781</v>
      </c>
      <c r="L5623" s="2"/>
    </row>
    <row r="5624">
      <c r="A5624" s="2">
        <v>2</v>
      </c>
      <c r="B5624" s="2" t="s">
        <v>12181</v>
      </c>
      <c r="C5624" s="5" t="s">
        <v>5593</v>
      </c>
      <c r="D5624" s="5" t="s">
        <v>5594</v>
      </c>
      <c r="E5624" s="2" t="s">
        <v>5595</v>
      </c>
      <c r="F5624" s="2" t="s">
        <v>36</v>
      </c>
      <c r="G5624" s="2" t="s">
        <v>29</v>
      </c>
      <c r="H5624" s="2" t="s">
        <v>37</v>
      </c>
      <c r="I5624" s="2" t="s">
        <v>31</v>
      </c>
      <c r="J5624" s="2" t="s">
        <v>32</v>
      </c>
      <c r="K5624" s="2" t="s">
        <v>1781</v>
      </c>
      <c r="L5624" s="2"/>
    </row>
    <row r="5625">
      <c r="A5625" s="2">
        <v>2</v>
      </c>
      <c r="B5625" s="2" t="s">
        <v>12181</v>
      </c>
      <c r="C5625" s="5" t="s">
        <v>5596</v>
      </c>
      <c r="D5625" s="5" t="s">
        <v>5597</v>
      </c>
      <c r="E5625" s="2" t="s">
        <v>5598</v>
      </c>
      <c r="F5625" s="2" t="s">
        <v>36</v>
      </c>
      <c r="G5625" s="2" t="s">
        <v>607</v>
      </c>
      <c r="H5625" s="2" t="s">
        <v>37</v>
      </c>
      <c r="I5625" s="2" t="s">
        <v>608</v>
      </c>
      <c r="J5625" s="2" t="s">
        <v>32</v>
      </c>
      <c r="K5625" s="2" t="s">
        <v>1781</v>
      </c>
      <c r="L5625" s="2"/>
    </row>
    <row r="5626">
      <c r="A5626" s="2">
        <v>2</v>
      </c>
      <c r="B5626" s="2" t="s">
        <v>12181</v>
      </c>
      <c r="C5626" s="5" t="s">
        <v>5599</v>
      </c>
      <c r="D5626" s="5" t="s">
        <v>5600</v>
      </c>
      <c r="E5626" s="2" t="s">
        <v>5601</v>
      </c>
      <c r="F5626" s="2" t="s">
        <v>36</v>
      </c>
      <c r="G5626" s="2" t="s">
        <v>29</v>
      </c>
      <c r="H5626" s="2" t="s">
        <v>37</v>
      </c>
      <c r="I5626" s="2" t="s">
        <v>31</v>
      </c>
      <c r="J5626" s="2" t="s">
        <v>32</v>
      </c>
      <c r="K5626" s="2" t="s">
        <v>1781</v>
      </c>
      <c r="L5626" s="2"/>
    </row>
    <row r="5627">
      <c r="A5627" s="2">
        <v>2</v>
      </c>
      <c r="B5627" s="2" t="s">
        <v>12181</v>
      </c>
      <c r="C5627" s="5" t="s">
        <v>5602</v>
      </c>
      <c r="D5627" s="5" t="s">
        <v>5603</v>
      </c>
      <c r="E5627" s="2" t="s">
        <v>5604</v>
      </c>
      <c r="F5627" s="2" t="s">
        <v>36</v>
      </c>
      <c r="G5627" s="2" t="s">
        <v>607</v>
      </c>
      <c r="H5627" s="2" t="s">
        <v>37</v>
      </c>
      <c r="I5627" s="2" t="s">
        <v>621</v>
      </c>
      <c r="J5627" s="2" t="s">
        <v>32</v>
      </c>
      <c r="K5627" s="2" t="s">
        <v>1781</v>
      </c>
      <c r="L5627" s="2"/>
    </row>
    <row r="5628">
      <c r="A5628" s="2">
        <v>2</v>
      </c>
      <c r="B5628" s="2" t="s">
        <v>12181</v>
      </c>
      <c r="C5628" s="5" t="s">
        <v>5605</v>
      </c>
      <c r="D5628" s="5" t="s">
        <v>5606</v>
      </c>
      <c r="E5628" s="2" t="s">
        <v>5607</v>
      </c>
      <c r="F5628" s="2" t="s">
        <v>36</v>
      </c>
      <c r="G5628" s="2" t="s">
        <v>45</v>
      </c>
      <c r="H5628" s="2" t="s">
        <v>37</v>
      </c>
      <c r="I5628" s="2" t="s">
        <v>31</v>
      </c>
      <c r="J5628" s="2" t="s">
        <v>32</v>
      </c>
      <c r="K5628" s="2" t="s">
        <v>1781</v>
      </c>
      <c r="L5628" s="2"/>
    </row>
    <row r="5629">
      <c r="A5629" s="2">
        <v>2</v>
      </c>
      <c r="B5629" s="2" t="s">
        <v>12181</v>
      </c>
      <c r="C5629" s="5" t="s">
        <v>5608</v>
      </c>
      <c r="D5629" s="5" t="s">
        <v>5609</v>
      </c>
      <c r="E5629" s="2" t="s">
        <v>5610</v>
      </c>
      <c r="F5629" s="2" t="s">
        <v>36</v>
      </c>
      <c r="G5629" s="2" t="s">
        <v>607</v>
      </c>
      <c r="H5629" s="2" t="s">
        <v>30</v>
      </c>
      <c r="I5629" s="2" t="s">
        <v>608</v>
      </c>
      <c r="J5629" s="2" t="s">
        <v>32</v>
      </c>
      <c r="K5629" s="2" t="s">
        <v>1781</v>
      </c>
      <c r="L5629" s="2"/>
    </row>
    <row r="5630">
      <c r="A5630" s="2">
        <v>2</v>
      </c>
      <c r="B5630" s="2" t="s">
        <v>12181</v>
      </c>
      <c r="C5630" s="5" t="s">
        <v>5611</v>
      </c>
      <c r="D5630" s="5" t="s">
        <v>5612</v>
      </c>
      <c r="E5630" s="2" t="s">
        <v>5613</v>
      </c>
      <c r="F5630" s="2" t="s">
        <v>36</v>
      </c>
      <c r="G5630" s="2" t="s">
        <v>45</v>
      </c>
      <c r="H5630" s="2" t="s">
        <v>37</v>
      </c>
      <c r="I5630" s="2" t="s">
        <v>31</v>
      </c>
      <c r="J5630" s="2" t="s">
        <v>32</v>
      </c>
      <c r="K5630" s="2" t="s">
        <v>1781</v>
      </c>
      <c r="L5630" s="2"/>
    </row>
    <row r="5631">
      <c r="A5631" s="2">
        <v>2</v>
      </c>
      <c r="B5631" s="2" t="s">
        <v>12181</v>
      </c>
      <c r="C5631" s="5" t="s">
        <v>5614</v>
      </c>
      <c r="D5631" s="5" t="s">
        <v>5615</v>
      </c>
      <c r="E5631" s="2" t="s">
        <v>5616</v>
      </c>
      <c r="F5631" s="2" t="s">
        <v>36</v>
      </c>
      <c r="G5631" s="2" t="s">
        <v>607</v>
      </c>
      <c r="H5631" s="2" t="s">
        <v>30</v>
      </c>
      <c r="I5631" s="2" t="s">
        <v>621</v>
      </c>
      <c r="J5631" s="2" t="s">
        <v>32</v>
      </c>
      <c r="K5631" s="2" t="s">
        <v>1781</v>
      </c>
      <c r="L5631" s="2"/>
    </row>
    <row r="5632">
      <c r="A5632" s="2">
        <v>2</v>
      </c>
      <c r="B5632" s="2" t="s">
        <v>12181</v>
      </c>
      <c r="C5632" s="5" t="s">
        <v>5617</v>
      </c>
      <c r="D5632" s="5" t="s">
        <v>5618</v>
      </c>
      <c r="E5632" s="2" t="s">
        <v>5619</v>
      </c>
      <c r="F5632" s="2" t="s">
        <v>36</v>
      </c>
      <c r="G5632" s="2" t="s">
        <v>607</v>
      </c>
      <c r="H5632" s="2" t="s">
        <v>30</v>
      </c>
      <c r="I5632" s="2" t="s">
        <v>621</v>
      </c>
      <c r="J5632" s="2" t="s">
        <v>32</v>
      </c>
      <c r="K5632" s="2" t="s">
        <v>1781</v>
      </c>
      <c r="L5632" s="2"/>
    </row>
    <row r="5633">
      <c r="A5633" s="2">
        <v>2</v>
      </c>
      <c r="B5633" s="2" t="s">
        <v>12181</v>
      </c>
      <c r="C5633" s="5" t="s">
        <v>5620</v>
      </c>
      <c r="D5633" s="5" t="s">
        <v>5621</v>
      </c>
      <c r="E5633" s="2" t="s">
        <v>5622</v>
      </c>
      <c r="F5633" s="2" t="s">
        <v>36</v>
      </c>
      <c r="G5633" s="2" t="s">
        <v>607</v>
      </c>
      <c r="H5633" s="2" t="s">
        <v>30</v>
      </c>
      <c r="I5633" s="2" t="s">
        <v>621</v>
      </c>
      <c r="J5633" s="2" t="s">
        <v>32</v>
      </c>
      <c r="K5633" s="2" t="s">
        <v>1781</v>
      </c>
      <c r="L5633" s="2"/>
    </row>
    <row r="5634">
      <c r="A5634" s="2">
        <v>2</v>
      </c>
      <c r="B5634" s="2" t="s">
        <v>12181</v>
      </c>
      <c r="C5634" s="5" t="s">
        <v>5623</v>
      </c>
      <c r="D5634" s="5" t="s">
        <v>5624</v>
      </c>
      <c r="E5634" s="2" t="s">
        <v>5625</v>
      </c>
      <c r="F5634" s="2" t="s">
        <v>36</v>
      </c>
      <c r="G5634" s="2" t="s">
        <v>607</v>
      </c>
      <c r="H5634" s="2" t="s">
        <v>37</v>
      </c>
      <c r="I5634" s="2" t="s">
        <v>621</v>
      </c>
      <c r="J5634" s="2" t="s">
        <v>32</v>
      </c>
      <c r="K5634" s="2" t="s">
        <v>1781</v>
      </c>
      <c r="L5634" s="2"/>
    </row>
    <row r="5635">
      <c r="A5635" s="2">
        <v>2</v>
      </c>
      <c r="B5635" s="2" t="s">
        <v>12181</v>
      </c>
      <c r="C5635" s="5" t="s">
        <v>5626</v>
      </c>
      <c r="D5635" s="5" t="s">
        <v>5627</v>
      </c>
      <c r="E5635" s="2" t="s">
        <v>5628</v>
      </c>
      <c r="F5635" s="2" t="s">
        <v>36</v>
      </c>
      <c r="G5635" s="2" t="s">
        <v>607</v>
      </c>
      <c r="H5635" s="2" t="s">
        <v>37</v>
      </c>
      <c r="I5635" s="2" t="s">
        <v>608</v>
      </c>
      <c r="J5635" s="2" t="s">
        <v>32</v>
      </c>
      <c r="K5635" s="2" t="s">
        <v>1781</v>
      </c>
      <c r="L5635" s="2"/>
    </row>
    <row r="5636">
      <c r="A5636" s="2">
        <v>2</v>
      </c>
      <c r="B5636" s="2" t="s">
        <v>12181</v>
      </c>
      <c r="C5636" s="5" t="s">
        <v>5629</v>
      </c>
      <c r="D5636" s="5" t="s">
        <v>5630</v>
      </c>
      <c r="E5636" s="2" t="s">
        <v>5631</v>
      </c>
      <c r="F5636" s="2" t="s">
        <v>36</v>
      </c>
      <c r="G5636" s="2" t="s">
        <v>607</v>
      </c>
      <c r="H5636" s="2" t="s">
        <v>37</v>
      </c>
      <c r="I5636" s="2" t="s">
        <v>608</v>
      </c>
      <c r="J5636" s="2" t="s">
        <v>32</v>
      </c>
      <c r="K5636" s="2" t="s">
        <v>1781</v>
      </c>
      <c r="L5636" s="2"/>
    </row>
    <row r="5637">
      <c r="A5637" s="2">
        <v>2</v>
      </c>
      <c r="B5637" s="2" t="s">
        <v>12181</v>
      </c>
      <c r="C5637" s="5" t="s">
        <v>5632</v>
      </c>
      <c r="D5637" s="5" t="s">
        <v>5633</v>
      </c>
      <c r="E5637" s="2" t="s">
        <v>5634</v>
      </c>
      <c r="F5637" s="2" t="s">
        <v>36</v>
      </c>
      <c r="G5637" s="2" t="s">
        <v>29</v>
      </c>
      <c r="H5637" s="2" t="s">
        <v>37</v>
      </c>
      <c r="I5637" s="2" t="s">
        <v>31</v>
      </c>
      <c r="J5637" s="2" t="s">
        <v>32</v>
      </c>
      <c r="K5637" s="2" t="s">
        <v>1781</v>
      </c>
      <c r="L5637" s="2"/>
    </row>
    <row r="5638">
      <c r="A5638" s="2">
        <v>2</v>
      </c>
      <c r="B5638" s="2" t="s">
        <v>12181</v>
      </c>
      <c r="C5638" s="5" t="s">
        <v>5635</v>
      </c>
      <c r="D5638" s="5" t="s">
        <v>5636</v>
      </c>
      <c r="E5638" s="2" t="s">
        <v>5637</v>
      </c>
      <c r="F5638" s="2" t="s">
        <v>36</v>
      </c>
      <c r="G5638" s="2" t="s">
        <v>29</v>
      </c>
      <c r="H5638" s="2" t="s">
        <v>37</v>
      </c>
      <c r="I5638" s="2" t="s">
        <v>31</v>
      </c>
      <c r="J5638" s="2" t="s">
        <v>32</v>
      </c>
      <c r="K5638" s="2" t="s">
        <v>1781</v>
      </c>
      <c r="L5638" s="2"/>
    </row>
    <row r="5639">
      <c r="A5639" s="2">
        <v>2</v>
      </c>
      <c r="B5639" s="2" t="s">
        <v>12181</v>
      </c>
      <c r="C5639" s="5" t="s">
        <v>5638</v>
      </c>
      <c r="D5639" s="5" t="s">
        <v>5639</v>
      </c>
      <c r="E5639" s="2" t="s">
        <v>5640</v>
      </c>
      <c r="F5639" s="2" t="s">
        <v>36</v>
      </c>
      <c r="G5639" s="2" t="s">
        <v>607</v>
      </c>
      <c r="H5639" s="2" t="s">
        <v>30</v>
      </c>
      <c r="I5639" s="2" t="s">
        <v>608</v>
      </c>
      <c r="J5639" s="2" t="s">
        <v>32</v>
      </c>
      <c r="K5639" s="2" t="s">
        <v>1781</v>
      </c>
      <c r="L5639" s="2"/>
    </row>
    <row r="5640">
      <c r="A5640" s="2">
        <v>2</v>
      </c>
      <c r="B5640" s="2" t="s">
        <v>12181</v>
      </c>
      <c r="C5640" s="5" t="s">
        <v>5641</v>
      </c>
      <c r="D5640" s="5" t="s">
        <v>5642</v>
      </c>
      <c r="E5640" s="2" t="s">
        <v>5643</v>
      </c>
      <c r="F5640" s="2" t="s">
        <v>36</v>
      </c>
      <c r="G5640" s="2" t="s">
        <v>29</v>
      </c>
      <c r="H5640" s="2" t="s">
        <v>37</v>
      </c>
      <c r="I5640" s="2" t="s">
        <v>31</v>
      </c>
      <c r="J5640" s="2" t="s">
        <v>32</v>
      </c>
      <c r="K5640" s="2" t="s">
        <v>1781</v>
      </c>
      <c r="L5640" s="2"/>
    </row>
    <row r="5641">
      <c r="A5641" s="2">
        <v>2</v>
      </c>
      <c r="B5641" s="2" t="s">
        <v>12181</v>
      </c>
      <c r="C5641" s="5" t="s">
        <v>5644</v>
      </c>
      <c r="D5641" s="5" t="s">
        <v>5645</v>
      </c>
      <c r="E5641" s="2" t="s">
        <v>5646</v>
      </c>
      <c r="F5641" s="2" t="s">
        <v>36</v>
      </c>
      <c r="G5641" s="2" t="s">
        <v>29</v>
      </c>
      <c r="H5641" s="2" t="s">
        <v>37</v>
      </c>
      <c r="I5641" s="2" t="s">
        <v>31</v>
      </c>
      <c r="J5641" s="2" t="s">
        <v>32</v>
      </c>
      <c r="K5641" s="2" t="s">
        <v>1781</v>
      </c>
      <c r="L5641" s="2"/>
    </row>
    <row r="5642">
      <c r="A5642" s="2">
        <v>2</v>
      </c>
      <c r="B5642" s="2" t="s">
        <v>12181</v>
      </c>
      <c r="C5642" s="5" t="s">
        <v>5647</v>
      </c>
      <c r="D5642" s="5" t="s">
        <v>5648</v>
      </c>
      <c r="E5642" s="2" t="s">
        <v>5649</v>
      </c>
      <c r="F5642" s="2" t="s">
        <v>36</v>
      </c>
      <c r="G5642" s="2" t="s">
        <v>607</v>
      </c>
      <c r="H5642" s="2" t="s">
        <v>37</v>
      </c>
      <c r="I5642" s="2" t="s">
        <v>621</v>
      </c>
      <c r="J5642" s="2" t="s">
        <v>32</v>
      </c>
      <c r="K5642" s="2" t="s">
        <v>1781</v>
      </c>
      <c r="L5642" s="2"/>
    </row>
    <row r="5643">
      <c r="A5643" s="2">
        <v>2</v>
      </c>
      <c r="B5643" s="2" t="s">
        <v>12181</v>
      </c>
      <c r="C5643" s="5" t="s">
        <v>5650</v>
      </c>
      <c r="D5643" s="5" t="s">
        <v>5651</v>
      </c>
      <c r="E5643" s="2" t="s">
        <v>5652</v>
      </c>
      <c r="F5643" s="2" t="s">
        <v>36</v>
      </c>
      <c r="G5643" s="2" t="s">
        <v>607</v>
      </c>
      <c r="H5643" s="2" t="s">
        <v>37</v>
      </c>
      <c r="I5643" s="2" t="s">
        <v>608</v>
      </c>
      <c r="J5643" s="2" t="s">
        <v>32</v>
      </c>
      <c r="K5643" s="2" t="s">
        <v>1781</v>
      </c>
      <c r="L5643" s="2"/>
    </row>
    <row r="5644">
      <c r="A5644" s="2">
        <v>2</v>
      </c>
      <c r="B5644" s="2" t="s">
        <v>12181</v>
      </c>
      <c r="C5644" s="5" t="s">
        <v>5653</v>
      </c>
      <c r="D5644" s="5" t="s">
        <v>5654</v>
      </c>
      <c r="E5644" s="2" t="s">
        <v>5655</v>
      </c>
      <c r="F5644" s="2" t="s">
        <v>36</v>
      </c>
      <c r="G5644" s="2" t="s">
        <v>5351</v>
      </c>
      <c r="H5644" s="2" t="s">
        <v>37</v>
      </c>
      <c r="I5644" s="2" t="s">
        <v>31</v>
      </c>
      <c r="J5644" s="2" t="s">
        <v>32</v>
      </c>
      <c r="K5644" s="2" t="s">
        <v>1781</v>
      </c>
      <c r="L5644" s="2"/>
    </row>
    <row r="5645">
      <c r="A5645" s="2">
        <v>2</v>
      </c>
      <c r="B5645" s="2" t="s">
        <v>12181</v>
      </c>
      <c r="C5645" s="5" t="s">
        <v>5656</v>
      </c>
      <c r="D5645" s="5" t="s">
        <v>5657</v>
      </c>
      <c r="E5645" s="2" t="s">
        <v>5658</v>
      </c>
      <c r="F5645" s="2" t="s">
        <v>36</v>
      </c>
      <c r="G5645" s="2" t="s">
        <v>29</v>
      </c>
      <c r="H5645" s="2" t="s">
        <v>37</v>
      </c>
      <c r="I5645" s="2" t="s">
        <v>31</v>
      </c>
      <c r="J5645" s="2" t="s">
        <v>32</v>
      </c>
      <c r="K5645" s="2" t="s">
        <v>1781</v>
      </c>
      <c r="L5645" s="2"/>
    </row>
    <row r="5646">
      <c r="A5646" s="2">
        <v>2</v>
      </c>
      <c r="B5646" s="2" t="s">
        <v>12181</v>
      </c>
      <c r="C5646" s="5" t="s">
        <v>5659</v>
      </c>
      <c r="D5646" s="5" t="s">
        <v>5660</v>
      </c>
      <c r="E5646" s="2" t="s">
        <v>5661</v>
      </c>
      <c r="F5646" s="2" t="s">
        <v>36</v>
      </c>
      <c r="G5646" s="2" t="s">
        <v>607</v>
      </c>
      <c r="H5646" s="2" t="s">
        <v>30</v>
      </c>
      <c r="I5646" s="2" t="s">
        <v>608</v>
      </c>
      <c r="J5646" s="2" t="s">
        <v>32</v>
      </c>
      <c r="K5646" s="2" t="s">
        <v>1781</v>
      </c>
      <c r="L5646" s="2"/>
    </row>
    <row r="5647">
      <c r="A5647" s="2">
        <v>2</v>
      </c>
      <c r="B5647" s="2" t="s">
        <v>12181</v>
      </c>
      <c r="C5647" s="5" t="s">
        <v>5662</v>
      </c>
      <c r="D5647" s="5" t="s">
        <v>5663</v>
      </c>
      <c r="E5647" s="2" t="s">
        <v>5664</v>
      </c>
      <c r="F5647" s="2" t="s">
        <v>36</v>
      </c>
      <c r="G5647" s="2" t="s">
        <v>45</v>
      </c>
      <c r="H5647" s="2" t="s">
        <v>37</v>
      </c>
      <c r="I5647" s="2" t="s">
        <v>31</v>
      </c>
      <c r="J5647" s="2" t="s">
        <v>32</v>
      </c>
      <c r="K5647" s="2" t="s">
        <v>1781</v>
      </c>
      <c r="L5647" s="2"/>
    </row>
    <row r="5648">
      <c r="A5648" s="2">
        <v>2</v>
      </c>
      <c r="B5648" s="2" t="s">
        <v>12181</v>
      </c>
      <c r="C5648" s="5" t="s">
        <v>5665</v>
      </c>
      <c r="D5648" s="5" t="s">
        <v>5666</v>
      </c>
      <c r="E5648" s="2" t="s">
        <v>5667</v>
      </c>
      <c r="F5648" s="2" t="s">
        <v>36</v>
      </c>
      <c r="G5648" s="2" t="s">
        <v>607</v>
      </c>
      <c r="H5648" s="2" t="s">
        <v>37</v>
      </c>
      <c r="I5648" s="2" t="s">
        <v>608</v>
      </c>
      <c r="J5648" s="2" t="s">
        <v>32</v>
      </c>
      <c r="K5648" s="2" t="s">
        <v>1781</v>
      </c>
      <c r="L5648" s="2"/>
    </row>
    <row r="5649">
      <c r="A5649" s="2">
        <v>2</v>
      </c>
      <c r="B5649" s="2" t="s">
        <v>12181</v>
      </c>
      <c r="C5649" s="5" t="s">
        <v>5668</v>
      </c>
      <c r="D5649" s="5" t="s">
        <v>5669</v>
      </c>
      <c r="E5649" s="2" t="s">
        <v>5670</v>
      </c>
      <c r="F5649" s="2" t="s">
        <v>36</v>
      </c>
      <c r="G5649" s="2" t="s">
        <v>29</v>
      </c>
      <c r="H5649" s="2" t="s">
        <v>37</v>
      </c>
      <c r="I5649" s="2" t="s">
        <v>31</v>
      </c>
      <c r="J5649" s="2" t="s">
        <v>32</v>
      </c>
      <c r="K5649" s="2" t="s">
        <v>1781</v>
      </c>
      <c r="L5649" s="2"/>
    </row>
    <row r="5650">
      <c r="A5650" s="2">
        <v>2</v>
      </c>
      <c r="B5650" s="2" t="s">
        <v>12181</v>
      </c>
      <c r="C5650" s="5" t="s">
        <v>5671</v>
      </c>
      <c r="D5650" s="5" t="s">
        <v>5672</v>
      </c>
      <c r="E5650" s="2" t="s">
        <v>5673</v>
      </c>
      <c r="F5650" s="2" t="s">
        <v>36</v>
      </c>
      <c r="G5650" s="2" t="s">
        <v>607</v>
      </c>
      <c r="H5650" s="2" t="s">
        <v>37</v>
      </c>
      <c r="I5650" s="2" t="s">
        <v>621</v>
      </c>
      <c r="J5650" s="2" t="s">
        <v>32</v>
      </c>
      <c r="K5650" s="2" t="s">
        <v>1781</v>
      </c>
      <c r="L5650" s="2"/>
    </row>
    <row r="5651">
      <c r="A5651" s="2">
        <v>2</v>
      </c>
      <c r="B5651" s="2" t="s">
        <v>12181</v>
      </c>
      <c r="C5651" s="5" t="s">
        <v>5674</v>
      </c>
      <c r="D5651" s="5" t="s">
        <v>5675</v>
      </c>
      <c r="E5651" s="2" t="s">
        <v>5676</v>
      </c>
      <c r="F5651" s="2" t="s">
        <v>36</v>
      </c>
      <c r="G5651" s="2" t="s">
        <v>607</v>
      </c>
      <c r="H5651" s="2" t="s">
        <v>37</v>
      </c>
      <c r="I5651" s="2" t="s">
        <v>608</v>
      </c>
      <c r="J5651" s="2" t="s">
        <v>32</v>
      </c>
      <c r="K5651" s="2" t="s">
        <v>1781</v>
      </c>
      <c r="L5651" s="2"/>
    </row>
    <row r="5652">
      <c r="A5652" s="2">
        <v>2</v>
      </c>
      <c r="B5652" s="2" t="s">
        <v>12181</v>
      </c>
      <c r="C5652" s="5" t="s">
        <v>5677</v>
      </c>
      <c r="D5652" s="5" t="s">
        <v>5678</v>
      </c>
      <c r="E5652" s="2" t="s">
        <v>5679</v>
      </c>
      <c r="F5652" s="2" t="s">
        <v>36</v>
      </c>
      <c r="G5652" s="2" t="s">
        <v>29</v>
      </c>
      <c r="H5652" s="2" t="s">
        <v>37</v>
      </c>
      <c r="I5652" s="2" t="s">
        <v>31</v>
      </c>
      <c r="J5652" s="2" t="s">
        <v>32</v>
      </c>
      <c r="K5652" s="2" t="s">
        <v>1781</v>
      </c>
      <c r="L5652" s="2"/>
    </row>
    <row r="5653">
      <c r="A5653" s="2">
        <v>2</v>
      </c>
      <c r="B5653" s="2" t="s">
        <v>12181</v>
      </c>
      <c r="C5653" s="5" t="s">
        <v>5680</v>
      </c>
      <c r="D5653" s="5" t="s">
        <v>5681</v>
      </c>
      <c r="E5653" s="2" t="s">
        <v>5682</v>
      </c>
      <c r="F5653" s="2" t="s">
        <v>36</v>
      </c>
      <c r="G5653" s="2" t="s">
        <v>607</v>
      </c>
      <c r="H5653" s="2" t="s">
        <v>30</v>
      </c>
      <c r="I5653" s="2" t="s">
        <v>621</v>
      </c>
      <c r="J5653" s="2" t="s">
        <v>32</v>
      </c>
      <c r="K5653" s="2" t="s">
        <v>1781</v>
      </c>
      <c r="L5653" s="2"/>
    </row>
    <row r="5654">
      <c r="A5654" s="2">
        <v>2</v>
      </c>
      <c r="B5654" s="2" t="s">
        <v>12181</v>
      </c>
      <c r="C5654" s="5" t="s">
        <v>5683</v>
      </c>
      <c r="D5654" s="5" t="s">
        <v>5684</v>
      </c>
      <c r="E5654" s="2" t="s">
        <v>5685</v>
      </c>
      <c r="F5654" s="2" t="s">
        <v>36</v>
      </c>
      <c r="G5654" s="2" t="s">
        <v>607</v>
      </c>
      <c r="H5654" s="2" t="s">
        <v>37</v>
      </c>
      <c r="I5654" s="2" t="s">
        <v>621</v>
      </c>
      <c r="J5654" s="2" t="s">
        <v>32</v>
      </c>
      <c r="K5654" s="2" t="s">
        <v>1781</v>
      </c>
      <c r="L5654" s="2"/>
    </row>
    <row r="5655">
      <c r="A5655" s="2">
        <v>2</v>
      </c>
      <c r="B5655" s="2" t="s">
        <v>12181</v>
      </c>
      <c r="C5655" s="5" t="s">
        <v>5686</v>
      </c>
      <c r="D5655" s="5" t="s">
        <v>5687</v>
      </c>
      <c r="E5655" s="2" t="s">
        <v>5688</v>
      </c>
      <c r="F5655" s="2" t="s">
        <v>36</v>
      </c>
      <c r="G5655" s="2" t="s">
        <v>29</v>
      </c>
      <c r="H5655" s="2" t="s">
        <v>37</v>
      </c>
      <c r="I5655" s="2" t="s">
        <v>31</v>
      </c>
      <c r="J5655" s="2" t="s">
        <v>32</v>
      </c>
      <c r="K5655" s="2" t="s">
        <v>1781</v>
      </c>
      <c r="L5655" s="2"/>
    </row>
    <row r="5656">
      <c r="A5656" s="2">
        <v>2</v>
      </c>
      <c r="B5656" s="2" t="s">
        <v>12181</v>
      </c>
      <c r="C5656" s="5" t="s">
        <v>5689</v>
      </c>
      <c r="D5656" s="5" t="s">
        <v>5690</v>
      </c>
      <c r="E5656" s="2" t="s">
        <v>5691</v>
      </c>
      <c r="F5656" s="2" t="s">
        <v>36</v>
      </c>
      <c r="G5656" s="2" t="s">
        <v>29</v>
      </c>
      <c r="H5656" s="2" t="s">
        <v>37</v>
      </c>
      <c r="I5656" s="2" t="s">
        <v>31</v>
      </c>
      <c r="J5656" s="2" t="s">
        <v>32</v>
      </c>
      <c r="K5656" s="2" t="s">
        <v>1781</v>
      </c>
      <c r="L5656" s="2"/>
    </row>
    <row r="5657">
      <c r="A5657" s="2">
        <v>2</v>
      </c>
      <c r="B5657" s="2" t="s">
        <v>12181</v>
      </c>
      <c r="C5657" s="5" t="s">
        <v>5692</v>
      </c>
      <c r="D5657" s="5" t="s">
        <v>5693</v>
      </c>
      <c r="E5657" s="2" t="s">
        <v>5694</v>
      </c>
      <c r="F5657" s="2" t="s">
        <v>36</v>
      </c>
      <c r="G5657" s="2" t="s">
        <v>607</v>
      </c>
      <c r="H5657" s="2" t="s">
        <v>37</v>
      </c>
      <c r="I5657" s="2" t="s">
        <v>621</v>
      </c>
      <c r="J5657" s="2" t="s">
        <v>32</v>
      </c>
      <c r="K5657" s="2" t="s">
        <v>1781</v>
      </c>
      <c r="L5657" s="2"/>
    </row>
    <row r="5658">
      <c r="A5658" s="2">
        <v>2</v>
      </c>
      <c r="B5658" s="2" t="s">
        <v>12181</v>
      </c>
      <c r="C5658" s="5" t="s">
        <v>5695</v>
      </c>
      <c r="D5658" s="5" t="s">
        <v>5696</v>
      </c>
      <c r="E5658" s="2" t="s">
        <v>5697</v>
      </c>
      <c r="F5658" s="2" t="s">
        <v>36</v>
      </c>
      <c r="G5658" s="2" t="s">
        <v>607</v>
      </c>
      <c r="H5658" s="2" t="s">
        <v>37</v>
      </c>
      <c r="I5658" s="2" t="s">
        <v>608</v>
      </c>
      <c r="J5658" s="2" t="s">
        <v>32</v>
      </c>
      <c r="K5658" s="2" t="s">
        <v>1781</v>
      </c>
      <c r="L5658" s="2"/>
    </row>
    <row r="5659">
      <c r="A5659" s="2">
        <v>2</v>
      </c>
      <c r="B5659" s="2" t="s">
        <v>12181</v>
      </c>
      <c r="C5659" s="5" t="s">
        <v>845</v>
      </c>
      <c r="D5659" s="5" t="s">
        <v>846</v>
      </c>
      <c r="E5659" s="2" t="s">
        <v>847</v>
      </c>
      <c r="F5659" s="2" t="s">
        <v>36</v>
      </c>
      <c r="G5659" s="2" t="s">
        <v>607</v>
      </c>
      <c r="H5659" s="2" t="s">
        <v>30</v>
      </c>
      <c r="I5659" s="2" t="s">
        <v>621</v>
      </c>
      <c r="J5659" s="2" t="s">
        <v>32</v>
      </c>
      <c r="K5659" s="2" t="s">
        <v>1781</v>
      </c>
      <c r="L5659" s="2"/>
    </row>
    <row r="5660">
      <c r="A5660" s="2">
        <v>2</v>
      </c>
      <c r="B5660" s="2" t="s">
        <v>12181</v>
      </c>
      <c r="C5660" s="5" t="s">
        <v>5698</v>
      </c>
      <c r="D5660" s="5" t="s">
        <v>5699</v>
      </c>
      <c r="E5660" s="2" t="s">
        <v>5700</v>
      </c>
      <c r="F5660" s="2" t="s">
        <v>36</v>
      </c>
      <c r="G5660" s="2" t="s">
        <v>29</v>
      </c>
      <c r="H5660" s="2" t="s">
        <v>37</v>
      </c>
      <c r="I5660" s="2" t="s">
        <v>31</v>
      </c>
      <c r="J5660" s="2" t="s">
        <v>32</v>
      </c>
      <c r="K5660" s="2" t="s">
        <v>1781</v>
      </c>
      <c r="L5660" s="2"/>
    </row>
    <row r="5661">
      <c r="A5661" s="2">
        <v>2</v>
      </c>
      <c r="B5661" s="2" t="s">
        <v>12181</v>
      </c>
      <c r="C5661" s="5" t="s">
        <v>5701</v>
      </c>
      <c r="D5661" s="5" t="s">
        <v>5702</v>
      </c>
      <c r="E5661" s="2" t="s">
        <v>5703</v>
      </c>
      <c r="F5661" s="2" t="s">
        <v>36</v>
      </c>
      <c r="G5661" s="2" t="s">
        <v>607</v>
      </c>
      <c r="H5661" s="2" t="s">
        <v>30</v>
      </c>
      <c r="I5661" s="2" t="s">
        <v>608</v>
      </c>
      <c r="J5661" s="2" t="s">
        <v>32</v>
      </c>
      <c r="K5661" s="2" t="s">
        <v>1781</v>
      </c>
      <c r="L5661" s="2"/>
    </row>
    <row r="5662">
      <c r="A5662" s="2">
        <v>2</v>
      </c>
      <c r="B5662" s="2" t="s">
        <v>12181</v>
      </c>
      <c r="C5662" s="5" t="s">
        <v>5704</v>
      </c>
      <c r="D5662" s="5" t="s">
        <v>5705</v>
      </c>
      <c r="E5662" s="2" t="s">
        <v>5706</v>
      </c>
      <c r="F5662" s="2" t="s">
        <v>36</v>
      </c>
      <c r="G5662" s="2" t="s">
        <v>29</v>
      </c>
      <c r="H5662" s="2" t="s">
        <v>37</v>
      </c>
      <c r="I5662" s="2" t="s">
        <v>31</v>
      </c>
      <c r="J5662" s="2" t="s">
        <v>32</v>
      </c>
      <c r="K5662" s="2" t="s">
        <v>1781</v>
      </c>
      <c r="L5662" s="2"/>
    </row>
    <row r="5663">
      <c r="A5663" s="2">
        <v>2</v>
      </c>
      <c r="B5663" s="2" t="s">
        <v>12181</v>
      </c>
      <c r="C5663" s="5" t="s">
        <v>5707</v>
      </c>
      <c r="D5663" s="5" t="s">
        <v>5708</v>
      </c>
      <c r="E5663" s="2" t="s">
        <v>5709</v>
      </c>
      <c r="F5663" s="2" t="s">
        <v>36</v>
      </c>
      <c r="G5663" s="2" t="s">
        <v>29</v>
      </c>
      <c r="H5663" s="2" t="s">
        <v>37</v>
      </c>
      <c r="I5663" s="2" t="s">
        <v>31</v>
      </c>
      <c r="J5663" s="2" t="s">
        <v>32</v>
      </c>
      <c r="K5663" s="2" t="s">
        <v>1781</v>
      </c>
      <c r="L5663" s="2"/>
    </row>
    <row r="5664">
      <c r="A5664" s="2">
        <v>2</v>
      </c>
      <c r="B5664" s="2" t="s">
        <v>12181</v>
      </c>
      <c r="C5664" s="5" t="s">
        <v>5710</v>
      </c>
      <c r="D5664" s="5" t="s">
        <v>5711</v>
      </c>
      <c r="E5664" s="2" t="s">
        <v>5712</v>
      </c>
      <c r="F5664" s="2" t="s">
        <v>36</v>
      </c>
      <c r="G5664" s="2" t="s">
        <v>607</v>
      </c>
      <c r="H5664" s="2" t="s">
        <v>30</v>
      </c>
      <c r="I5664" s="2" t="s">
        <v>608</v>
      </c>
      <c r="J5664" s="2" t="s">
        <v>32</v>
      </c>
      <c r="K5664" s="2" t="s">
        <v>1781</v>
      </c>
      <c r="L5664" s="2"/>
    </row>
    <row r="5665">
      <c r="A5665" s="2">
        <v>2</v>
      </c>
      <c r="B5665" s="2" t="s">
        <v>12181</v>
      </c>
      <c r="C5665" s="5" t="s">
        <v>5713</v>
      </c>
      <c r="D5665" s="5" t="s">
        <v>5714</v>
      </c>
      <c r="E5665" s="2" t="s">
        <v>5715</v>
      </c>
      <c r="F5665" s="2" t="s">
        <v>36</v>
      </c>
      <c r="G5665" s="2" t="s">
        <v>29</v>
      </c>
      <c r="H5665" s="2" t="s">
        <v>37</v>
      </c>
      <c r="I5665" s="2" t="s">
        <v>31</v>
      </c>
      <c r="J5665" s="2" t="s">
        <v>32</v>
      </c>
      <c r="K5665" s="2" t="s">
        <v>1781</v>
      </c>
      <c r="L5665" s="2"/>
    </row>
    <row r="5666">
      <c r="A5666" s="2">
        <v>2</v>
      </c>
      <c r="B5666" s="2" t="s">
        <v>12181</v>
      </c>
      <c r="C5666" s="5" t="s">
        <v>5716</v>
      </c>
      <c r="D5666" s="5" t="s">
        <v>5717</v>
      </c>
      <c r="E5666" s="2" t="s">
        <v>5718</v>
      </c>
      <c r="F5666" s="2" t="s">
        <v>36</v>
      </c>
      <c r="G5666" s="2" t="s">
        <v>45</v>
      </c>
      <c r="H5666" s="2" t="s">
        <v>37</v>
      </c>
      <c r="I5666" s="2" t="s">
        <v>31</v>
      </c>
      <c r="J5666" s="2" t="s">
        <v>32</v>
      </c>
      <c r="K5666" s="2" t="s">
        <v>1781</v>
      </c>
      <c r="L5666" s="2"/>
    </row>
    <row r="5667">
      <c r="A5667" s="2">
        <v>2</v>
      </c>
      <c r="B5667" s="2" t="s">
        <v>12181</v>
      </c>
      <c r="C5667" s="5" t="s">
        <v>5719</v>
      </c>
      <c r="D5667" s="5" t="s">
        <v>5720</v>
      </c>
      <c r="E5667" s="2" t="s">
        <v>5721</v>
      </c>
      <c r="F5667" s="2" t="s">
        <v>36</v>
      </c>
      <c r="G5667" s="2" t="s">
        <v>607</v>
      </c>
      <c r="H5667" s="2" t="s">
        <v>37</v>
      </c>
      <c r="I5667" s="2" t="s">
        <v>31</v>
      </c>
      <c r="J5667" s="2" t="s">
        <v>32</v>
      </c>
      <c r="K5667" s="2" t="s">
        <v>1781</v>
      </c>
      <c r="L5667" s="2"/>
    </row>
    <row r="5668">
      <c r="A5668" s="2">
        <v>2</v>
      </c>
      <c r="B5668" s="2" t="s">
        <v>12181</v>
      </c>
      <c r="C5668" s="5" t="s">
        <v>5722</v>
      </c>
      <c r="D5668" s="5" t="s">
        <v>5723</v>
      </c>
      <c r="E5668" s="2" t="s">
        <v>5724</v>
      </c>
      <c r="F5668" s="2" t="s">
        <v>36</v>
      </c>
      <c r="G5668" s="2" t="s">
        <v>29</v>
      </c>
      <c r="H5668" s="2" t="s">
        <v>37</v>
      </c>
      <c r="I5668" s="2" t="s">
        <v>31</v>
      </c>
      <c r="J5668" s="2" t="s">
        <v>32</v>
      </c>
      <c r="K5668" s="2" t="s">
        <v>1781</v>
      </c>
      <c r="L5668" s="2"/>
    </row>
    <row r="5669">
      <c r="A5669" s="2">
        <v>2</v>
      </c>
      <c r="B5669" s="2" t="s">
        <v>12181</v>
      </c>
      <c r="C5669" s="5" t="s">
        <v>5725</v>
      </c>
      <c r="D5669" s="5" t="s">
        <v>5726</v>
      </c>
      <c r="E5669" s="2" t="s">
        <v>5727</v>
      </c>
      <c r="F5669" s="2" t="s">
        <v>36</v>
      </c>
      <c r="G5669" s="2" t="s">
        <v>45</v>
      </c>
      <c r="H5669" s="2" t="s">
        <v>37</v>
      </c>
      <c r="I5669" s="2" t="s">
        <v>31</v>
      </c>
      <c r="J5669" s="2" t="s">
        <v>32</v>
      </c>
      <c r="K5669" s="2" t="s">
        <v>1781</v>
      </c>
      <c r="L5669" s="2"/>
    </row>
    <row r="5670">
      <c r="A5670" s="2">
        <v>2</v>
      </c>
      <c r="B5670" s="2" t="s">
        <v>12181</v>
      </c>
      <c r="C5670" s="5" t="s">
        <v>5728</v>
      </c>
      <c r="D5670" s="5" t="s">
        <v>5729</v>
      </c>
      <c r="E5670" s="2" t="s">
        <v>5730</v>
      </c>
      <c r="F5670" s="2" t="s">
        <v>36</v>
      </c>
      <c r="G5670" s="2" t="s">
        <v>607</v>
      </c>
      <c r="H5670" s="2" t="s">
        <v>30</v>
      </c>
      <c r="I5670" s="2" t="s">
        <v>608</v>
      </c>
      <c r="J5670" s="2" t="s">
        <v>32</v>
      </c>
      <c r="K5670" s="2" t="s">
        <v>1781</v>
      </c>
      <c r="L5670" s="2"/>
    </row>
    <row r="5671">
      <c r="A5671" s="2">
        <v>2</v>
      </c>
      <c r="B5671" s="2" t="s">
        <v>12181</v>
      </c>
      <c r="C5671" s="5" t="s">
        <v>5731</v>
      </c>
      <c r="D5671" s="5" t="s">
        <v>5732</v>
      </c>
      <c r="E5671" s="2" t="s">
        <v>5733</v>
      </c>
      <c r="F5671" s="2" t="s">
        <v>36</v>
      </c>
      <c r="G5671" s="2" t="s">
        <v>607</v>
      </c>
      <c r="H5671" s="2" t="s">
        <v>37</v>
      </c>
      <c r="I5671" s="2" t="s">
        <v>621</v>
      </c>
      <c r="J5671" s="2" t="s">
        <v>32</v>
      </c>
      <c r="K5671" s="2" t="s">
        <v>1781</v>
      </c>
      <c r="L5671" s="2"/>
    </row>
    <row r="5672">
      <c r="A5672" s="2">
        <v>2</v>
      </c>
      <c r="B5672" s="2" t="s">
        <v>12181</v>
      </c>
      <c r="C5672" s="5" t="s">
        <v>5734</v>
      </c>
      <c r="D5672" s="5" t="s">
        <v>5735</v>
      </c>
      <c r="E5672" s="2" t="s">
        <v>5736</v>
      </c>
      <c r="F5672" s="2" t="s">
        <v>36</v>
      </c>
      <c r="G5672" s="2" t="s">
        <v>607</v>
      </c>
      <c r="H5672" s="2" t="s">
        <v>30</v>
      </c>
      <c r="I5672" s="2" t="s">
        <v>621</v>
      </c>
      <c r="J5672" s="2" t="s">
        <v>32</v>
      </c>
      <c r="K5672" s="2" t="s">
        <v>1781</v>
      </c>
      <c r="L5672" s="2"/>
    </row>
    <row r="5673">
      <c r="A5673" s="2">
        <v>2</v>
      </c>
      <c r="B5673" s="2" t="s">
        <v>12181</v>
      </c>
      <c r="C5673" s="5" t="s">
        <v>5737</v>
      </c>
      <c r="D5673" s="5" t="s">
        <v>5738</v>
      </c>
      <c r="E5673" s="2" t="s">
        <v>5739</v>
      </c>
      <c r="F5673" s="2" t="s">
        <v>36</v>
      </c>
      <c r="G5673" s="2" t="s">
        <v>607</v>
      </c>
      <c r="H5673" s="2" t="s">
        <v>37</v>
      </c>
      <c r="I5673" s="2" t="s">
        <v>621</v>
      </c>
      <c r="J5673" s="2" t="s">
        <v>32</v>
      </c>
      <c r="K5673" s="2" t="s">
        <v>1781</v>
      </c>
      <c r="L5673" s="2"/>
    </row>
    <row r="5674">
      <c r="A5674" s="2">
        <v>2</v>
      </c>
      <c r="B5674" s="2" t="s">
        <v>12181</v>
      </c>
      <c r="C5674" s="5" t="s">
        <v>5740</v>
      </c>
      <c r="D5674" s="5" t="s">
        <v>5741</v>
      </c>
      <c r="E5674" s="2" t="s">
        <v>5742</v>
      </c>
      <c r="F5674" s="2" t="s">
        <v>36</v>
      </c>
      <c r="G5674" s="2" t="s">
        <v>29</v>
      </c>
      <c r="H5674" s="2" t="s">
        <v>37</v>
      </c>
      <c r="I5674" s="2" t="s">
        <v>31</v>
      </c>
      <c r="J5674" s="2" t="s">
        <v>32</v>
      </c>
      <c r="K5674" s="2" t="s">
        <v>1781</v>
      </c>
      <c r="L5674" s="2"/>
    </row>
    <row r="5675">
      <c r="A5675" s="2">
        <v>2</v>
      </c>
      <c r="B5675" s="2" t="s">
        <v>12181</v>
      </c>
      <c r="C5675" s="5" t="s">
        <v>5743</v>
      </c>
      <c r="D5675" s="5" t="s">
        <v>5744</v>
      </c>
      <c r="E5675" s="2" t="s">
        <v>5745</v>
      </c>
      <c r="F5675" s="2" t="s">
        <v>36</v>
      </c>
      <c r="G5675" s="2" t="s">
        <v>45</v>
      </c>
      <c r="H5675" s="2" t="s">
        <v>37</v>
      </c>
      <c r="I5675" s="2" t="s">
        <v>31</v>
      </c>
      <c r="J5675" s="2" t="s">
        <v>32</v>
      </c>
      <c r="K5675" s="2" t="s">
        <v>1781</v>
      </c>
      <c r="L5675" s="2"/>
    </row>
    <row r="5676">
      <c r="A5676" s="2">
        <v>2</v>
      </c>
      <c r="B5676" s="2" t="s">
        <v>12181</v>
      </c>
      <c r="C5676" s="5" t="s">
        <v>5746</v>
      </c>
      <c r="D5676" s="5" t="s">
        <v>5747</v>
      </c>
      <c r="E5676" s="2" t="s">
        <v>5748</v>
      </c>
      <c r="F5676" s="2" t="s">
        <v>36</v>
      </c>
      <c r="G5676" s="2" t="s">
        <v>607</v>
      </c>
      <c r="H5676" s="2" t="s">
        <v>30</v>
      </c>
      <c r="I5676" s="2" t="s">
        <v>608</v>
      </c>
      <c r="J5676" s="2" t="s">
        <v>32</v>
      </c>
      <c r="K5676" s="2" t="s">
        <v>1781</v>
      </c>
      <c r="L5676" s="2"/>
    </row>
    <row r="5677">
      <c r="A5677" s="2">
        <v>2</v>
      </c>
      <c r="B5677" s="2" t="s">
        <v>12181</v>
      </c>
      <c r="C5677" s="5" t="s">
        <v>5749</v>
      </c>
      <c r="D5677" s="5" t="s">
        <v>5750</v>
      </c>
      <c r="E5677" s="2" t="s">
        <v>5751</v>
      </c>
      <c r="F5677" s="2" t="s">
        <v>36</v>
      </c>
      <c r="G5677" s="2" t="s">
        <v>607</v>
      </c>
      <c r="H5677" s="2" t="s">
        <v>37</v>
      </c>
      <c r="I5677" s="2" t="s">
        <v>621</v>
      </c>
      <c r="J5677" s="2" t="s">
        <v>32</v>
      </c>
      <c r="K5677" s="2" t="s">
        <v>1781</v>
      </c>
      <c r="L5677" s="2"/>
    </row>
    <row r="5678">
      <c r="A5678" s="2">
        <v>2</v>
      </c>
      <c r="B5678" s="2" t="s">
        <v>12181</v>
      </c>
      <c r="C5678" s="5" t="s">
        <v>5752</v>
      </c>
      <c r="D5678" s="5" t="s">
        <v>5753</v>
      </c>
      <c r="E5678" s="2" t="s">
        <v>5754</v>
      </c>
      <c r="F5678" s="2" t="s">
        <v>36</v>
      </c>
      <c r="G5678" s="2" t="s">
        <v>607</v>
      </c>
      <c r="H5678" s="2" t="s">
        <v>37</v>
      </c>
      <c r="I5678" s="2" t="s">
        <v>31</v>
      </c>
      <c r="J5678" s="2" t="s">
        <v>32</v>
      </c>
      <c r="K5678" s="2" t="s">
        <v>1781</v>
      </c>
      <c r="L5678" s="2"/>
    </row>
    <row r="5679">
      <c r="A5679" s="2">
        <v>2</v>
      </c>
      <c r="B5679" s="2" t="s">
        <v>12181</v>
      </c>
      <c r="C5679" s="5" t="s">
        <v>5755</v>
      </c>
      <c r="D5679" s="5" t="s">
        <v>5756</v>
      </c>
      <c r="E5679" s="2" t="s">
        <v>5757</v>
      </c>
      <c r="F5679" s="2" t="s">
        <v>36</v>
      </c>
      <c r="G5679" s="2" t="s">
        <v>607</v>
      </c>
      <c r="H5679" s="2" t="s">
        <v>30</v>
      </c>
      <c r="I5679" s="2" t="s">
        <v>621</v>
      </c>
      <c r="J5679" s="2" t="s">
        <v>32</v>
      </c>
      <c r="K5679" s="2" t="s">
        <v>1781</v>
      </c>
      <c r="L5679" s="2"/>
    </row>
    <row r="5680">
      <c r="A5680" s="2">
        <v>2</v>
      </c>
      <c r="B5680" s="2" t="s">
        <v>12181</v>
      </c>
      <c r="C5680" s="5" t="s">
        <v>1094</v>
      </c>
      <c r="D5680" s="5" t="s">
        <v>1095</v>
      </c>
      <c r="E5680" s="2" t="s">
        <v>1096</v>
      </c>
      <c r="F5680" s="2" t="s">
        <v>36</v>
      </c>
      <c r="G5680" s="2" t="s">
        <v>607</v>
      </c>
      <c r="H5680" s="2" t="s">
        <v>37</v>
      </c>
      <c r="I5680" s="2" t="s">
        <v>621</v>
      </c>
      <c r="J5680" s="2" t="s">
        <v>32</v>
      </c>
      <c r="K5680" s="2" t="s">
        <v>1781</v>
      </c>
      <c r="L5680" s="2"/>
    </row>
    <row r="5681">
      <c r="A5681" s="2">
        <v>2</v>
      </c>
      <c r="B5681" s="2" t="s">
        <v>12181</v>
      </c>
      <c r="C5681" s="5" t="s">
        <v>5758</v>
      </c>
      <c r="D5681" s="5" t="s">
        <v>5759</v>
      </c>
      <c r="E5681" s="2" t="s">
        <v>5760</v>
      </c>
      <c r="F5681" s="2" t="s">
        <v>36</v>
      </c>
      <c r="G5681" s="2" t="s">
        <v>45</v>
      </c>
      <c r="H5681" s="2" t="s">
        <v>37</v>
      </c>
      <c r="I5681" s="2" t="s">
        <v>31</v>
      </c>
      <c r="J5681" s="2" t="s">
        <v>32</v>
      </c>
      <c r="K5681" s="2" t="s">
        <v>1781</v>
      </c>
      <c r="L5681" s="2"/>
    </row>
    <row r="5682">
      <c r="A5682" s="2">
        <v>2</v>
      </c>
      <c r="B5682" s="2" t="s">
        <v>12181</v>
      </c>
      <c r="C5682" s="5" t="s">
        <v>5761</v>
      </c>
      <c r="D5682" s="5" t="s">
        <v>5762</v>
      </c>
      <c r="E5682" s="2" t="s">
        <v>5763</v>
      </c>
      <c r="F5682" s="2" t="s">
        <v>36</v>
      </c>
      <c r="G5682" s="2" t="s">
        <v>607</v>
      </c>
      <c r="H5682" s="2" t="s">
        <v>30</v>
      </c>
      <c r="I5682" s="2" t="s">
        <v>608</v>
      </c>
      <c r="J5682" s="2" t="s">
        <v>32</v>
      </c>
      <c r="K5682" s="2" t="s">
        <v>1781</v>
      </c>
      <c r="L5682" s="2"/>
    </row>
    <row r="5683">
      <c r="A5683" s="2">
        <v>2</v>
      </c>
      <c r="B5683" s="2" t="s">
        <v>12181</v>
      </c>
      <c r="C5683" s="5" t="s">
        <v>5764</v>
      </c>
      <c r="D5683" s="5" t="s">
        <v>5765</v>
      </c>
      <c r="E5683" s="2" t="s">
        <v>5766</v>
      </c>
      <c r="F5683" s="2" t="s">
        <v>36</v>
      </c>
      <c r="G5683" s="2" t="s">
        <v>45</v>
      </c>
      <c r="H5683" s="2" t="s">
        <v>37</v>
      </c>
      <c r="I5683" s="2" t="s">
        <v>31</v>
      </c>
      <c r="J5683" s="2" t="s">
        <v>32</v>
      </c>
      <c r="K5683" s="2" t="s">
        <v>1781</v>
      </c>
      <c r="L5683" s="2"/>
    </row>
    <row r="5684">
      <c r="A5684" s="2">
        <v>2</v>
      </c>
      <c r="B5684" s="2" t="s">
        <v>12181</v>
      </c>
      <c r="C5684" s="5" t="s">
        <v>5767</v>
      </c>
      <c r="D5684" s="5" t="s">
        <v>5768</v>
      </c>
      <c r="E5684" s="2" t="s">
        <v>5769</v>
      </c>
      <c r="F5684" s="2" t="s">
        <v>36</v>
      </c>
      <c r="G5684" s="2" t="s">
        <v>607</v>
      </c>
      <c r="H5684" s="2" t="s">
        <v>37</v>
      </c>
      <c r="I5684" s="2" t="s">
        <v>621</v>
      </c>
      <c r="J5684" s="2" t="s">
        <v>32</v>
      </c>
      <c r="K5684" s="2" t="s">
        <v>1781</v>
      </c>
      <c r="L5684" s="2"/>
    </row>
    <row r="5685">
      <c r="A5685" s="2">
        <v>2</v>
      </c>
      <c r="B5685" s="2" t="s">
        <v>12181</v>
      </c>
      <c r="C5685" s="5" t="s">
        <v>5770</v>
      </c>
      <c r="D5685" s="5" t="s">
        <v>5771</v>
      </c>
      <c r="E5685" s="2" t="s">
        <v>5772</v>
      </c>
      <c r="F5685" s="2" t="s">
        <v>36</v>
      </c>
      <c r="G5685" s="2" t="s">
        <v>607</v>
      </c>
      <c r="H5685" s="2" t="s">
        <v>37</v>
      </c>
      <c r="I5685" s="2" t="s">
        <v>608</v>
      </c>
      <c r="J5685" s="2" t="s">
        <v>32</v>
      </c>
      <c r="K5685" s="2" t="s">
        <v>1781</v>
      </c>
      <c r="L5685" s="2"/>
    </row>
    <row r="5686">
      <c r="A5686" s="2">
        <v>2</v>
      </c>
      <c r="B5686" s="2" t="s">
        <v>12181</v>
      </c>
      <c r="C5686" s="5" t="s">
        <v>5773</v>
      </c>
      <c r="D5686" s="5" t="s">
        <v>5774</v>
      </c>
      <c r="E5686" s="2" t="s">
        <v>5775</v>
      </c>
      <c r="F5686" s="2" t="s">
        <v>36</v>
      </c>
      <c r="G5686" s="2" t="s">
        <v>29</v>
      </c>
      <c r="H5686" s="2" t="s">
        <v>37</v>
      </c>
      <c r="I5686" s="2" t="s">
        <v>31</v>
      </c>
      <c r="J5686" s="2" t="s">
        <v>32</v>
      </c>
      <c r="K5686" s="2" t="s">
        <v>1781</v>
      </c>
      <c r="L5686" s="2"/>
    </row>
    <row r="5687">
      <c r="A5687" s="2">
        <v>2</v>
      </c>
      <c r="B5687" s="2" t="s">
        <v>12181</v>
      </c>
      <c r="C5687" s="5" t="s">
        <v>5776</v>
      </c>
      <c r="D5687" s="5" t="s">
        <v>5777</v>
      </c>
      <c r="E5687" s="2" t="s">
        <v>5778</v>
      </c>
      <c r="F5687" s="2" t="s">
        <v>36</v>
      </c>
      <c r="G5687" s="2" t="s">
        <v>45</v>
      </c>
      <c r="H5687" s="2" t="s">
        <v>37</v>
      </c>
      <c r="I5687" s="2" t="s">
        <v>31</v>
      </c>
      <c r="J5687" s="2" t="s">
        <v>32</v>
      </c>
      <c r="K5687" s="2" t="s">
        <v>1781</v>
      </c>
      <c r="L5687" s="2"/>
    </row>
    <row r="5688">
      <c r="A5688" s="2">
        <v>2</v>
      </c>
      <c r="B5688" s="2" t="s">
        <v>12181</v>
      </c>
      <c r="C5688" s="5" t="s">
        <v>1079</v>
      </c>
      <c r="D5688" s="5" t="s">
        <v>1080</v>
      </c>
      <c r="E5688" s="2" t="s">
        <v>1081</v>
      </c>
      <c r="F5688" s="2" t="s">
        <v>36</v>
      </c>
      <c r="G5688" s="2" t="s">
        <v>607</v>
      </c>
      <c r="H5688" s="2" t="s">
        <v>37</v>
      </c>
      <c r="I5688" s="2" t="s">
        <v>608</v>
      </c>
      <c r="J5688" s="2" t="s">
        <v>32</v>
      </c>
      <c r="K5688" s="2" t="s">
        <v>1781</v>
      </c>
      <c r="L5688" s="2"/>
    </row>
    <row r="5689">
      <c r="A5689" s="2">
        <v>2</v>
      </c>
      <c r="B5689" s="2" t="s">
        <v>12181</v>
      </c>
      <c r="C5689" s="5" t="s">
        <v>5779</v>
      </c>
      <c r="D5689" s="5" t="s">
        <v>5780</v>
      </c>
      <c r="E5689" s="2" t="s">
        <v>5781</v>
      </c>
      <c r="F5689" s="2" t="s">
        <v>36</v>
      </c>
      <c r="G5689" s="2" t="s">
        <v>29</v>
      </c>
      <c r="H5689" s="2" t="s">
        <v>37</v>
      </c>
      <c r="I5689" s="2" t="s">
        <v>31</v>
      </c>
      <c r="J5689" s="2" t="s">
        <v>32</v>
      </c>
      <c r="K5689" s="2" t="s">
        <v>1781</v>
      </c>
      <c r="L5689" s="2"/>
    </row>
    <row r="5690">
      <c r="A5690" s="2">
        <v>2</v>
      </c>
      <c r="B5690" s="2" t="s">
        <v>12181</v>
      </c>
      <c r="C5690" s="5" t="s">
        <v>5782</v>
      </c>
      <c r="D5690" s="5" t="s">
        <v>5783</v>
      </c>
      <c r="E5690" s="2" t="s">
        <v>5784</v>
      </c>
      <c r="F5690" s="2" t="s">
        <v>36</v>
      </c>
      <c r="G5690" s="2" t="s">
        <v>607</v>
      </c>
      <c r="H5690" s="2" t="s">
        <v>37</v>
      </c>
      <c r="I5690" s="2" t="s">
        <v>608</v>
      </c>
      <c r="J5690" s="2" t="s">
        <v>32</v>
      </c>
      <c r="K5690" s="2" t="s">
        <v>1781</v>
      </c>
      <c r="L5690" s="2"/>
    </row>
    <row r="5691">
      <c r="A5691" s="2">
        <v>2</v>
      </c>
      <c r="B5691" s="2" t="s">
        <v>12181</v>
      </c>
      <c r="C5691" s="5" t="s">
        <v>5785</v>
      </c>
      <c r="D5691" s="5" t="s">
        <v>5786</v>
      </c>
      <c r="E5691" s="2" t="s">
        <v>5787</v>
      </c>
      <c r="F5691" s="2" t="s">
        <v>36</v>
      </c>
      <c r="G5691" s="2" t="s">
        <v>607</v>
      </c>
      <c r="H5691" s="2" t="s">
        <v>37</v>
      </c>
      <c r="I5691" s="2" t="s">
        <v>621</v>
      </c>
      <c r="J5691" s="2" t="s">
        <v>32</v>
      </c>
      <c r="K5691" s="2" t="s">
        <v>1781</v>
      </c>
      <c r="L5691" s="2"/>
    </row>
    <row r="5692">
      <c r="A5692" s="2">
        <v>2</v>
      </c>
      <c r="B5692" s="2" t="s">
        <v>12181</v>
      </c>
      <c r="C5692" s="5" t="s">
        <v>5788</v>
      </c>
      <c r="D5692" s="5" t="s">
        <v>5789</v>
      </c>
      <c r="E5692" s="2" t="s">
        <v>5790</v>
      </c>
      <c r="F5692" s="2" t="s">
        <v>36</v>
      </c>
      <c r="G5692" s="2" t="s">
        <v>607</v>
      </c>
      <c r="H5692" s="2" t="s">
        <v>30</v>
      </c>
      <c r="I5692" s="2" t="s">
        <v>608</v>
      </c>
      <c r="J5692" s="2" t="s">
        <v>32</v>
      </c>
      <c r="K5692" s="2" t="s">
        <v>1781</v>
      </c>
      <c r="L5692" s="2"/>
    </row>
    <row r="5693">
      <c r="A5693" s="2">
        <v>2</v>
      </c>
      <c r="B5693" s="2" t="s">
        <v>12181</v>
      </c>
      <c r="C5693" s="5" t="s">
        <v>5791</v>
      </c>
      <c r="D5693" s="5" t="s">
        <v>5792</v>
      </c>
      <c r="E5693" s="2" t="s">
        <v>5793</v>
      </c>
      <c r="F5693" s="2" t="s">
        <v>36</v>
      </c>
      <c r="G5693" s="2" t="s">
        <v>607</v>
      </c>
      <c r="H5693" s="2" t="s">
        <v>37</v>
      </c>
      <c r="I5693" s="2" t="s">
        <v>621</v>
      </c>
      <c r="J5693" s="2" t="s">
        <v>32</v>
      </c>
      <c r="K5693" s="2" t="s">
        <v>1781</v>
      </c>
      <c r="L5693" s="2"/>
    </row>
    <row r="5694">
      <c r="A5694" s="2">
        <v>2</v>
      </c>
      <c r="B5694" s="2" t="s">
        <v>12181</v>
      </c>
      <c r="C5694" s="5" t="s">
        <v>5794</v>
      </c>
      <c r="D5694" s="5" t="s">
        <v>5795</v>
      </c>
      <c r="E5694" s="2" t="s">
        <v>5796</v>
      </c>
      <c r="F5694" s="2" t="s">
        <v>36</v>
      </c>
      <c r="G5694" s="2" t="s">
        <v>607</v>
      </c>
      <c r="H5694" s="2" t="s">
        <v>37</v>
      </c>
      <c r="I5694" s="2" t="s">
        <v>608</v>
      </c>
      <c r="J5694" s="2" t="s">
        <v>32</v>
      </c>
      <c r="K5694" s="2" t="s">
        <v>1781</v>
      </c>
      <c r="L5694" s="2"/>
    </row>
    <row r="5695">
      <c r="A5695" s="2">
        <v>2</v>
      </c>
      <c r="B5695" s="2" t="s">
        <v>12181</v>
      </c>
      <c r="C5695" s="5" t="s">
        <v>5797</v>
      </c>
      <c r="D5695" s="5" t="s">
        <v>5798</v>
      </c>
      <c r="E5695" s="2" t="s">
        <v>5799</v>
      </c>
      <c r="F5695" s="2" t="s">
        <v>36</v>
      </c>
      <c r="G5695" s="2" t="s">
        <v>29</v>
      </c>
      <c r="H5695" s="2" t="s">
        <v>37</v>
      </c>
      <c r="I5695" s="2" t="s">
        <v>31</v>
      </c>
      <c r="J5695" s="2" t="s">
        <v>32</v>
      </c>
      <c r="K5695" s="2" t="s">
        <v>1781</v>
      </c>
      <c r="L5695" s="2"/>
    </row>
    <row r="5696">
      <c r="A5696" s="2">
        <v>2</v>
      </c>
      <c r="B5696" s="2" t="s">
        <v>12181</v>
      </c>
      <c r="C5696" s="5" t="s">
        <v>5800</v>
      </c>
      <c r="D5696" s="5" t="s">
        <v>5801</v>
      </c>
      <c r="E5696" s="2" t="s">
        <v>5802</v>
      </c>
      <c r="F5696" s="2" t="s">
        <v>36</v>
      </c>
      <c r="G5696" s="2" t="s">
        <v>607</v>
      </c>
      <c r="H5696" s="2" t="s">
        <v>37</v>
      </c>
      <c r="I5696" s="2" t="s">
        <v>608</v>
      </c>
      <c r="J5696" s="2" t="s">
        <v>32</v>
      </c>
      <c r="K5696" s="2" t="s">
        <v>1781</v>
      </c>
      <c r="L5696" s="2"/>
    </row>
    <row r="5697">
      <c r="A5697" s="2">
        <v>2</v>
      </c>
      <c r="B5697" s="2" t="s">
        <v>12181</v>
      </c>
      <c r="C5697" s="5" t="s">
        <v>5803</v>
      </c>
      <c r="D5697" s="5" t="s">
        <v>5804</v>
      </c>
      <c r="E5697" s="2" t="s">
        <v>5805</v>
      </c>
      <c r="F5697" s="2" t="s">
        <v>36</v>
      </c>
      <c r="G5697" s="2" t="s">
        <v>29</v>
      </c>
      <c r="H5697" s="2" t="s">
        <v>37</v>
      </c>
      <c r="I5697" s="2" t="s">
        <v>31</v>
      </c>
      <c r="J5697" s="2" t="s">
        <v>32</v>
      </c>
      <c r="K5697" s="2" t="s">
        <v>1781</v>
      </c>
      <c r="L5697" s="2"/>
    </row>
    <row r="5698">
      <c r="A5698" s="2">
        <v>2</v>
      </c>
      <c r="B5698" s="2" t="s">
        <v>12181</v>
      </c>
      <c r="C5698" s="5" t="s">
        <v>5806</v>
      </c>
      <c r="D5698" s="5" t="s">
        <v>5807</v>
      </c>
      <c r="E5698" s="2" t="s">
        <v>5808</v>
      </c>
      <c r="F5698" s="2" t="s">
        <v>36</v>
      </c>
      <c r="G5698" s="2" t="s">
        <v>607</v>
      </c>
      <c r="H5698" s="2" t="s">
        <v>30</v>
      </c>
      <c r="I5698" s="2" t="s">
        <v>621</v>
      </c>
      <c r="J5698" s="2" t="s">
        <v>32</v>
      </c>
      <c r="K5698" s="2" t="s">
        <v>1781</v>
      </c>
      <c r="L5698" s="2"/>
    </row>
    <row r="5699">
      <c r="A5699" s="2">
        <v>2</v>
      </c>
      <c r="B5699" s="2" t="s">
        <v>12181</v>
      </c>
      <c r="C5699" s="5" t="s">
        <v>5809</v>
      </c>
      <c r="D5699" s="5" t="s">
        <v>5810</v>
      </c>
      <c r="E5699" s="2" t="s">
        <v>5811</v>
      </c>
      <c r="F5699" s="2" t="s">
        <v>36</v>
      </c>
      <c r="G5699" s="2" t="s">
        <v>45</v>
      </c>
      <c r="H5699" s="2" t="s">
        <v>37</v>
      </c>
      <c r="I5699" s="2" t="s">
        <v>31</v>
      </c>
      <c r="J5699" s="2" t="s">
        <v>32</v>
      </c>
      <c r="K5699" s="2" t="s">
        <v>1781</v>
      </c>
      <c r="L5699" s="2"/>
    </row>
    <row r="5700">
      <c r="A5700" s="2">
        <v>2</v>
      </c>
      <c r="B5700" s="2" t="s">
        <v>12181</v>
      </c>
      <c r="C5700" s="5" t="s">
        <v>5812</v>
      </c>
      <c r="D5700" s="5" t="s">
        <v>5813</v>
      </c>
      <c r="E5700" s="2" t="s">
        <v>5814</v>
      </c>
      <c r="F5700" s="2" t="s">
        <v>36</v>
      </c>
      <c r="G5700" s="2" t="s">
        <v>718</v>
      </c>
      <c r="H5700" s="2" t="s">
        <v>37</v>
      </c>
      <c r="I5700" s="2" t="s">
        <v>31</v>
      </c>
      <c r="J5700" s="2" t="s">
        <v>32</v>
      </c>
      <c r="K5700" s="2" t="s">
        <v>1781</v>
      </c>
      <c r="L5700" s="2"/>
    </row>
    <row r="5701">
      <c r="A5701" s="2">
        <v>2</v>
      </c>
      <c r="B5701" s="2" t="s">
        <v>12181</v>
      </c>
      <c r="C5701" s="5" t="s">
        <v>5815</v>
      </c>
      <c r="D5701" s="5" t="s">
        <v>5816</v>
      </c>
      <c r="E5701" s="2" t="s">
        <v>5817</v>
      </c>
      <c r="F5701" s="2" t="s">
        <v>36</v>
      </c>
      <c r="G5701" s="2" t="s">
        <v>45</v>
      </c>
      <c r="H5701" s="2" t="s">
        <v>37</v>
      </c>
      <c r="I5701" s="2" t="s">
        <v>31</v>
      </c>
      <c r="J5701" s="2" t="s">
        <v>32</v>
      </c>
      <c r="K5701" s="2" t="s">
        <v>1781</v>
      </c>
      <c r="L5701" s="2"/>
    </row>
    <row r="5702">
      <c r="A5702" s="2">
        <v>2</v>
      </c>
      <c r="B5702" s="2" t="s">
        <v>12181</v>
      </c>
      <c r="C5702" s="5" t="s">
        <v>5818</v>
      </c>
      <c r="D5702" s="5" t="s">
        <v>5819</v>
      </c>
      <c r="E5702" s="2" t="s">
        <v>5820</v>
      </c>
      <c r="F5702" s="2" t="s">
        <v>36</v>
      </c>
      <c r="G5702" s="2" t="s">
        <v>607</v>
      </c>
      <c r="H5702" s="2" t="s">
        <v>37</v>
      </c>
      <c r="I5702" s="2" t="s">
        <v>621</v>
      </c>
      <c r="J5702" s="2" t="s">
        <v>32</v>
      </c>
      <c r="K5702" s="2" t="s">
        <v>1781</v>
      </c>
      <c r="L5702" s="2"/>
    </row>
    <row r="5703">
      <c r="A5703" s="2">
        <v>2</v>
      </c>
      <c r="B5703" s="2" t="s">
        <v>12181</v>
      </c>
      <c r="C5703" s="5" t="s">
        <v>5821</v>
      </c>
      <c r="D5703" s="5" t="s">
        <v>5822</v>
      </c>
      <c r="E5703" s="2" t="s">
        <v>5823</v>
      </c>
      <c r="F5703" s="2" t="s">
        <v>36</v>
      </c>
      <c r="G5703" s="2" t="s">
        <v>45</v>
      </c>
      <c r="H5703" s="2" t="s">
        <v>37</v>
      </c>
      <c r="I5703" s="2" t="s">
        <v>31</v>
      </c>
      <c r="J5703" s="2" t="s">
        <v>32</v>
      </c>
      <c r="K5703" s="2" t="s">
        <v>1781</v>
      </c>
      <c r="L5703" s="2"/>
    </row>
    <row r="5704">
      <c r="A5704" s="2">
        <v>2</v>
      </c>
      <c r="B5704" s="2" t="s">
        <v>12181</v>
      </c>
      <c r="C5704" s="5" t="s">
        <v>5824</v>
      </c>
      <c r="D5704" s="5" t="s">
        <v>5825</v>
      </c>
      <c r="E5704" s="2" t="s">
        <v>5826</v>
      </c>
      <c r="F5704" s="2" t="s">
        <v>36</v>
      </c>
      <c r="G5704" s="2" t="s">
        <v>607</v>
      </c>
      <c r="H5704" s="2" t="s">
        <v>37</v>
      </c>
      <c r="I5704" s="2" t="s">
        <v>608</v>
      </c>
      <c r="J5704" s="2" t="s">
        <v>32</v>
      </c>
      <c r="K5704" s="2" t="s">
        <v>1781</v>
      </c>
      <c r="L5704" s="2"/>
    </row>
    <row r="5705">
      <c r="A5705" s="2">
        <v>2</v>
      </c>
      <c r="B5705" s="2" t="s">
        <v>12181</v>
      </c>
      <c r="C5705" s="5" t="s">
        <v>412</v>
      </c>
      <c r="D5705" s="5" t="s">
        <v>413</v>
      </c>
      <c r="E5705" s="2" t="s">
        <v>414</v>
      </c>
      <c r="F5705" s="2" t="s">
        <v>36</v>
      </c>
      <c r="G5705" s="2" t="s">
        <v>45</v>
      </c>
      <c r="H5705" s="2" t="s">
        <v>37</v>
      </c>
      <c r="I5705" s="2" t="s">
        <v>31</v>
      </c>
      <c r="J5705" s="2" t="s">
        <v>32</v>
      </c>
      <c r="K5705" s="2" t="s">
        <v>1781</v>
      </c>
      <c r="L5705" s="2"/>
    </row>
    <row r="5706">
      <c r="A5706" s="2">
        <v>2</v>
      </c>
      <c r="B5706" s="2" t="s">
        <v>12181</v>
      </c>
      <c r="C5706" s="5" t="s">
        <v>5827</v>
      </c>
      <c r="D5706" s="5" t="s">
        <v>5828</v>
      </c>
      <c r="E5706" s="2" t="s">
        <v>5829</v>
      </c>
      <c r="F5706" s="2" t="s">
        <v>36</v>
      </c>
      <c r="G5706" s="2" t="s">
        <v>607</v>
      </c>
      <c r="H5706" s="2" t="s">
        <v>30</v>
      </c>
      <c r="I5706" s="2" t="s">
        <v>621</v>
      </c>
      <c r="J5706" s="2" t="s">
        <v>32</v>
      </c>
      <c r="K5706" s="2" t="s">
        <v>1781</v>
      </c>
      <c r="L5706" s="2"/>
    </row>
    <row r="5707">
      <c r="A5707" s="2">
        <v>2</v>
      </c>
      <c r="B5707" s="2" t="s">
        <v>12181</v>
      </c>
      <c r="C5707" s="5" t="s">
        <v>5830</v>
      </c>
      <c r="D5707" s="5" t="s">
        <v>5831</v>
      </c>
      <c r="E5707" s="2" t="s">
        <v>5832</v>
      </c>
      <c r="F5707" s="2" t="s">
        <v>36</v>
      </c>
      <c r="G5707" s="2" t="s">
        <v>29</v>
      </c>
      <c r="H5707" s="2" t="s">
        <v>37</v>
      </c>
      <c r="I5707" s="2" t="s">
        <v>31</v>
      </c>
      <c r="J5707" s="2" t="s">
        <v>32</v>
      </c>
      <c r="K5707" s="2" t="s">
        <v>1781</v>
      </c>
      <c r="L5707" s="2"/>
    </row>
    <row r="5708">
      <c r="A5708" s="2">
        <v>2</v>
      </c>
      <c r="B5708" s="2" t="s">
        <v>12181</v>
      </c>
      <c r="C5708" s="5" t="s">
        <v>5833</v>
      </c>
      <c r="D5708" s="5" t="s">
        <v>5834</v>
      </c>
      <c r="E5708" s="2" t="s">
        <v>5835</v>
      </c>
      <c r="F5708" s="2" t="s">
        <v>36</v>
      </c>
      <c r="G5708" s="2" t="s">
        <v>607</v>
      </c>
      <c r="H5708" s="2" t="s">
        <v>37</v>
      </c>
      <c r="I5708" s="2" t="s">
        <v>608</v>
      </c>
      <c r="J5708" s="2" t="s">
        <v>32</v>
      </c>
      <c r="K5708" s="2" t="s">
        <v>1781</v>
      </c>
      <c r="L5708" s="2"/>
    </row>
    <row r="5709">
      <c r="A5709" s="2">
        <v>2</v>
      </c>
      <c r="B5709" s="2" t="s">
        <v>12181</v>
      </c>
      <c r="C5709" s="5" t="s">
        <v>5836</v>
      </c>
      <c r="D5709" s="5" t="s">
        <v>5837</v>
      </c>
      <c r="E5709" s="2" t="s">
        <v>5838</v>
      </c>
      <c r="F5709" s="2" t="s">
        <v>36</v>
      </c>
      <c r="G5709" s="2" t="s">
        <v>607</v>
      </c>
      <c r="H5709" s="2" t="s">
        <v>30</v>
      </c>
      <c r="I5709" s="2" t="s">
        <v>608</v>
      </c>
      <c r="J5709" s="2" t="s">
        <v>32</v>
      </c>
      <c r="K5709" s="2" t="s">
        <v>1781</v>
      </c>
      <c r="L5709" s="2"/>
    </row>
    <row r="5710">
      <c r="A5710" s="2">
        <v>2</v>
      </c>
      <c r="B5710" s="2" t="s">
        <v>12181</v>
      </c>
      <c r="C5710" s="5" t="s">
        <v>5839</v>
      </c>
      <c r="D5710" s="5" t="s">
        <v>5840</v>
      </c>
      <c r="E5710" s="2" t="s">
        <v>5841</v>
      </c>
      <c r="F5710" s="2" t="s">
        <v>36</v>
      </c>
      <c r="G5710" s="2" t="s">
        <v>607</v>
      </c>
      <c r="H5710" s="2" t="s">
        <v>37</v>
      </c>
      <c r="I5710" s="2" t="s">
        <v>608</v>
      </c>
      <c r="J5710" s="2" t="s">
        <v>32</v>
      </c>
      <c r="K5710" s="2" t="s">
        <v>1781</v>
      </c>
      <c r="L5710" s="2"/>
    </row>
    <row r="5711">
      <c r="A5711" s="2">
        <v>2</v>
      </c>
      <c r="B5711" s="2" t="s">
        <v>12181</v>
      </c>
      <c r="C5711" s="5" t="s">
        <v>5842</v>
      </c>
      <c r="D5711" s="5" t="s">
        <v>5843</v>
      </c>
      <c r="E5711" s="2" t="s">
        <v>5844</v>
      </c>
      <c r="F5711" s="2" t="s">
        <v>36</v>
      </c>
      <c r="G5711" s="2" t="s">
        <v>29</v>
      </c>
      <c r="H5711" s="2" t="s">
        <v>37</v>
      </c>
      <c r="I5711" s="2" t="s">
        <v>31</v>
      </c>
      <c r="J5711" s="2" t="s">
        <v>32</v>
      </c>
      <c r="K5711" s="2" t="s">
        <v>1781</v>
      </c>
      <c r="L5711" s="2"/>
    </row>
    <row r="5712">
      <c r="A5712" s="2">
        <v>2</v>
      </c>
      <c r="B5712" s="2" t="s">
        <v>12181</v>
      </c>
      <c r="C5712" s="5" t="s">
        <v>5845</v>
      </c>
      <c r="D5712" s="5" t="s">
        <v>5846</v>
      </c>
      <c r="E5712" s="2" t="s">
        <v>5847</v>
      </c>
      <c r="F5712" s="2" t="s">
        <v>36</v>
      </c>
      <c r="G5712" s="2" t="s">
        <v>607</v>
      </c>
      <c r="H5712" s="2" t="s">
        <v>37</v>
      </c>
      <c r="I5712" s="2" t="s">
        <v>608</v>
      </c>
      <c r="J5712" s="2" t="s">
        <v>32</v>
      </c>
      <c r="K5712" s="2" t="s">
        <v>1781</v>
      </c>
      <c r="L5712" s="2"/>
    </row>
    <row r="5713">
      <c r="A5713" s="2">
        <v>2</v>
      </c>
      <c r="B5713" s="2" t="s">
        <v>12181</v>
      </c>
      <c r="C5713" s="5" t="s">
        <v>5848</v>
      </c>
      <c r="D5713" s="5" t="s">
        <v>5849</v>
      </c>
      <c r="E5713" s="2" t="s">
        <v>5850</v>
      </c>
      <c r="F5713" s="2" t="s">
        <v>36</v>
      </c>
      <c r="G5713" s="2" t="s">
        <v>607</v>
      </c>
      <c r="H5713" s="2" t="s">
        <v>37</v>
      </c>
      <c r="I5713" s="2" t="s">
        <v>621</v>
      </c>
      <c r="J5713" s="2" t="s">
        <v>32</v>
      </c>
      <c r="K5713" s="2" t="s">
        <v>1781</v>
      </c>
      <c r="L5713" s="2"/>
    </row>
    <row r="5714">
      <c r="A5714" s="2">
        <v>2</v>
      </c>
      <c r="B5714" s="2" t="s">
        <v>12181</v>
      </c>
      <c r="C5714" s="5" t="s">
        <v>5851</v>
      </c>
      <c r="D5714" s="5" t="s">
        <v>5852</v>
      </c>
      <c r="E5714" s="2" t="s">
        <v>5853</v>
      </c>
      <c r="F5714" s="2" t="s">
        <v>36</v>
      </c>
      <c r="G5714" s="2" t="s">
        <v>29</v>
      </c>
      <c r="H5714" s="2" t="s">
        <v>37</v>
      </c>
      <c r="I5714" s="2" t="s">
        <v>31</v>
      </c>
      <c r="J5714" s="2" t="s">
        <v>32</v>
      </c>
      <c r="K5714" s="2" t="s">
        <v>1781</v>
      </c>
      <c r="L5714" s="2"/>
    </row>
    <row r="5715">
      <c r="A5715" s="2">
        <v>2</v>
      </c>
      <c r="B5715" s="2" t="s">
        <v>12181</v>
      </c>
      <c r="C5715" s="5" t="s">
        <v>5854</v>
      </c>
      <c r="D5715" s="5" t="s">
        <v>5855</v>
      </c>
      <c r="E5715" s="2" t="s">
        <v>5856</v>
      </c>
      <c r="F5715" s="2" t="s">
        <v>36</v>
      </c>
      <c r="G5715" s="2" t="s">
        <v>607</v>
      </c>
      <c r="H5715" s="2" t="s">
        <v>37</v>
      </c>
      <c r="I5715" s="2" t="s">
        <v>608</v>
      </c>
      <c r="J5715" s="2" t="s">
        <v>32</v>
      </c>
      <c r="K5715" s="2" t="s">
        <v>1781</v>
      </c>
      <c r="L5715" s="2"/>
    </row>
    <row r="5716">
      <c r="A5716" s="2">
        <v>2</v>
      </c>
      <c r="B5716" s="2" t="s">
        <v>12181</v>
      </c>
      <c r="C5716" s="5" t="s">
        <v>5857</v>
      </c>
      <c r="D5716" s="5" t="s">
        <v>5858</v>
      </c>
      <c r="E5716" s="2" t="s">
        <v>5859</v>
      </c>
      <c r="F5716" s="2" t="s">
        <v>36</v>
      </c>
      <c r="G5716" s="2" t="s">
        <v>29</v>
      </c>
      <c r="H5716" s="2" t="s">
        <v>37</v>
      </c>
      <c r="I5716" s="2" t="s">
        <v>31</v>
      </c>
      <c r="J5716" s="2" t="s">
        <v>32</v>
      </c>
      <c r="K5716" s="2" t="s">
        <v>1781</v>
      </c>
      <c r="L5716" s="2"/>
    </row>
    <row r="5717">
      <c r="A5717" s="2">
        <v>2</v>
      </c>
      <c r="B5717" s="2" t="s">
        <v>12181</v>
      </c>
      <c r="C5717" s="5" t="s">
        <v>5860</v>
      </c>
      <c r="D5717" s="5" t="s">
        <v>5861</v>
      </c>
      <c r="E5717" s="2" t="s">
        <v>5862</v>
      </c>
      <c r="F5717" s="2" t="s">
        <v>36</v>
      </c>
      <c r="G5717" s="2" t="s">
        <v>29</v>
      </c>
      <c r="H5717" s="2" t="s">
        <v>37</v>
      </c>
      <c r="I5717" s="2" t="s">
        <v>31</v>
      </c>
      <c r="J5717" s="2" t="s">
        <v>32</v>
      </c>
      <c r="K5717" s="2" t="s">
        <v>1781</v>
      </c>
      <c r="L5717" s="2"/>
    </row>
    <row r="5718">
      <c r="A5718" s="2">
        <v>2</v>
      </c>
      <c r="B5718" s="2" t="s">
        <v>12181</v>
      </c>
      <c r="C5718" s="5" t="s">
        <v>5863</v>
      </c>
      <c r="D5718" s="5" t="s">
        <v>5864</v>
      </c>
      <c r="E5718" s="2" t="s">
        <v>5865</v>
      </c>
      <c r="F5718" s="2" t="s">
        <v>36</v>
      </c>
      <c r="G5718" s="2" t="s">
        <v>45</v>
      </c>
      <c r="H5718" s="2" t="s">
        <v>37</v>
      </c>
      <c r="I5718" s="2" t="s">
        <v>31</v>
      </c>
      <c r="J5718" s="2" t="s">
        <v>32</v>
      </c>
      <c r="K5718" s="2" t="s">
        <v>1781</v>
      </c>
      <c r="L5718" s="2"/>
    </row>
    <row r="5719">
      <c r="A5719" s="2">
        <v>2</v>
      </c>
      <c r="B5719" s="2" t="s">
        <v>12181</v>
      </c>
      <c r="C5719" s="5" t="s">
        <v>5866</v>
      </c>
      <c r="D5719" s="5" t="s">
        <v>5867</v>
      </c>
      <c r="E5719" s="2" t="s">
        <v>5868</v>
      </c>
      <c r="F5719" s="2" t="s">
        <v>36</v>
      </c>
      <c r="G5719" s="2" t="s">
        <v>29</v>
      </c>
      <c r="H5719" s="2" t="s">
        <v>37</v>
      </c>
      <c r="I5719" s="2" t="s">
        <v>31</v>
      </c>
      <c r="J5719" s="2" t="s">
        <v>32</v>
      </c>
      <c r="K5719" s="2" t="s">
        <v>1781</v>
      </c>
      <c r="L5719" s="2"/>
    </row>
    <row r="5720">
      <c r="A5720" s="2">
        <v>2</v>
      </c>
      <c r="B5720" s="2" t="s">
        <v>12181</v>
      </c>
      <c r="C5720" s="5" t="s">
        <v>5869</v>
      </c>
      <c r="D5720" s="5" t="s">
        <v>5870</v>
      </c>
      <c r="E5720" s="2" t="s">
        <v>5871</v>
      </c>
      <c r="F5720" s="2" t="s">
        <v>36</v>
      </c>
      <c r="G5720" s="2" t="s">
        <v>607</v>
      </c>
      <c r="H5720" s="2" t="s">
        <v>37</v>
      </c>
      <c r="I5720" s="2" t="s">
        <v>621</v>
      </c>
      <c r="J5720" s="2" t="s">
        <v>32</v>
      </c>
      <c r="K5720" s="2" t="s">
        <v>1781</v>
      </c>
      <c r="L5720" s="2"/>
    </row>
    <row r="5721">
      <c r="A5721" s="2">
        <v>2</v>
      </c>
      <c r="B5721" s="2" t="s">
        <v>12181</v>
      </c>
      <c r="C5721" s="5" t="s">
        <v>5872</v>
      </c>
      <c r="D5721" s="5" t="s">
        <v>5873</v>
      </c>
      <c r="E5721" s="2" t="s">
        <v>5874</v>
      </c>
      <c r="F5721" s="2" t="s">
        <v>36</v>
      </c>
      <c r="G5721" s="2" t="s">
        <v>607</v>
      </c>
      <c r="H5721" s="2" t="s">
        <v>30</v>
      </c>
      <c r="I5721" s="2" t="s">
        <v>621</v>
      </c>
      <c r="J5721" s="2" t="s">
        <v>32</v>
      </c>
      <c r="K5721" s="2" t="s">
        <v>1781</v>
      </c>
      <c r="L5721" s="2"/>
    </row>
    <row r="5722">
      <c r="A5722" s="2">
        <v>2</v>
      </c>
      <c r="B5722" s="2" t="s">
        <v>12181</v>
      </c>
      <c r="C5722" s="5" t="s">
        <v>5875</v>
      </c>
      <c r="D5722" s="5" t="s">
        <v>5876</v>
      </c>
      <c r="E5722" s="2" t="s">
        <v>5877</v>
      </c>
      <c r="F5722" s="2" t="s">
        <v>36</v>
      </c>
      <c r="G5722" s="2" t="s">
        <v>607</v>
      </c>
      <c r="H5722" s="2" t="s">
        <v>37</v>
      </c>
      <c r="I5722" s="2" t="s">
        <v>608</v>
      </c>
      <c r="J5722" s="2" t="s">
        <v>32</v>
      </c>
      <c r="K5722" s="2" t="s">
        <v>1781</v>
      </c>
      <c r="L5722" s="2"/>
    </row>
    <row r="5723">
      <c r="A5723" s="2">
        <v>2</v>
      </c>
      <c r="B5723" s="2" t="s">
        <v>12181</v>
      </c>
      <c r="C5723" s="5" t="s">
        <v>5878</v>
      </c>
      <c r="D5723" s="5" t="s">
        <v>5879</v>
      </c>
      <c r="E5723" s="2" t="s">
        <v>5880</v>
      </c>
      <c r="F5723" s="2" t="s">
        <v>36</v>
      </c>
      <c r="G5723" s="2" t="s">
        <v>607</v>
      </c>
      <c r="H5723" s="2" t="s">
        <v>37</v>
      </c>
      <c r="I5723" s="2" t="s">
        <v>31</v>
      </c>
      <c r="J5723" s="2" t="s">
        <v>32</v>
      </c>
      <c r="K5723" s="2" t="s">
        <v>1781</v>
      </c>
      <c r="L5723" s="2"/>
    </row>
    <row r="5724">
      <c r="A5724" s="2">
        <v>2</v>
      </c>
      <c r="B5724" s="2" t="s">
        <v>12181</v>
      </c>
      <c r="C5724" s="5" t="s">
        <v>5881</v>
      </c>
      <c r="D5724" s="5" t="s">
        <v>5882</v>
      </c>
      <c r="E5724" s="2" t="s">
        <v>5883</v>
      </c>
      <c r="F5724" s="2" t="s">
        <v>36</v>
      </c>
      <c r="G5724" s="2" t="s">
        <v>607</v>
      </c>
      <c r="H5724" s="2" t="s">
        <v>37</v>
      </c>
      <c r="I5724" s="2" t="s">
        <v>621</v>
      </c>
      <c r="J5724" s="2" t="s">
        <v>32</v>
      </c>
      <c r="K5724" s="2" t="s">
        <v>1781</v>
      </c>
      <c r="L5724" s="2"/>
    </row>
    <row r="5725">
      <c r="A5725" s="2">
        <v>2</v>
      </c>
      <c r="B5725" s="2" t="s">
        <v>12181</v>
      </c>
      <c r="C5725" s="5" t="s">
        <v>5884</v>
      </c>
      <c r="D5725" s="5" t="s">
        <v>5885</v>
      </c>
      <c r="E5725" s="2" t="s">
        <v>5886</v>
      </c>
      <c r="F5725" s="2" t="s">
        <v>36</v>
      </c>
      <c r="G5725" s="2" t="s">
        <v>29</v>
      </c>
      <c r="H5725" s="2" t="s">
        <v>37</v>
      </c>
      <c r="I5725" s="2" t="s">
        <v>31</v>
      </c>
      <c r="J5725" s="2" t="s">
        <v>32</v>
      </c>
      <c r="K5725" s="2" t="s">
        <v>1781</v>
      </c>
      <c r="L5725" s="2"/>
    </row>
    <row r="5726">
      <c r="A5726" s="2">
        <v>2</v>
      </c>
      <c r="B5726" s="2" t="s">
        <v>12181</v>
      </c>
      <c r="C5726" s="5" t="s">
        <v>5887</v>
      </c>
      <c r="D5726" s="5" t="s">
        <v>5888</v>
      </c>
      <c r="E5726" s="2" t="s">
        <v>5889</v>
      </c>
      <c r="F5726" s="2" t="s">
        <v>36</v>
      </c>
      <c r="G5726" s="2" t="s">
        <v>607</v>
      </c>
      <c r="H5726" s="2" t="s">
        <v>37</v>
      </c>
      <c r="I5726" s="2" t="s">
        <v>608</v>
      </c>
      <c r="J5726" s="2" t="s">
        <v>32</v>
      </c>
      <c r="K5726" s="2" t="s">
        <v>1781</v>
      </c>
      <c r="L5726" s="2"/>
    </row>
    <row r="5727">
      <c r="A5727" s="2">
        <v>2</v>
      </c>
      <c r="B5727" s="2" t="s">
        <v>12181</v>
      </c>
      <c r="C5727" s="5" t="s">
        <v>5890</v>
      </c>
      <c r="D5727" s="5" t="s">
        <v>5891</v>
      </c>
      <c r="E5727" s="2" t="s">
        <v>5892</v>
      </c>
      <c r="F5727" s="2" t="s">
        <v>36</v>
      </c>
      <c r="G5727" s="2" t="s">
        <v>607</v>
      </c>
      <c r="H5727" s="2" t="s">
        <v>30</v>
      </c>
      <c r="I5727" s="2" t="s">
        <v>621</v>
      </c>
      <c r="J5727" s="2" t="s">
        <v>32</v>
      </c>
      <c r="K5727" s="2" t="s">
        <v>1781</v>
      </c>
      <c r="L5727" s="2"/>
    </row>
    <row r="5728">
      <c r="A5728" s="2">
        <v>2</v>
      </c>
      <c r="B5728" s="2" t="s">
        <v>12181</v>
      </c>
      <c r="C5728" s="5" t="s">
        <v>5893</v>
      </c>
      <c r="D5728" s="5" t="s">
        <v>5894</v>
      </c>
      <c r="E5728" s="2" t="s">
        <v>5895</v>
      </c>
      <c r="F5728" s="2" t="s">
        <v>36</v>
      </c>
      <c r="G5728" s="2" t="s">
        <v>607</v>
      </c>
      <c r="H5728" s="2" t="s">
        <v>30</v>
      </c>
      <c r="I5728" s="2" t="s">
        <v>621</v>
      </c>
      <c r="J5728" s="2" t="s">
        <v>32</v>
      </c>
      <c r="K5728" s="2" t="s">
        <v>1781</v>
      </c>
      <c r="L5728" s="2"/>
    </row>
    <row r="5729">
      <c r="A5729" s="2">
        <v>2</v>
      </c>
      <c r="B5729" s="2" t="s">
        <v>12181</v>
      </c>
      <c r="C5729" s="5" t="s">
        <v>5896</v>
      </c>
      <c r="D5729" s="5" t="s">
        <v>5897</v>
      </c>
      <c r="E5729" s="2" t="s">
        <v>5898</v>
      </c>
      <c r="F5729" s="2" t="s">
        <v>36</v>
      </c>
      <c r="G5729" s="2" t="s">
        <v>29</v>
      </c>
      <c r="H5729" s="2" t="s">
        <v>37</v>
      </c>
      <c r="I5729" s="2" t="s">
        <v>31</v>
      </c>
      <c r="J5729" s="2" t="s">
        <v>32</v>
      </c>
      <c r="K5729" s="2" t="s">
        <v>1781</v>
      </c>
      <c r="L5729" s="2"/>
    </row>
    <row r="5730">
      <c r="A5730" s="2">
        <v>2</v>
      </c>
      <c r="B5730" s="2" t="s">
        <v>12181</v>
      </c>
      <c r="C5730" s="5" t="s">
        <v>5899</v>
      </c>
      <c r="D5730" s="5" t="s">
        <v>5900</v>
      </c>
      <c r="E5730" s="2" t="s">
        <v>5901</v>
      </c>
      <c r="F5730" s="2" t="s">
        <v>36</v>
      </c>
      <c r="G5730" s="2" t="s">
        <v>29</v>
      </c>
      <c r="H5730" s="2" t="s">
        <v>37</v>
      </c>
      <c r="I5730" s="2" t="s">
        <v>31</v>
      </c>
      <c r="J5730" s="2" t="s">
        <v>32</v>
      </c>
      <c r="K5730" s="2" t="s">
        <v>1781</v>
      </c>
      <c r="L5730" s="2"/>
    </row>
    <row r="5731">
      <c r="A5731" s="2">
        <v>2</v>
      </c>
      <c r="B5731" s="2" t="s">
        <v>12181</v>
      </c>
      <c r="C5731" s="5" t="s">
        <v>5902</v>
      </c>
      <c r="D5731" s="5" t="s">
        <v>5903</v>
      </c>
      <c r="E5731" s="2" t="s">
        <v>5904</v>
      </c>
      <c r="F5731" s="2" t="s">
        <v>36</v>
      </c>
      <c r="G5731" s="2" t="s">
        <v>607</v>
      </c>
      <c r="H5731" s="2" t="s">
        <v>37</v>
      </c>
      <c r="I5731" s="2" t="s">
        <v>31</v>
      </c>
      <c r="J5731" s="2" t="s">
        <v>32</v>
      </c>
      <c r="K5731" s="2" t="s">
        <v>1781</v>
      </c>
      <c r="L5731" s="2"/>
    </row>
    <row r="5732">
      <c r="A5732" s="2">
        <v>2</v>
      </c>
      <c r="B5732" s="2" t="s">
        <v>12181</v>
      </c>
      <c r="C5732" s="5" t="s">
        <v>5905</v>
      </c>
      <c r="D5732" s="5" t="s">
        <v>5906</v>
      </c>
      <c r="E5732" s="2" t="s">
        <v>5907</v>
      </c>
      <c r="F5732" s="2" t="s">
        <v>36</v>
      </c>
      <c r="G5732" s="2" t="s">
        <v>607</v>
      </c>
      <c r="H5732" s="2" t="s">
        <v>37</v>
      </c>
      <c r="I5732" s="2" t="s">
        <v>621</v>
      </c>
      <c r="J5732" s="2" t="s">
        <v>32</v>
      </c>
      <c r="K5732" s="2" t="s">
        <v>1781</v>
      </c>
      <c r="L5732" s="2"/>
    </row>
    <row r="5733">
      <c r="A5733" s="2">
        <v>2</v>
      </c>
      <c r="B5733" s="2" t="s">
        <v>12181</v>
      </c>
      <c r="C5733" s="5" t="s">
        <v>5908</v>
      </c>
      <c r="D5733" s="5" t="s">
        <v>5909</v>
      </c>
      <c r="E5733" s="2" t="s">
        <v>5910</v>
      </c>
      <c r="F5733" s="2" t="s">
        <v>36</v>
      </c>
      <c r="G5733" s="2" t="s">
        <v>29</v>
      </c>
      <c r="H5733" s="2" t="s">
        <v>37</v>
      </c>
      <c r="I5733" s="2" t="s">
        <v>31</v>
      </c>
      <c r="J5733" s="2" t="s">
        <v>32</v>
      </c>
      <c r="K5733" s="2" t="s">
        <v>1781</v>
      </c>
      <c r="L5733" s="2"/>
    </row>
    <row r="5734">
      <c r="A5734" s="2">
        <v>2</v>
      </c>
      <c r="B5734" s="2" t="s">
        <v>12181</v>
      </c>
      <c r="C5734" s="5" t="s">
        <v>5911</v>
      </c>
      <c r="D5734" s="5" t="s">
        <v>5912</v>
      </c>
      <c r="E5734" s="2" t="s">
        <v>5913</v>
      </c>
      <c r="F5734" s="2" t="s">
        <v>36</v>
      </c>
      <c r="G5734" s="2" t="s">
        <v>607</v>
      </c>
      <c r="H5734" s="2" t="s">
        <v>37</v>
      </c>
      <c r="I5734" s="2" t="s">
        <v>608</v>
      </c>
      <c r="J5734" s="2" t="s">
        <v>32</v>
      </c>
      <c r="K5734" s="2" t="s">
        <v>1781</v>
      </c>
      <c r="L5734" s="2"/>
    </row>
    <row r="5735">
      <c r="A5735" s="2">
        <v>2</v>
      </c>
      <c r="B5735" s="2" t="s">
        <v>12181</v>
      </c>
      <c r="C5735" s="5" t="s">
        <v>5914</v>
      </c>
      <c r="D5735" s="5" t="s">
        <v>5915</v>
      </c>
      <c r="E5735" s="2" t="s">
        <v>5916</v>
      </c>
      <c r="F5735" s="2" t="s">
        <v>36</v>
      </c>
      <c r="G5735" s="2" t="s">
        <v>607</v>
      </c>
      <c r="H5735" s="2" t="s">
        <v>37</v>
      </c>
      <c r="I5735" s="2" t="s">
        <v>621</v>
      </c>
      <c r="J5735" s="2" t="s">
        <v>32</v>
      </c>
      <c r="K5735" s="2" t="s">
        <v>1781</v>
      </c>
      <c r="L5735" s="2"/>
    </row>
    <row r="5736">
      <c r="A5736" s="2">
        <v>2</v>
      </c>
      <c r="B5736" s="2" t="s">
        <v>12181</v>
      </c>
      <c r="C5736" s="5" t="s">
        <v>5917</v>
      </c>
      <c r="D5736" s="5" t="s">
        <v>5918</v>
      </c>
      <c r="E5736" s="2" t="s">
        <v>5919</v>
      </c>
      <c r="F5736" s="2" t="s">
        <v>36</v>
      </c>
      <c r="G5736" s="2" t="s">
        <v>607</v>
      </c>
      <c r="H5736" s="2" t="s">
        <v>30</v>
      </c>
      <c r="I5736" s="2" t="s">
        <v>608</v>
      </c>
      <c r="J5736" s="2" t="s">
        <v>32</v>
      </c>
      <c r="K5736" s="2" t="s">
        <v>1781</v>
      </c>
      <c r="L5736" s="2"/>
    </row>
    <row r="5737">
      <c r="A5737" s="2">
        <v>2</v>
      </c>
      <c r="B5737" s="2" t="s">
        <v>12181</v>
      </c>
      <c r="C5737" s="5" t="s">
        <v>5920</v>
      </c>
      <c r="D5737" s="5" t="s">
        <v>5921</v>
      </c>
      <c r="E5737" s="2" t="s">
        <v>5922</v>
      </c>
      <c r="F5737" s="2" t="s">
        <v>36</v>
      </c>
      <c r="G5737" s="2" t="s">
        <v>29</v>
      </c>
      <c r="H5737" s="2" t="s">
        <v>37</v>
      </c>
      <c r="I5737" s="2" t="s">
        <v>31</v>
      </c>
      <c r="J5737" s="2" t="s">
        <v>32</v>
      </c>
      <c r="K5737" s="2" t="s">
        <v>1781</v>
      </c>
      <c r="L5737" s="2"/>
    </row>
    <row r="5738">
      <c r="A5738" s="2">
        <v>2</v>
      </c>
      <c r="B5738" s="2" t="s">
        <v>12181</v>
      </c>
      <c r="C5738" s="5" t="s">
        <v>5923</v>
      </c>
      <c r="D5738" s="5" t="s">
        <v>5924</v>
      </c>
      <c r="E5738" s="2" t="s">
        <v>5925</v>
      </c>
      <c r="F5738" s="2" t="s">
        <v>36</v>
      </c>
      <c r="G5738" s="2" t="s">
        <v>29</v>
      </c>
      <c r="H5738" s="2" t="s">
        <v>37</v>
      </c>
      <c r="I5738" s="2" t="s">
        <v>31</v>
      </c>
      <c r="J5738" s="2" t="s">
        <v>32</v>
      </c>
      <c r="K5738" s="2" t="s">
        <v>1781</v>
      </c>
      <c r="L5738" s="2"/>
    </row>
    <row r="5739">
      <c r="A5739" s="2">
        <v>2</v>
      </c>
      <c r="B5739" s="2" t="s">
        <v>12181</v>
      </c>
      <c r="C5739" s="5" t="s">
        <v>5926</v>
      </c>
      <c r="D5739" s="5" t="s">
        <v>5927</v>
      </c>
      <c r="E5739" s="2" t="s">
        <v>5928</v>
      </c>
      <c r="F5739" s="2" t="s">
        <v>36</v>
      </c>
      <c r="G5739" s="2" t="s">
        <v>29</v>
      </c>
      <c r="H5739" s="2" t="s">
        <v>37</v>
      </c>
      <c r="I5739" s="2" t="s">
        <v>31</v>
      </c>
      <c r="J5739" s="2" t="s">
        <v>32</v>
      </c>
      <c r="K5739" s="2" t="s">
        <v>1781</v>
      </c>
      <c r="L5739" s="2"/>
    </row>
    <row r="5740">
      <c r="A5740" s="2">
        <v>2</v>
      </c>
      <c r="B5740" s="2" t="s">
        <v>12181</v>
      </c>
      <c r="C5740" s="5" t="s">
        <v>5929</v>
      </c>
      <c r="D5740" s="5" t="s">
        <v>5930</v>
      </c>
      <c r="E5740" s="2" t="s">
        <v>5931</v>
      </c>
      <c r="F5740" s="2" t="s">
        <v>36</v>
      </c>
      <c r="G5740" s="2" t="s">
        <v>607</v>
      </c>
      <c r="H5740" s="2" t="s">
        <v>37</v>
      </c>
      <c r="I5740" s="2" t="s">
        <v>621</v>
      </c>
      <c r="J5740" s="2" t="s">
        <v>32</v>
      </c>
      <c r="K5740" s="2" t="s">
        <v>1781</v>
      </c>
      <c r="L5740" s="2"/>
    </row>
    <row r="5741">
      <c r="A5741" s="2">
        <v>2</v>
      </c>
      <c r="B5741" s="2" t="s">
        <v>12181</v>
      </c>
      <c r="C5741" s="5" t="s">
        <v>5932</v>
      </c>
      <c r="D5741" s="5" t="s">
        <v>5933</v>
      </c>
      <c r="E5741" s="2" t="s">
        <v>5934</v>
      </c>
      <c r="F5741" s="2" t="s">
        <v>36</v>
      </c>
      <c r="G5741" s="2" t="s">
        <v>45</v>
      </c>
      <c r="H5741" s="2" t="s">
        <v>37</v>
      </c>
      <c r="I5741" s="2" t="s">
        <v>31</v>
      </c>
      <c r="J5741" s="2" t="s">
        <v>32</v>
      </c>
      <c r="K5741" s="2" t="s">
        <v>1781</v>
      </c>
      <c r="L5741" s="2"/>
    </row>
    <row r="5742">
      <c r="A5742" s="2">
        <v>2</v>
      </c>
      <c r="B5742" s="2" t="s">
        <v>12181</v>
      </c>
      <c r="C5742" s="5" t="s">
        <v>5935</v>
      </c>
      <c r="D5742" s="5" t="s">
        <v>5936</v>
      </c>
      <c r="E5742" s="2" t="s">
        <v>5937</v>
      </c>
      <c r="F5742" s="2" t="s">
        <v>36</v>
      </c>
      <c r="G5742" s="2" t="s">
        <v>607</v>
      </c>
      <c r="H5742" s="2" t="s">
        <v>30</v>
      </c>
      <c r="I5742" s="2" t="s">
        <v>621</v>
      </c>
      <c r="J5742" s="2" t="s">
        <v>32</v>
      </c>
      <c r="K5742" s="2" t="s">
        <v>1781</v>
      </c>
      <c r="L5742" s="2"/>
    </row>
    <row r="5743">
      <c r="A5743" s="2">
        <v>2</v>
      </c>
      <c r="B5743" s="2" t="s">
        <v>12181</v>
      </c>
      <c r="C5743" s="5" t="s">
        <v>5938</v>
      </c>
      <c r="D5743" s="5" t="s">
        <v>5939</v>
      </c>
      <c r="E5743" s="2" t="s">
        <v>5940</v>
      </c>
      <c r="F5743" s="2" t="s">
        <v>36</v>
      </c>
      <c r="G5743" s="2" t="s">
        <v>718</v>
      </c>
      <c r="H5743" s="2" t="s">
        <v>37</v>
      </c>
      <c r="I5743" s="2" t="s">
        <v>31</v>
      </c>
      <c r="J5743" s="2" t="s">
        <v>32</v>
      </c>
      <c r="K5743" s="2" t="s">
        <v>1781</v>
      </c>
      <c r="L5743" s="2"/>
    </row>
    <row r="5744">
      <c r="A5744" s="2">
        <v>2</v>
      </c>
      <c r="B5744" s="2" t="s">
        <v>12181</v>
      </c>
      <c r="C5744" s="5" t="s">
        <v>5941</v>
      </c>
      <c r="D5744" s="5" t="s">
        <v>5942</v>
      </c>
      <c r="E5744" s="2" t="s">
        <v>5943</v>
      </c>
      <c r="F5744" s="2" t="s">
        <v>36</v>
      </c>
      <c r="G5744" s="2" t="s">
        <v>607</v>
      </c>
      <c r="H5744" s="2" t="s">
        <v>37</v>
      </c>
      <c r="I5744" s="2" t="s">
        <v>621</v>
      </c>
      <c r="J5744" s="2" t="s">
        <v>32</v>
      </c>
      <c r="K5744" s="2" t="s">
        <v>1781</v>
      </c>
      <c r="L5744" s="2"/>
    </row>
    <row r="5745">
      <c r="A5745" s="2">
        <v>2</v>
      </c>
      <c r="B5745" s="2" t="s">
        <v>12181</v>
      </c>
      <c r="C5745" s="5" t="s">
        <v>5944</v>
      </c>
      <c r="D5745" s="5" t="s">
        <v>5945</v>
      </c>
      <c r="E5745" s="2" t="s">
        <v>5946</v>
      </c>
      <c r="F5745" s="2" t="s">
        <v>36</v>
      </c>
      <c r="G5745" s="2" t="s">
        <v>607</v>
      </c>
      <c r="H5745" s="2" t="s">
        <v>37</v>
      </c>
      <c r="I5745" s="2" t="s">
        <v>608</v>
      </c>
      <c r="J5745" s="2" t="s">
        <v>32</v>
      </c>
      <c r="K5745" s="2" t="s">
        <v>1781</v>
      </c>
      <c r="L5745" s="2"/>
    </row>
    <row r="5746">
      <c r="A5746" s="2">
        <v>2</v>
      </c>
      <c r="B5746" s="2" t="s">
        <v>12181</v>
      </c>
      <c r="C5746" s="5" t="s">
        <v>5947</v>
      </c>
      <c r="D5746" s="5" t="s">
        <v>5948</v>
      </c>
      <c r="E5746" s="2" t="s">
        <v>5949</v>
      </c>
      <c r="F5746" s="2" t="s">
        <v>36</v>
      </c>
      <c r="G5746" s="2" t="s">
        <v>607</v>
      </c>
      <c r="H5746" s="2" t="s">
        <v>37</v>
      </c>
      <c r="I5746" s="2" t="s">
        <v>608</v>
      </c>
      <c r="J5746" s="2" t="s">
        <v>32</v>
      </c>
      <c r="K5746" s="2" t="s">
        <v>1781</v>
      </c>
      <c r="L5746" s="2"/>
    </row>
    <row r="5747">
      <c r="A5747" s="2">
        <v>2</v>
      </c>
      <c r="B5747" s="2" t="s">
        <v>12181</v>
      </c>
      <c r="C5747" s="5" t="s">
        <v>5950</v>
      </c>
      <c r="D5747" s="5" t="s">
        <v>5951</v>
      </c>
      <c r="E5747" s="2" t="s">
        <v>5952</v>
      </c>
      <c r="F5747" s="2" t="s">
        <v>36</v>
      </c>
      <c r="G5747" s="2" t="s">
        <v>29</v>
      </c>
      <c r="H5747" s="2" t="s">
        <v>37</v>
      </c>
      <c r="I5747" s="2" t="s">
        <v>31</v>
      </c>
      <c r="J5747" s="2" t="s">
        <v>32</v>
      </c>
      <c r="K5747" s="2" t="s">
        <v>1781</v>
      </c>
      <c r="L5747" s="2"/>
    </row>
    <row r="5748">
      <c r="A5748" s="2">
        <v>2</v>
      </c>
      <c r="B5748" s="2" t="s">
        <v>12181</v>
      </c>
      <c r="C5748" s="5" t="s">
        <v>5953</v>
      </c>
      <c r="D5748" s="5" t="s">
        <v>5954</v>
      </c>
      <c r="E5748" s="2" t="s">
        <v>5955</v>
      </c>
      <c r="F5748" s="2" t="s">
        <v>36</v>
      </c>
      <c r="G5748" s="2" t="s">
        <v>607</v>
      </c>
      <c r="H5748" s="2" t="s">
        <v>37</v>
      </c>
      <c r="I5748" s="2" t="s">
        <v>621</v>
      </c>
      <c r="J5748" s="2" t="s">
        <v>32</v>
      </c>
      <c r="K5748" s="2" t="s">
        <v>1781</v>
      </c>
      <c r="L5748" s="2"/>
    </row>
    <row r="5749">
      <c r="A5749" s="2">
        <v>2</v>
      </c>
      <c r="B5749" s="2" t="s">
        <v>12181</v>
      </c>
      <c r="C5749" s="5" t="s">
        <v>5956</v>
      </c>
      <c r="D5749" s="5" t="s">
        <v>5957</v>
      </c>
      <c r="E5749" s="2" t="s">
        <v>5958</v>
      </c>
      <c r="F5749" s="2" t="s">
        <v>36</v>
      </c>
      <c r="G5749" s="2" t="s">
        <v>45</v>
      </c>
      <c r="H5749" s="2" t="s">
        <v>37</v>
      </c>
      <c r="I5749" s="2" t="s">
        <v>31</v>
      </c>
      <c r="J5749" s="2" t="s">
        <v>32</v>
      </c>
      <c r="K5749" s="2" t="s">
        <v>1781</v>
      </c>
      <c r="L5749" s="2"/>
    </row>
    <row r="5750">
      <c r="A5750" s="2">
        <v>2</v>
      </c>
      <c r="B5750" s="2" t="s">
        <v>12181</v>
      </c>
      <c r="C5750" s="5" t="s">
        <v>5959</v>
      </c>
      <c r="D5750" s="5" t="s">
        <v>5960</v>
      </c>
      <c r="E5750" s="2" t="s">
        <v>5961</v>
      </c>
      <c r="F5750" s="2" t="s">
        <v>36</v>
      </c>
      <c r="G5750" s="2" t="s">
        <v>29</v>
      </c>
      <c r="H5750" s="2" t="s">
        <v>37</v>
      </c>
      <c r="I5750" s="2" t="s">
        <v>31</v>
      </c>
      <c r="J5750" s="2" t="s">
        <v>32</v>
      </c>
      <c r="K5750" s="2" t="s">
        <v>1781</v>
      </c>
      <c r="L5750" s="2"/>
    </row>
    <row r="5751">
      <c r="A5751" s="2">
        <v>2</v>
      </c>
      <c r="B5751" s="2" t="s">
        <v>12181</v>
      </c>
      <c r="C5751" s="5" t="s">
        <v>5962</v>
      </c>
      <c r="D5751" s="5" t="s">
        <v>5963</v>
      </c>
      <c r="E5751" s="2" t="s">
        <v>5964</v>
      </c>
      <c r="F5751" s="2" t="s">
        <v>36</v>
      </c>
      <c r="G5751" s="2" t="s">
        <v>607</v>
      </c>
      <c r="H5751" s="2" t="s">
        <v>37</v>
      </c>
      <c r="I5751" s="2" t="s">
        <v>621</v>
      </c>
      <c r="J5751" s="2" t="s">
        <v>32</v>
      </c>
      <c r="K5751" s="2" t="s">
        <v>1781</v>
      </c>
      <c r="L5751" s="2"/>
    </row>
    <row r="5752">
      <c r="A5752" s="2">
        <v>2</v>
      </c>
      <c r="B5752" s="2" t="s">
        <v>12181</v>
      </c>
      <c r="C5752" s="5" t="s">
        <v>5965</v>
      </c>
      <c r="D5752" s="5" t="s">
        <v>5966</v>
      </c>
      <c r="E5752" s="2" t="s">
        <v>5967</v>
      </c>
      <c r="F5752" s="2" t="s">
        <v>36</v>
      </c>
      <c r="G5752" s="2" t="s">
        <v>607</v>
      </c>
      <c r="H5752" s="2" t="s">
        <v>37</v>
      </c>
      <c r="I5752" s="2" t="s">
        <v>31</v>
      </c>
      <c r="J5752" s="2" t="s">
        <v>32</v>
      </c>
      <c r="K5752" s="2" t="s">
        <v>1781</v>
      </c>
      <c r="L5752" s="2"/>
    </row>
    <row r="5753">
      <c r="A5753" s="2">
        <v>2</v>
      </c>
      <c r="B5753" s="2" t="s">
        <v>12181</v>
      </c>
      <c r="C5753" s="5" t="s">
        <v>5968</v>
      </c>
      <c r="D5753" s="5" t="s">
        <v>5969</v>
      </c>
      <c r="E5753" s="2" t="s">
        <v>5970</v>
      </c>
      <c r="F5753" s="2" t="s">
        <v>36</v>
      </c>
      <c r="G5753" s="2" t="s">
        <v>29</v>
      </c>
      <c r="H5753" s="2" t="s">
        <v>37</v>
      </c>
      <c r="I5753" s="2" t="s">
        <v>31</v>
      </c>
      <c r="J5753" s="2" t="s">
        <v>32</v>
      </c>
      <c r="K5753" s="2" t="s">
        <v>1781</v>
      </c>
      <c r="L5753" s="2"/>
    </row>
    <row r="5754">
      <c r="A5754" s="2">
        <v>2</v>
      </c>
      <c r="B5754" s="2" t="s">
        <v>12181</v>
      </c>
      <c r="C5754" s="5" t="s">
        <v>5971</v>
      </c>
      <c r="D5754" s="5" t="s">
        <v>5972</v>
      </c>
      <c r="E5754" s="2" t="s">
        <v>5973</v>
      </c>
      <c r="F5754" s="2" t="s">
        <v>36</v>
      </c>
      <c r="G5754" s="2" t="s">
        <v>607</v>
      </c>
      <c r="H5754" s="2" t="s">
        <v>37</v>
      </c>
      <c r="I5754" s="2" t="s">
        <v>608</v>
      </c>
      <c r="J5754" s="2" t="s">
        <v>32</v>
      </c>
      <c r="K5754" s="2" t="s">
        <v>1781</v>
      </c>
      <c r="L5754" s="2"/>
    </row>
    <row r="5755">
      <c r="A5755" s="2">
        <v>2</v>
      </c>
      <c r="B5755" s="2" t="s">
        <v>12181</v>
      </c>
      <c r="C5755" s="5" t="s">
        <v>5974</v>
      </c>
      <c r="D5755" s="5" t="s">
        <v>5975</v>
      </c>
      <c r="E5755" s="2" t="s">
        <v>5976</v>
      </c>
      <c r="F5755" s="2" t="s">
        <v>36</v>
      </c>
      <c r="G5755" s="2" t="s">
        <v>45</v>
      </c>
      <c r="H5755" s="2" t="s">
        <v>37</v>
      </c>
      <c r="I5755" s="2" t="s">
        <v>31</v>
      </c>
      <c r="J5755" s="2" t="s">
        <v>32</v>
      </c>
      <c r="K5755" s="2" t="s">
        <v>1781</v>
      </c>
      <c r="L5755" s="2"/>
    </row>
    <row r="5756">
      <c r="A5756" s="2">
        <v>2</v>
      </c>
      <c r="B5756" s="2" t="s">
        <v>12181</v>
      </c>
      <c r="C5756" s="5" t="s">
        <v>5977</v>
      </c>
      <c r="D5756" s="5" t="s">
        <v>5978</v>
      </c>
      <c r="E5756" s="2" t="s">
        <v>5979</v>
      </c>
      <c r="F5756" s="2" t="s">
        <v>36</v>
      </c>
      <c r="G5756" s="2" t="s">
        <v>29</v>
      </c>
      <c r="H5756" s="2" t="s">
        <v>37</v>
      </c>
      <c r="I5756" s="2" t="s">
        <v>31</v>
      </c>
      <c r="J5756" s="2" t="s">
        <v>32</v>
      </c>
      <c r="K5756" s="2" t="s">
        <v>1781</v>
      </c>
      <c r="L5756" s="2"/>
    </row>
    <row r="5757">
      <c r="A5757" s="2">
        <v>2</v>
      </c>
      <c r="B5757" s="2" t="s">
        <v>12181</v>
      </c>
      <c r="C5757" s="5" t="s">
        <v>5980</v>
      </c>
      <c r="D5757" s="5" t="s">
        <v>5981</v>
      </c>
      <c r="E5757" s="2" t="s">
        <v>5982</v>
      </c>
      <c r="F5757" s="2" t="s">
        <v>36</v>
      </c>
      <c r="G5757" s="2" t="s">
        <v>607</v>
      </c>
      <c r="H5757" s="2" t="s">
        <v>30</v>
      </c>
      <c r="I5757" s="2" t="s">
        <v>608</v>
      </c>
      <c r="J5757" s="2" t="s">
        <v>32</v>
      </c>
      <c r="K5757" s="2" t="s">
        <v>1781</v>
      </c>
      <c r="L5757" s="2"/>
    </row>
    <row r="5758">
      <c r="A5758" s="2">
        <v>2</v>
      </c>
      <c r="B5758" s="2" t="s">
        <v>12181</v>
      </c>
      <c r="C5758" s="5" t="s">
        <v>5983</v>
      </c>
      <c r="D5758" s="5" t="s">
        <v>5984</v>
      </c>
      <c r="E5758" s="2" t="s">
        <v>5985</v>
      </c>
      <c r="F5758" s="2" t="s">
        <v>36</v>
      </c>
      <c r="G5758" s="2" t="s">
        <v>607</v>
      </c>
      <c r="H5758" s="2" t="s">
        <v>37</v>
      </c>
      <c r="I5758" s="2" t="s">
        <v>621</v>
      </c>
      <c r="J5758" s="2" t="s">
        <v>32</v>
      </c>
      <c r="K5758" s="2" t="s">
        <v>1781</v>
      </c>
      <c r="L5758" s="2"/>
    </row>
    <row r="5759">
      <c r="A5759" s="2">
        <v>2</v>
      </c>
      <c r="B5759" s="2" t="s">
        <v>12181</v>
      </c>
      <c r="C5759" s="5" t="s">
        <v>5986</v>
      </c>
      <c r="D5759" s="5" t="s">
        <v>5987</v>
      </c>
      <c r="E5759" s="2" t="s">
        <v>5988</v>
      </c>
      <c r="F5759" s="2" t="s">
        <v>36</v>
      </c>
      <c r="G5759" s="2" t="s">
        <v>607</v>
      </c>
      <c r="H5759" s="2" t="s">
        <v>30</v>
      </c>
      <c r="I5759" s="2" t="s">
        <v>608</v>
      </c>
      <c r="J5759" s="2" t="s">
        <v>32</v>
      </c>
      <c r="K5759" s="2" t="s">
        <v>1781</v>
      </c>
      <c r="L5759" s="2"/>
    </row>
    <row r="5760">
      <c r="A5760" s="2">
        <v>2</v>
      </c>
      <c r="B5760" s="2" t="s">
        <v>12181</v>
      </c>
      <c r="C5760" s="5" t="s">
        <v>84</v>
      </c>
      <c r="D5760" s="5" t="s">
        <v>85</v>
      </c>
      <c r="E5760" s="2" t="s">
        <v>86</v>
      </c>
      <c r="F5760" s="2" t="s">
        <v>36</v>
      </c>
      <c r="G5760" s="2" t="s">
        <v>45</v>
      </c>
      <c r="H5760" s="2" t="s">
        <v>37</v>
      </c>
      <c r="I5760" s="2" t="s">
        <v>31</v>
      </c>
      <c r="J5760" s="2" t="s">
        <v>32</v>
      </c>
      <c r="K5760" s="2" t="s">
        <v>1781</v>
      </c>
      <c r="L5760" s="2"/>
    </row>
    <row r="5761">
      <c r="A5761" s="2">
        <v>2</v>
      </c>
      <c r="B5761" s="2" t="s">
        <v>12181</v>
      </c>
      <c r="C5761" s="5" t="s">
        <v>5989</v>
      </c>
      <c r="D5761" s="5" t="s">
        <v>5990</v>
      </c>
      <c r="E5761" s="2" t="s">
        <v>5991</v>
      </c>
      <c r="F5761" s="2" t="s">
        <v>36</v>
      </c>
      <c r="G5761" s="2" t="s">
        <v>29</v>
      </c>
      <c r="H5761" s="2" t="s">
        <v>37</v>
      </c>
      <c r="I5761" s="2" t="s">
        <v>31</v>
      </c>
      <c r="J5761" s="2" t="s">
        <v>32</v>
      </c>
      <c r="K5761" s="2" t="s">
        <v>1781</v>
      </c>
      <c r="L5761" s="2"/>
    </row>
    <row r="5762">
      <c r="A5762" s="2">
        <v>2</v>
      </c>
      <c r="B5762" s="2" t="s">
        <v>12181</v>
      </c>
      <c r="C5762" s="5" t="s">
        <v>5992</v>
      </c>
      <c r="D5762" s="5" t="s">
        <v>5993</v>
      </c>
      <c r="E5762" s="2" t="s">
        <v>5994</v>
      </c>
      <c r="F5762" s="2" t="s">
        <v>36</v>
      </c>
      <c r="G5762" s="2" t="s">
        <v>607</v>
      </c>
      <c r="H5762" s="2" t="s">
        <v>37</v>
      </c>
      <c r="I5762" s="2" t="s">
        <v>621</v>
      </c>
      <c r="J5762" s="2" t="s">
        <v>32</v>
      </c>
      <c r="K5762" s="2" t="s">
        <v>1781</v>
      </c>
      <c r="L5762" s="2"/>
    </row>
    <row r="5763">
      <c r="A5763" s="2">
        <v>2</v>
      </c>
      <c r="B5763" s="2" t="s">
        <v>12181</v>
      </c>
      <c r="C5763" s="5" t="s">
        <v>5995</v>
      </c>
      <c r="D5763" s="5" t="s">
        <v>5996</v>
      </c>
      <c r="E5763" s="2" t="s">
        <v>5997</v>
      </c>
      <c r="F5763" s="2" t="s">
        <v>36</v>
      </c>
      <c r="G5763" s="2" t="s">
        <v>29</v>
      </c>
      <c r="H5763" s="2" t="s">
        <v>37</v>
      </c>
      <c r="I5763" s="2" t="s">
        <v>31</v>
      </c>
      <c r="J5763" s="2" t="s">
        <v>32</v>
      </c>
      <c r="K5763" s="2" t="s">
        <v>1781</v>
      </c>
      <c r="L5763" s="2"/>
    </row>
    <row r="5764">
      <c r="A5764" s="2">
        <v>2</v>
      </c>
      <c r="B5764" s="2" t="s">
        <v>12181</v>
      </c>
      <c r="C5764" s="5" t="s">
        <v>5998</v>
      </c>
      <c r="D5764" s="5" t="s">
        <v>5999</v>
      </c>
      <c r="E5764" s="2" t="s">
        <v>6000</v>
      </c>
      <c r="F5764" s="2" t="s">
        <v>36</v>
      </c>
      <c r="G5764" s="2" t="s">
        <v>607</v>
      </c>
      <c r="H5764" s="2" t="s">
        <v>30</v>
      </c>
      <c r="I5764" s="2" t="s">
        <v>621</v>
      </c>
      <c r="J5764" s="2" t="s">
        <v>32</v>
      </c>
      <c r="K5764" s="2" t="s">
        <v>1781</v>
      </c>
      <c r="L5764" s="2"/>
    </row>
    <row r="5765">
      <c r="A5765" s="2">
        <v>2</v>
      </c>
      <c r="B5765" s="2" t="s">
        <v>12181</v>
      </c>
      <c r="C5765" s="5" t="s">
        <v>6001</v>
      </c>
      <c r="D5765" s="5" t="s">
        <v>6002</v>
      </c>
      <c r="E5765" s="2" t="s">
        <v>6003</v>
      </c>
      <c r="F5765" s="2" t="s">
        <v>36</v>
      </c>
      <c r="G5765" s="2" t="s">
        <v>607</v>
      </c>
      <c r="H5765" s="2" t="s">
        <v>30</v>
      </c>
      <c r="I5765" s="2" t="s">
        <v>608</v>
      </c>
      <c r="J5765" s="2" t="s">
        <v>32</v>
      </c>
      <c r="K5765" s="2" t="s">
        <v>1781</v>
      </c>
      <c r="L5765" s="2"/>
    </row>
    <row r="5766">
      <c r="A5766" s="2">
        <v>2</v>
      </c>
      <c r="B5766" s="2" t="s">
        <v>12181</v>
      </c>
      <c r="C5766" s="5" t="s">
        <v>6004</v>
      </c>
      <c r="D5766" s="5" t="s">
        <v>6005</v>
      </c>
      <c r="E5766" s="2" t="s">
        <v>6006</v>
      </c>
      <c r="F5766" s="2" t="s">
        <v>36</v>
      </c>
      <c r="G5766" s="2" t="s">
        <v>607</v>
      </c>
      <c r="H5766" s="2" t="s">
        <v>30</v>
      </c>
      <c r="I5766" s="2" t="s">
        <v>621</v>
      </c>
      <c r="J5766" s="2" t="s">
        <v>32</v>
      </c>
      <c r="K5766" s="2" t="s">
        <v>1781</v>
      </c>
      <c r="L5766" s="2"/>
    </row>
    <row r="5767">
      <c r="A5767" s="2">
        <v>2</v>
      </c>
      <c r="B5767" s="2" t="s">
        <v>12181</v>
      </c>
      <c r="C5767" s="5" t="s">
        <v>6007</v>
      </c>
      <c r="D5767" s="5" t="s">
        <v>6008</v>
      </c>
      <c r="E5767" s="2" t="s">
        <v>6009</v>
      </c>
      <c r="F5767" s="2" t="s">
        <v>36</v>
      </c>
      <c r="G5767" s="2" t="s">
        <v>607</v>
      </c>
      <c r="H5767" s="2" t="s">
        <v>37</v>
      </c>
      <c r="I5767" s="2" t="s">
        <v>621</v>
      </c>
      <c r="J5767" s="2" t="s">
        <v>32</v>
      </c>
      <c r="K5767" s="2" t="s">
        <v>1781</v>
      </c>
      <c r="L5767" s="2"/>
    </row>
    <row r="5768">
      <c r="A5768" s="2">
        <v>2</v>
      </c>
      <c r="B5768" s="2" t="s">
        <v>12181</v>
      </c>
      <c r="C5768" s="5" t="s">
        <v>6010</v>
      </c>
      <c r="D5768" s="5" t="s">
        <v>6011</v>
      </c>
      <c r="E5768" s="2" t="s">
        <v>6012</v>
      </c>
      <c r="F5768" s="2" t="s">
        <v>36</v>
      </c>
      <c r="G5768" s="2" t="s">
        <v>607</v>
      </c>
      <c r="H5768" s="2" t="s">
        <v>30</v>
      </c>
      <c r="I5768" s="2" t="s">
        <v>608</v>
      </c>
      <c r="J5768" s="2" t="s">
        <v>32</v>
      </c>
      <c r="K5768" s="2" t="s">
        <v>1781</v>
      </c>
      <c r="L5768" s="2"/>
    </row>
    <row r="5769">
      <c r="A5769" s="2">
        <v>2</v>
      </c>
      <c r="B5769" s="2" t="s">
        <v>12181</v>
      </c>
      <c r="C5769" s="5" t="s">
        <v>6013</v>
      </c>
      <c r="D5769" s="5" t="s">
        <v>6014</v>
      </c>
      <c r="E5769" s="2" t="s">
        <v>6015</v>
      </c>
      <c r="F5769" s="2" t="s">
        <v>36</v>
      </c>
      <c r="G5769" s="2" t="s">
        <v>607</v>
      </c>
      <c r="H5769" s="2" t="s">
        <v>30</v>
      </c>
      <c r="I5769" s="2" t="s">
        <v>621</v>
      </c>
      <c r="J5769" s="2" t="s">
        <v>32</v>
      </c>
      <c r="K5769" s="2" t="s">
        <v>1781</v>
      </c>
      <c r="L5769" s="2"/>
    </row>
    <row r="5770">
      <c r="A5770" s="2">
        <v>2</v>
      </c>
      <c r="B5770" s="2" t="s">
        <v>12181</v>
      </c>
      <c r="C5770" s="5" t="s">
        <v>6016</v>
      </c>
      <c r="D5770" s="5" t="s">
        <v>6017</v>
      </c>
      <c r="E5770" s="2" t="s">
        <v>6018</v>
      </c>
      <c r="F5770" s="2" t="s">
        <v>36</v>
      </c>
      <c r="G5770" s="2" t="s">
        <v>607</v>
      </c>
      <c r="H5770" s="2" t="s">
        <v>37</v>
      </c>
      <c r="I5770" s="2" t="s">
        <v>621</v>
      </c>
      <c r="J5770" s="2" t="s">
        <v>32</v>
      </c>
      <c r="K5770" s="2" t="s">
        <v>1781</v>
      </c>
      <c r="L5770" s="2"/>
    </row>
    <row r="5771">
      <c r="A5771" s="2">
        <v>2</v>
      </c>
      <c r="B5771" s="2" t="s">
        <v>12181</v>
      </c>
      <c r="C5771" s="5" t="s">
        <v>6019</v>
      </c>
      <c r="D5771" s="5" t="s">
        <v>6020</v>
      </c>
      <c r="E5771" s="2" t="s">
        <v>6021</v>
      </c>
      <c r="F5771" s="2" t="s">
        <v>36</v>
      </c>
      <c r="G5771" s="2" t="s">
        <v>29</v>
      </c>
      <c r="H5771" s="2" t="s">
        <v>37</v>
      </c>
      <c r="I5771" s="2" t="s">
        <v>31</v>
      </c>
      <c r="J5771" s="2" t="s">
        <v>32</v>
      </c>
      <c r="K5771" s="2" t="s">
        <v>1781</v>
      </c>
      <c r="L5771" s="2"/>
    </row>
    <row r="5772">
      <c r="A5772" s="2">
        <v>2</v>
      </c>
      <c r="B5772" s="2" t="s">
        <v>12181</v>
      </c>
      <c r="C5772" s="5" t="s">
        <v>6022</v>
      </c>
      <c r="D5772" s="5" t="s">
        <v>6023</v>
      </c>
      <c r="E5772" s="2" t="s">
        <v>6024</v>
      </c>
      <c r="F5772" s="2" t="s">
        <v>36</v>
      </c>
      <c r="G5772" s="2" t="s">
        <v>607</v>
      </c>
      <c r="H5772" s="2" t="s">
        <v>37</v>
      </c>
      <c r="I5772" s="2" t="s">
        <v>608</v>
      </c>
      <c r="J5772" s="2" t="s">
        <v>32</v>
      </c>
      <c r="K5772" s="2" t="s">
        <v>1781</v>
      </c>
      <c r="L5772" s="2"/>
    </row>
    <row r="5773">
      <c r="A5773" s="2">
        <v>2</v>
      </c>
      <c r="B5773" s="2" t="s">
        <v>12181</v>
      </c>
      <c r="C5773" s="5" t="s">
        <v>6025</v>
      </c>
      <c r="D5773" s="5" t="s">
        <v>6026</v>
      </c>
      <c r="E5773" s="2" t="s">
        <v>6027</v>
      </c>
      <c r="F5773" s="2" t="s">
        <v>36</v>
      </c>
      <c r="G5773" s="2" t="s">
        <v>607</v>
      </c>
      <c r="H5773" s="2" t="s">
        <v>30</v>
      </c>
      <c r="I5773" s="2" t="s">
        <v>621</v>
      </c>
      <c r="J5773" s="2" t="s">
        <v>32</v>
      </c>
      <c r="K5773" s="2" t="s">
        <v>1781</v>
      </c>
      <c r="L5773" s="2"/>
    </row>
    <row r="5774">
      <c r="A5774" s="2">
        <v>2</v>
      </c>
      <c r="B5774" s="2" t="s">
        <v>12181</v>
      </c>
      <c r="C5774" s="5" t="s">
        <v>749</v>
      </c>
      <c r="D5774" s="5" t="s">
        <v>750</v>
      </c>
      <c r="E5774" s="2" t="s">
        <v>751</v>
      </c>
      <c r="F5774" s="2" t="s">
        <v>36</v>
      </c>
      <c r="G5774" s="2" t="s">
        <v>607</v>
      </c>
      <c r="H5774" s="2" t="s">
        <v>30</v>
      </c>
      <c r="I5774" s="2" t="s">
        <v>608</v>
      </c>
      <c r="J5774" s="2" t="s">
        <v>32</v>
      </c>
      <c r="K5774" s="2" t="s">
        <v>1781</v>
      </c>
      <c r="L5774" s="2"/>
    </row>
    <row r="5775">
      <c r="A5775" s="2">
        <v>2</v>
      </c>
      <c r="B5775" s="2" t="s">
        <v>12181</v>
      </c>
      <c r="C5775" s="5" t="s">
        <v>667</v>
      </c>
      <c r="D5775" s="5" t="s">
        <v>668</v>
      </c>
      <c r="E5775" s="2" t="s">
        <v>669</v>
      </c>
      <c r="F5775" s="2" t="s">
        <v>36</v>
      </c>
      <c r="G5775" s="2" t="s">
        <v>607</v>
      </c>
      <c r="H5775" s="2" t="s">
        <v>37</v>
      </c>
      <c r="I5775" s="2" t="s">
        <v>608</v>
      </c>
      <c r="J5775" s="2" t="s">
        <v>32</v>
      </c>
      <c r="K5775" s="2" t="s">
        <v>1781</v>
      </c>
      <c r="L5775" s="2"/>
    </row>
    <row r="5776">
      <c r="A5776" s="2">
        <v>2</v>
      </c>
      <c r="B5776" s="2" t="s">
        <v>12181</v>
      </c>
      <c r="C5776" s="5" t="s">
        <v>6028</v>
      </c>
      <c r="D5776" s="5" t="s">
        <v>6029</v>
      </c>
      <c r="E5776" s="2" t="s">
        <v>6030</v>
      </c>
      <c r="F5776" s="2" t="s">
        <v>36</v>
      </c>
      <c r="G5776" s="2" t="s">
        <v>5351</v>
      </c>
      <c r="H5776" s="2" t="s">
        <v>37</v>
      </c>
      <c r="I5776" s="2" t="s">
        <v>31</v>
      </c>
      <c r="J5776" s="2" t="s">
        <v>32</v>
      </c>
      <c r="K5776" s="2" t="s">
        <v>1781</v>
      </c>
      <c r="L5776" s="2"/>
    </row>
    <row r="5777">
      <c r="A5777" s="2">
        <v>2</v>
      </c>
      <c r="B5777" s="2" t="s">
        <v>12181</v>
      </c>
      <c r="C5777" s="5" t="s">
        <v>6031</v>
      </c>
      <c r="D5777" s="5" t="s">
        <v>6032</v>
      </c>
      <c r="E5777" s="2" t="s">
        <v>6033</v>
      </c>
      <c r="F5777" s="2" t="s">
        <v>36</v>
      </c>
      <c r="G5777" s="2" t="s">
        <v>607</v>
      </c>
      <c r="H5777" s="2" t="s">
        <v>37</v>
      </c>
      <c r="I5777" s="2" t="s">
        <v>608</v>
      </c>
      <c r="J5777" s="2" t="s">
        <v>32</v>
      </c>
      <c r="K5777" s="2" t="s">
        <v>1781</v>
      </c>
      <c r="L5777" s="2"/>
    </row>
    <row r="5778">
      <c r="A5778" s="2">
        <v>2</v>
      </c>
      <c r="B5778" s="2" t="s">
        <v>12181</v>
      </c>
      <c r="C5778" s="5" t="s">
        <v>6034</v>
      </c>
      <c r="D5778" s="5" t="s">
        <v>6035</v>
      </c>
      <c r="E5778" s="2" t="s">
        <v>6036</v>
      </c>
      <c r="F5778" s="2" t="s">
        <v>36</v>
      </c>
      <c r="G5778" s="2" t="s">
        <v>607</v>
      </c>
      <c r="H5778" s="2" t="s">
        <v>37</v>
      </c>
      <c r="I5778" s="2" t="s">
        <v>621</v>
      </c>
      <c r="J5778" s="2" t="s">
        <v>32</v>
      </c>
      <c r="K5778" s="2" t="s">
        <v>1781</v>
      </c>
      <c r="L5778" s="2"/>
    </row>
    <row r="5779">
      <c r="A5779" s="2">
        <v>2</v>
      </c>
      <c r="B5779" s="2" t="s">
        <v>12181</v>
      </c>
      <c r="C5779" s="5" t="s">
        <v>6037</v>
      </c>
      <c r="D5779" s="5" t="s">
        <v>6038</v>
      </c>
      <c r="E5779" s="2" t="s">
        <v>6039</v>
      </c>
      <c r="F5779" s="2" t="s">
        <v>36</v>
      </c>
      <c r="G5779" s="2" t="s">
        <v>607</v>
      </c>
      <c r="H5779" s="2" t="s">
        <v>37</v>
      </c>
      <c r="I5779" s="2" t="s">
        <v>608</v>
      </c>
      <c r="J5779" s="2" t="s">
        <v>32</v>
      </c>
      <c r="K5779" s="2" t="s">
        <v>1781</v>
      </c>
      <c r="L5779" s="2"/>
    </row>
    <row r="5780">
      <c r="A5780" s="2">
        <v>2</v>
      </c>
      <c r="B5780" s="2" t="s">
        <v>12181</v>
      </c>
      <c r="C5780" s="5" t="s">
        <v>6040</v>
      </c>
      <c r="D5780" s="5" t="s">
        <v>6041</v>
      </c>
      <c r="E5780" s="2" t="s">
        <v>6042</v>
      </c>
      <c r="F5780" s="2" t="s">
        <v>36</v>
      </c>
      <c r="G5780" s="2" t="s">
        <v>607</v>
      </c>
      <c r="H5780" s="2" t="s">
        <v>30</v>
      </c>
      <c r="I5780" s="2" t="s">
        <v>621</v>
      </c>
      <c r="J5780" s="2" t="s">
        <v>32</v>
      </c>
      <c r="K5780" s="2" t="s">
        <v>1781</v>
      </c>
      <c r="L5780" s="2"/>
    </row>
    <row r="5781">
      <c r="A5781" s="2">
        <v>2</v>
      </c>
      <c r="B5781" s="2" t="s">
        <v>12181</v>
      </c>
      <c r="C5781" s="5" t="s">
        <v>6043</v>
      </c>
      <c r="D5781" s="5" t="s">
        <v>6044</v>
      </c>
      <c r="E5781" s="2" t="s">
        <v>6045</v>
      </c>
      <c r="F5781" s="2" t="s">
        <v>36</v>
      </c>
      <c r="G5781" s="2" t="s">
        <v>607</v>
      </c>
      <c r="H5781" s="2" t="s">
        <v>30</v>
      </c>
      <c r="I5781" s="2" t="s">
        <v>621</v>
      </c>
      <c r="J5781" s="2" t="s">
        <v>32</v>
      </c>
      <c r="K5781" s="2" t="s">
        <v>1781</v>
      </c>
      <c r="L5781" s="2"/>
    </row>
    <row r="5782">
      <c r="A5782" s="2">
        <v>2</v>
      </c>
      <c r="B5782" s="2" t="s">
        <v>12181</v>
      </c>
      <c r="C5782" s="5" t="s">
        <v>6046</v>
      </c>
      <c r="D5782" s="5" t="s">
        <v>6047</v>
      </c>
      <c r="E5782" s="2" t="s">
        <v>6048</v>
      </c>
      <c r="F5782" s="2" t="s">
        <v>36</v>
      </c>
      <c r="G5782" s="2" t="s">
        <v>607</v>
      </c>
      <c r="H5782" s="2" t="s">
        <v>30</v>
      </c>
      <c r="I5782" s="2" t="s">
        <v>608</v>
      </c>
      <c r="J5782" s="2" t="s">
        <v>32</v>
      </c>
      <c r="K5782" s="2" t="s">
        <v>1781</v>
      </c>
      <c r="L5782" s="2"/>
    </row>
    <row r="5783">
      <c r="A5783" s="2">
        <v>2</v>
      </c>
      <c r="B5783" s="2" t="s">
        <v>12181</v>
      </c>
      <c r="C5783" s="5" t="s">
        <v>6049</v>
      </c>
      <c r="D5783" s="5" t="s">
        <v>6050</v>
      </c>
      <c r="E5783" s="2" t="s">
        <v>6051</v>
      </c>
      <c r="F5783" s="2" t="s">
        <v>36</v>
      </c>
      <c r="G5783" s="2" t="s">
        <v>607</v>
      </c>
      <c r="H5783" s="2" t="s">
        <v>37</v>
      </c>
      <c r="I5783" s="2" t="s">
        <v>621</v>
      </c>
      <c r="J5783" s="2" t="s">
        <v>32</v>
      </c>
      <c r="K5783" s="2" t="s">
        <v>1781</v>
      </c>
      <c r="L5783" s="2"/>
    </row>
    <row r="5784">
      <c r="A5784" s="2">
        <v>2</v>
      </c>
      <c r="B5784" s="2" t="s">
        <v>12181</v>
      </c>
      <c r="C5784" s="5" t="s">
        <v>6052</v>
      </c>
      <c r="D5784" s="5" t="s">
        <v>6053</v>
      </c>
      <c r="E5784" s="2" t="s">
        <v>6054</v>
      </c>
      <c r="F5784" s="2" t="s">
        <v>36</v>
      </c>
      <c r="G5784" s="2" t="s">
        <v>1885</v>
      </c>
      <c r="H5784" s="2" t="s">
        <v>30</v>
      </c>
      <c r="I5784" s="2" t="s">
        <v>31</v>
      </c>
      <c r="J5784" s="2" t="s">
        <v>32</v>
      </c>
      <c r="K5784" s="2" t="s">
        <v>1781</v>
      </c>
      <c r="L5784" s="2"/>
    </row>
    <row r="5785">
      <c r="A5785" s="2">
        <v>2</v>
      </c>
      <c r="B5785" s="2" t="s">
        <v>12181</v>
      </c>
      <c r="C5785" s="5" t="s">
        <v>6055</v>
      </c>
      <c r="D5785" s="5" t="s">
        <v>6056</v>
      </c>
      <c r="E5785" s="2" t="s">
        <v>6057</v>
      </c>
      <c r="F5785" s="2" t="s">
        <v>36</v>
      </c>
      <c r="G5785" s="2" t="s">
        <v>607</v>
      </c>
      <c r="H5785" s="2" t="s">
        <v>30</v>
      </c>
      <c r="I5785" s="2" t="s">
        <v>621</v>
      </c>
      <c r="J5785" s="2" t="s">
        <v>32</v>
      </c>
      <c r="K5785" s="2" t="s">
        <v>1781</v>
      </c>
      <c r="L5785" s="2"/>
    </row>
    <row r="5786">
      <c r="A5786" s="2">
        <v>2</v>
      </c>
      <c r="B5786" s="2" t="s">
        <v>12181</v>
      </c>
      <c r="C5786" s="5" t="s">
        <v>6058</v>
      </c>
      <c r="D5786" s="5" t="s">
        <v>6059</v>
      </c>
      <c r="E5786" s="2" t="s">
        <v>6060</v>
      </c>
      <c r="F5786" s="2" t="s">
        <v>36</v>
      </c>
      <c r="G5786" s="2" t="s">
        <v>607</v>
      </c>
      <c r="H5786" s="2" t="s">
        <v>30</v>
      </c>
      <c r="I5786" s="2" t="s">
        <v>608</v>
      </c>
      <c r="J5786" s="2" t="s">
        <v>32</v>
      </c>
      <c r="K5786" s="2" t="s">
        <v>1781</v>
      </c>
      <c r="L5786" s="2"/>
    </row>
    <row r="5787">
      <c r="A5787" s="2">
        <v>2</v>
      </c>
      <c r="B5787" s="2" t="s">
        <v>12181</v>
      </c>
      <c r="C5787" s="5" t="s">
        <v>6061</v>
      </c>
      <c r="D5787" s="5" t="s">
        <v>6062</v>
      </c>
      <c r="E5787" s="2" t="s">
        <v>6063</v>
      </c>
      <c r="F5787" s="2" t="s">
        <v>36</v>
      </c>
      <c r="G5787" s="2" t="s">
        <v>29</v>
      </c>
      <c r="H5787" s="2" t="s">
        <v>37</v>
      </c>
      <c r="I5787" s="2" t="s">
        <v>31</v>
      </c>
      <c r="J5787" s="2" t="s">
        <v>32</v>
      </c>
      <c r="K5787" s="2" t="s">
        <v>1781</v>
      </c>
      <c r="L5787" s="2"/>
    </row>
    <row r="5788">
      <c r="A5788" s="2">
        <v>2</v>
      </c>
      <c r="B5788" s="2" t="s">
        <v>12181</v>
      </c>
      <c r="C5788" s="5" t="s">
        <v>863</v>
      </c>
      <c r="D5788" s="5" t="s">
        <v>864</v>
      </c>
      <c r="E5788" s="2" t="s">
        <v>865</v>
      </c>
      <c r="F5788" s="2" t="s">
        <v>36</v>
      </c>
      <c r="G5788" s="2" t="s">
        <v>607</v>
      </c>
      <c r="H5788" s="2" t="s">
        <v>30</v>
      </c>
      <c r="I5788" s="2" t="s">
        <v>621</v>
      </c>
      <c r="J5788" s="2" t="s">
        <v>32</v>
      </c>
      <c r="K5788" s="2" t="s">
        <v>1781</v>
      </c>
      <c r="L5788" s="2"/>
    </row>
    <row r="5789">
      <c r="A5789" s="2">
        <v>2</v>
      </c>
      <c r="B5789" s="2" t="s">
        <v>12181</v>
      </c>
      <c r="C5789" s="5" t="s">
        <v>6064</v>
      </c>
      <c r="D5789" s="5" t="s">
        <v>6065</v>
      </c>
      <c r="E5789" s="2" t="s">
        <v>6066</v>
      </c>
      <c r="F5789" s="2" t="s">
        <v>36</v>
      </c>
      <c r="G5789" s="2" t="s">
        <v>607</v>
      </c>
      <c r="H5789" s="2" t="s">
        <v>30</v>
      </c>
      <c r="I5789" s="2" t="s">
        <v>608</v>
      </c>
      <c r="J5789" s="2" t="s">
        <v>32</v>
      </c>
      <c r="K5789" s="2" t="s">
        <v>1781</v>
      </c>
      <c r="L5789" s="2"/>
    </row>
    <row r="5790">
      <c r="A5790" s="2">
        <v>2</v>
      </c>
      <c r="B5790" s="2" t="s">
        <v>12181</v>
      </c>
      <c r="C5790" s="5" t="s">
        <v>6067</v>
      </c>
      <c r="D5790" s="5" t="s">
        <v>6068</v>
      </c>
      <c r="E5790" s="2" t="s">
        <v>6069</v>
      </c>
      <c r="F5790" s="2" t="s">
        <v>36</v>
      </c>
      <c r="G5790" s="2" t="s">
        <v>607</v>
      </c>
      <c r="H5790" s="2" t="s">
        <v>37</v>
      </c>
      <c r="I5790" s="2" t="s">
        <v>621</v>
      </c>
      <c r="J5790" s="2" t="s">
        <v>32</v>
      </c>
      <c r="K5790" s="2" t="s">
        <v>1781</v>
      </c>
      <c r="L5790" s="2"/>
    </row>
    <row r="5791">
      <c r="A5791" s="2">
        <v>2</v>
      </c>
      <c r="B5791" s="2" t="s">
        <v>12181</v>
      </c>
      <c r="C5791" s="5" t="s">
        <v>6070</v>
      </c>
      <c r="D5791" s="5" t="s">
        <v>6071</v>
      </c>
      <c r="E5791" s="2" t="s">
        <v>6072</v>
      </c>
      <c r="F5791" s="2" t="s">
        <v>36</v>
      </c>
      <c r="G5791" s="2" t="s">
        <v>607</v>
      </c>
      <c r="H5791" s="2" t="s">
        <v>37</v>
      </c>
      <c r="I5791" s="2" t="s">
        <v>608</v>
      </c>
      <c r="J5791" s="2" t="s">
        <v>32</v>
      </c>
      <c r="K5791" s="2" t="s">
        <v>1781</v>
      </c>
      <c r="L5791" s="2"/>
    </row>
    <row r="5792">
      <c r="A5792" s="2">
        <v>2</v>
      </c>
      <c r="B5792" s="2" t="s">
        <v>12181</v>
      </c>
      <c r="C5792" s="5" t="s">
        <v>6073</v>
      </c>
      <c r="D5792" s="5" t="s">
        <v>6074</v>
      </c>
      <c r="E5792" s="2" t="s">
        <v>6075</v>
      </c>
      <c r="F5792" s="2" t="s">
        <v>36</v>
      </c>
      <c r="G5792" s="2" t="s">
        <v>29</v>
      </c>
      <c r="H5792" s="2" t="s">
        <v>37</v>
      </c>
      <c r="I5792" s="2" t="s">
        <v>31</v>
      </c>
      <c r="J5792" s="2" t="s">
        <v>32</v>
      </c>
      <c r="K5792" s="2" t="s">
        <v>1781</v>
      </c>
      <c r="L5792" s="2"/>
    </row>
    <row r="5793">
      <c r="A5793" s="2">
        <v>2</v>
      </c>
      <c r="B5793" s="2" t="s">
        <v>12181</v>
      </c>
      <c r="C5793" s="5" t="s">
        <v>6076</v>
      </c>
      <c r="D5793" s="5" t="s">
        <v>6077</v>
      </c>
      <c r="E5793" s="2" t="s">
        <v>6078</v>
      </c>
      <c r="F5793" s="2" t="s">
        <v>36</v>
      </c>
      <c r="G5793" s="2" t="s">
        <v>607</v>
      </c>
      <c r="H5793" s="2" t="s">
        <v>37</v>
      </c>
      <c r="I5793" s="2" t="s">
        <v>608</v>
      </c>
      <c r="J5793" s="2" t="s">
        <v>32</v>
      </c>
      <c r="K5793" s="2" t="s">
        <v>1781</v>
      </c>
      <c r="L5793" s="2"/>
    </row>
    <row r="5794">
      <c r="A5794" s="2">
        <v>2</v>
      </c>
      <c r="B5794" s="2" t="s">
        <v>12181</v>
      </c>
      <c r="C5794" s="5" t="s">
        <v>53</v>
      </c>
      <c r="D5794" s="5" t="s">
        <v>54</v>
      </c>
      <c r="E5794" s="2" t="s">
        <v>55</v>
      </c>
      <c r="F5794" s="2" t="s">
        <v>36</v>
      </c>
      <c r="G5794" s="2" t="s">
        <v>29</v>
      </c>
      <c r="H5794" s="2" t="s">
        <v>37</v>
      </c>
      <c r="I5794" s="2" t="s">
        <v>31</v>
      </c>
      <c r="J5794" s="2" t="s">
        <v>32</v>
      </c>
      <c r="K5794" s="2" t="s">
        <v>1781</v>
      </c>
      <c r="L5794" s="2"/>
    </row>
    <row r="5795">
      <c r="A5795" s="2">
        <v>2</v>
      </c>
      <c r="B5795" s="2" t="s">
        <v>12181</v>
      </c>
      <c r="C5795" s="5" t="s">
        <v>6079</v>
      </c>
      <c r="D5795" s="5" t="s">
        <v>6080</v>
      </c>
      <c r="E5795" s="2" t="s">
        <v>6081</v>
      </c>
      <c r="F5795" s="2" t="s">
        <v>36</v>
      </c>
      <c r="G5795" s="2" t="s">
        <v>29</v>
      </c>
      <c r="H5795" s="2" t="s">
        <v>37</v>
      </c>
      <c r="I5795" s="2" t="s">
        <v>31</v>
      </c>
      <c r="J5795" s="2" t="s">
        <v>32</v>
      </c>
      <c r="K5795" s="2" t="s">
        <v>1781</v>
      </c>
      <c r="L5795" s="2"/>
    </row>
    <row r="5796">
      <c r="A5796" s="2">
        <v>2</v>
      </c>
      <c r="B5796" s="2" t="s">
        <v>12181</v>
      </c>
      <c r="C5796" s="5" t="s">
        <v>6082</v>
      </c>
      <c r="D5796" s="5" t="s">
        <v>6083</v>
      </c>
      <c r="E5796" s="2" t="s">
        <v>6084</v>
      </c>
      <c r="F5796" s="2" t="s">
        <v>36</v>
      </c>
      <c r="G5796" s="2" t="s">
        <v>607</v>
      </c>
      <c r="H5796" s="2" t="s">
        <v>37</v>
      </c>
      <c r="I5796" s="2" t="s">
        <v>621</v>
      </c>
      <c r="J5796" s="2" t="s">
        <v>32</v>
      </c>
      <c r="K5796" s="2" t="s">
        <v>1781</v>
      </c>
      <c r="L5796" s="2"/>
    </row>
    <row r="5797">
      <c r="A5797" s="2">
        <v>2</v>
      </c>
      <c r="B5797" s="2" t="s">
        <v>12181</v>
      </c>
      <c r="C5797" s="5" t="s">
        <v>6085</v>
      </c>
      <c r="D5797" s="5" t="s">
        <v>6086</v>
      </c>
      <c r="E5797" s="2" t="s">
        <v>6087</v>
      </c>
      <c r="F5797" s="2" t="s">
        <v>36</v>
      </c>
      <c r="G5797" s="2" t="s">
        <v>1836</v>
      </c>
      <c r="H5797" s="2" t="s">
        <v>37</v>
      </c>
      <c r="I5797" s="2" t="s">
        <v>31</v>
      </c>
      <c r="J5797" s="2" t="s">
        <v>32</v>
      </c>
      <c r="K5797" s="2" t="s">
        <v>1781</v>
      </c>
      <c r="L5797" s="2"/>
    </row>
    <row r="5798">
      <c r="A5798" s="2">
        <v>2</v>
      </c>
      <c r="B5798" s="2" t="s">
        <v>12181</v>
      </c>
      <c r="C5798" s="5" t="s">
        <v>6088</v>
      </c>
      <c r="D5798" s="5" t="s">
        <v>6089</v>
      </c>
      <c r="E5798" s="2" t="s">
        <v>6090</v>
      </c>
      <c r="F5798" s="2" t="s">
        <v>36</v>
      </c>
      <c r="G5798" s="2" t="s">
        <v>607</v>
      </c>
      <c r="H5798" s="2" t="s">
        <v>37</v>
      </c>
      <c r="I5798" s="2" t="s">
        <v>608</v>
      </c>
      <c r="J5798" s="2" t="s">
        <v>32</v>
      </c>
      <c r="K5798" s="2" t="s">
        <v>1781</v>
      </c>
      <c r="L5798" s="2"/>
    </row>
    <row r="5799">
      <c r="A5799" s="2">
        <v>2</v>
      </c>
      <c r="B5799" s="2" t="s">
        <v>12181</v>
      </c>
      <c r="C5799" s="5" t="s">
        <v>6091</v>
      </c>
      <c r="D5799" s="5" t="s">
        <v>6092</v>
      </c>
      <c r="E5799" s="2" t="s">
        <v>6093</v>
      </c>
      <c r="F5799" s="2" t="s">
        <v>36</v>
      </c>
      <c r="G5799" s="2" t="s">
        <v>607</v>
      </c>
      <c r="H5799" s="2" t="s">
        <v>37</v>
      </c>
      <c r="I5799" s="2" t="s">
        <v>621</v>
      </c>
      <c r="J5799" s="2" t="s">
        <v>32</v>
      </c>
      <c r="K5799" s="2" t="s">
        <v>1781</v>
      </c>
      <c r="L5799" s="2"/>
    </row>
    <row r="5800">
      <c r="A5800" s="2">
        <v>2</v>
      </c>
      <c r="B5800" s="2" t="s">
        <v>12181</v>
      </c>
      <c r="C5800" s="5" t="s">
        <v>6094</v>
      </c>
      <c r="D5800" s="5" t="s">
        <v>6095</v>
      </c>
      <c r="E5800" s="2" t="s">
        <v>6096</v>
      </c>
      <c r="F5800" s="2" t="s">
        <v>36</v>
      </c>
      <c r="G5800" s="2" t="s">
        <v>607</v>
      </c>
      <c r="H5800" s="2" t="s">
        <v>30</v>
      </c>
      <c r="I5800" s="2" t="s">
        <v>621</v>
      </c>
      <c r="J5800" s="2" t="s">
        <v>32</v>
      </c>
      <c r="K5800" s="2" t="s">
        <v>1781</v>
      </c>
      <c r="L5800" s="2"/>
    </row>
    <row r="5801">
      <c r="A5801" s="2">
        <v>2</v>
      </c>
      <c r="B5801" s="2" t="s">
        <v>12181</v>
      </c>
      <c r="C5801" s="5" t="s">
        <v>1064</v>
      </c>
      <c r="D5801" s="5" t="s">
        <v>1065</v>
      </c>
      <c r="E5801" s="2" t="s">
        <v>1066</v>
      </c>
      <c r="F5801" s="2" t="s">
        <v>36</v>
      </c>
      <c r="G5801" s="2" t="s">
        <v>607</v>
      </c>
      <c r="H5801" s="2" t="s">
        <v>37</v>
      </c>
      <c r="I5801" s="2" t="s">
        <v>621</v>
      </c>
      <c r="J5801" s="2" t="s">
        <v>32</v>
      </c>
      <c r="K5801" s="2" t="s">
        <v>1781</v>
      </c>
      <c r="L5801" s="2"/>
    </row>
    <row r="5802">
      <c r="A5802" s="2">
        <v>2</v>
      </c>
      <c r="B5802" s="2" t="s">
        <v>12181</v>
      </c>
      <c r="C5802" s="5" t="s">
        <v>6097</v>
      </c>
      <c r="D5802" s="5" t="s">
        <v>6098</v>
      </c>
      <c r="E5802" s="2" t="s">
        <v>6099</v>
      </c>
      <c r="F5802" s="2" t="s">
        <v>36</v>
      </c>
      <c r="G5802" s="2" t="s">
        <v>45</v>
      </c>
      <c r="H5802" s="2" t="s">
        <v>37</v>
      </c>
      <c r="I5802" s="2" t="s">
        <v>31</v>
      </c>
      <c r="J5802" s="2" t="s">
        <v>32</v>
      </c>
      <c r="K5802" s="2" t="s">
        <v>1781</v>
      </c>
      <c r="L5802" s="2"/>
    </row>
    <row r="5803">
      <c r="A5803" s="2">
        <v>2</v>
      </c>
      <c r="B5803" s="2" t="s">
        <v>12181</v>
      </c>
      <c r="C5803" s="5" t="s">
        <v>6100</v>
      </c>
      <c r="D5803" s="5" t="s">
        <v>6101</v>
      </c>
      <c r="E5803" s="2" t="s">
        <v>6102</v>
      </c>
      <c r="F5803" s="2" t="s">
        <v>36</v>
      </c>
      <c r="G5803" s="2" t="s">
        <v>607</v>
      </c>
      <c r="H5803" s="2" t="s">
        <v>37</v>
      </c>
      <c r="I5803" s="2" t="s">
        <v>31</v>
      </c>
      <c r="J5803" s="2" t="s">
        <v>32</v>
      </c>
      <c r="K5803" s="2" t="s">
        <v>1781</v>
      </c>
      <c r="L5803" s="2"/>
    </row>
    <row r="5804">
      <c r="A5804" s="2">
        <v>2</v>
      </c>
      <c r="B5804" s="2" t="s">
        <v>12181</v>
      </c>
      <c r="C5804" s="5" t="s">
        <v>6103</v>
      </c>
      <c r="D5804" s="5" t="s">
        <v>6104</v>
      </c>
      <c r="E5804" s="2" t="s">
        <v>6105</v>
      </c>
      <c r="F5804" s="2" t="s">
        <v>36</v>
      </c>
      <c r="G5804" s="2" t="s">
        <v>29</v>
      </c>
      <c r="H5804" s="2" t="s">
        <v>37</v>
      </c>
      <c r="I5804" s="2" t="s">
        <v>31</v>
      </c>
      <c r="J5804" s="2" t="s">
        <v>32</v>
      </c>
      <c r="K5804" s="2" t="s">
        <v>1781</v>
      </c>
      <c r="L5804" s="2"/>
    </row>
    <row r="5805">
      <c r="A5805" s="2">
        <v>2</v>
      </c>
      <c r="B5805" s="2" t="s">
        <v>12181</v>
      </c>
      <c r="C5805" s="5" t="s">
        <v>6106</v>
      </c>
      <c r="D5805" s="5" t="s">
        <v>6107</v>
      </c>
      <c r="E5805" s="2" t="s">
        <v>6108</v>
      </c>
      <c r="F5805" s="2" t="s">
        <v>36</v>
      </c>
      <c r="G5805" s="2" t="s">
        <v>29</v>
      </c>
      <c r="H5805" s="2" t="s">
        <v>37</v>
      </c>
      <c r="I5805" s="2" t="s">
        <v>31</v>
      </c>
      <c r="J5805" s="2" t="s">
        <v>32</v>
      </c>
      <c r="K5805" s="2" t="s">
        <v>1781</v>
      </c>
      <c r="L5805" s="2"/>
    </row>
    <row r="5806">
      <c r="A5806" s="2">
        <v>2</v>
      </c>
      <c r="B5806" s="2" t="s">
        <v>12181</v>
      </c>
      <c r="C5806" s="5" t="s">
        <v>6109</v>
      </c>
      <c r="D5806" s="5" t="s">
        <v>6110</v>
      </c>
      <c r="E5806" s="2" t="s">
        <v>6111</v>
      </c>
      <c r="F5806" s="2" t="s">
        <v>36</v>
      </c>
      <c r="G5806" s="2" t="s">
        <v>29</v>
      </c>
      <c r="H5806" s="2" t="s">
        <v>37</v>
      </c>
      <c r="I5806" s="2" t="s">
        <v>31</v>
      </c>
      <c r="J5806" s="2" t="s">
        <v>32</v>
      </c>
      <c r="K5806" s="2" t="s">
        <v>1781</v>
      </c>
      <c r="L5806" s="2"/>
    </row>
    <row r="5807">
      <c r="A5807" s="2">
        <v>2</v>
      </c>
      <c r="B5807" s="2" t="s">
        <v>12181</v>
      </c>
      <c r="C5807" s="5" t="s">
        <v>6112</v>
      </c>
      <c r="D5807" s="5" t="s">
        <v>6113</v>
      </c>
      <c r="E5807" s="2" t="s">
        <v>6114</v>
      </c>
      <c r="F5807" s="2" t="s">
        <v>36</v>
      </c>
      <c r="G5807" s="2" t="s">
        <v>607</v>
      </c>
      <c r="H5807" s="2" t="s">
        <v>30</v>
      </c>
      <c r="I5807" s="2" t="s">
        <v>621</v>
      </c>
      <c r="J5807" s="2" t="s">
        <v>32</v>
      </c>
      <c r="K5807" s="2" t="s">
        <v>1781</v>
      </c>
      <c r="L5807" s="2"/>
    </row>
    <row r="5808">
      <c r="A5808" s="2">
        <v>2</v>
      </c>
      <c r="B5808" s="2" t="s">
        <v>12181</v>
      </c>
      <c r="C5808" s="5" t="s">
        <v>6115</v>
      </c>
      <c r="D5808" s="5" t="s">
        <v>6116</v>
      </c>
      <c r="E5808" s="2" t="s">
        <v>6117</v>
      </c>
      <c r="F5808" s="2" t="s">
        <v>36</v>
      </c>
      <c r="G5808" s="2" t="s">
        <v>607</v>
      </c>
      <c r="H5808" s="2" t="s">
        <v>37</v>
      </c>
      <c r="I5808" s="2" t="s">
        <v>608</v>
      </c>
      <c r="J5808" s="2" t="s">
        <v>32</v>
      </c>
      <c r="K5808" s="2" t="s">
        <v>1781</v>
      </c>
      <c r="L5808" s="2"/>
    </row>
    <row r="5809">
      <c r="A5809" s="2">
        <v>2</v>
      </c>
      <c r="B5809" s="2" t="s">
        <v>12181</v>
      </c>
      <c r="C5809" s="5" t="s">
        <v>6118</v>
      </c>
      <c r="D5809" s="5" t="s">
        <v>6119</v>
      </c>
      <c r="E5809" s="2" t="s">
        <v>6120</v>
      </c>
      <c r="F5809" s="2" t="s">
        <v>36</v>
      </c>
      <c r="G5809" s="2" t="s">
        <v>607</v>
      </c>
      <c r="H5809" s="2" t="s">
        <v>30</v>
      </c>
      <c r="I5809" s="2" t="s">
        <v>621</v>
      </c>
      <c r="J5809" s="2" t="s">
        <v>32</v>
      </c>
      <c r="K5809" s="2" t="s">
        <v>1781</v>
      </c>
      <c r="L5809" s="2"/>
    </row>
    <row r="5810">
      <c r="A5810" s="2">
        <v>2</v>
      </c>
      <c r="B5810" s="2" t="s">
        <v>12181</v>
      </c>
      <c r="C5810" s="5" t="s">
        <v>6121</v>
      </c>
      <c r="D5810" s="5" t="s">
        <v>6122</v>
      </c>
      <c r="E5810" s="2" t="s">
        <v>6123</v>
      </c>
      <c r="F5810" s="2" t="s">
        <v>36</v>
      </c>
      <c r="G5810" s="2" t="s">
        <v>607</v>
      </c>
      <c r="H5810" s="2" t="s">
        <v>30</v>
      </c>
      <c r="I5810" s="2" t="s">
        <v>608</v>
      </c>
      <c r="J5810" s="2" t="s">
        <v>32</v>
      </c>
      <c r="K5810" s="2" t="s">
        <v>1781</v>
      </c>
      <c r="L5810" s="2"/>
    </row>
    <row r="5811">
      <c r="A5811" s="2">
        <v>2</v>
      </c>
      <c r="B5811" s="2" t="s">
        <v>12181</v>
      </c>
      <c r="C5811" s="5" t="s">
        <v>6124</v>
      </c>
      <c r="D5811" s="5" t="s">
        <v>6125</v>
      </c>
      <c r="E5811" s="2" t="s">
        <v>6126</v>
      </c>
      <c r="F5811" s="2" t="s">
        <v>36</v>
      </c>
      <c r="G5811" s="2" t="s">
        <v>607</v>
      </c>
      <c r="H5811" s="2" t="s">
        <v>30</v>
      </c>
      <c r="I5811" s="2" t="s">
        <v>608</v>
      </c>
      <c r="J5811" s="2" t="s">
        <v>32</v>
      </c>
      <c r="K5811" s="2" t="s">
        <v>1781</v>
      </c>
      <c r="L5811" s="2"/>
    </row>
    <row r="5812">
      <c r="A5812" s="2">
        <v>2</v>
      </c>
      <c r="B5812" s="2" t="s">
        <v>12181</v>
      </c>
      <c r="C5812" s="5" t="s">
        <v>6127</v>
      </c>
      <c r="D5812" s="5" t="s">
        <v>6128</v>
      </c>
      <c r="E5812" s="2" t="s">
        <v>6129</v>
      </c>
      <c r="F5812" s="2" t="s">
        <v>36</v>
      </c>
      <c r="G5812" s="2" t="s">
        <v>607</v>
      </c>
      <c r="H5812" s="2" t="s">
        <v>30</v>
      </c>
      <c r="I5812" s="2" t="s">
        <v>608</v>
      </c>
      <c r="J5812" s="2" t="s">
        <v>32</v>
      </c>
      <c r="K5812" s="2" t="s">
        <v>1781</v>
      </c>
      <c r="L5812" s="2"/>
    </row>
    <row r="5813">
      <c r="A5813" s="2">
        <v>2</v>
      </c>
      <c r="B5813" s="2" t="s">
        <v>12181</v>
      </c>
      <c r="C5813" s="5" t="s">
        <v>6130</v>
      </c>
      <c r="D5813" s="5" t="s">
        <v>6131</v>
      </c>
      <c r="E5813" s="2" t="s">
        <v>6132</v>
      </c>
      <c r="F5813" s="2" t="s">
        <v>36</v>
      </c>
      <c r="G5813" s="2" t="s">
        <v>607</v>
      </c>
      <c r="H5813" s="2" t="s">
        <v>30</v>
      </c>
      <c r="I5813" s="2" t="s">
        <v>621</v>
      </c>
      <c r="J5813" s="2" t="s">
        <v>32</v>
      </c>
      <c r="K5813" s="2" t="s">
        <v>1781</v>
      </c>
      <c r="L5813" s="2"/>
    </row>
    <row r="5814">
      <c r="A5814" s="2">
        <v>2</v>
      </c>
      <c r="B5814" s="2" t="s">
        <v>12181</v>
      </c>
      <c r="C5814" s="5" t="s">
        <v>6133</v>
      </c>
      <c r="D5814" s="5" t="s">
        <v>6134</v>
      </c>
      <c r="E5814" s="2" t="s">
        <v>6135</v>
      </c>
      <c r="F5814" s="2" t="s">
        <v>36</v>
      </c>
      <c r="G5814" s="2" t="s">
        <v>607</v>
      </c>
      <c r="H5814" s="2" t="s">
        <v>37</v>
      </c>
      <c r="I5814" s="2" t="s">
        <v>608</v>
      </c>
      <c r="J5814" s="2" t="s">
        <v>32</v>
      </c>
      <c r="K5814" s="2" t="s">
        <v>1781</v>
      </c>
      <c r="L5814" s="2"/>
    </row>
    <row r="5815">
      <c r="A5815" s="2">
        <v>2</v>
      </c>
      <c r="B5815" s="2" t="s">
        <v>12181</v>
      </c>
      <c r="C5815" s="5" t="s">
        <v>6136</v>
      </c>
      <c r="D5815" s="5" t="s">
        <v>6137</v>
      </c>
      <c r="E5815" s="2" t="s">
        <v>6138</v>
      </c>
      <c r="F5815" s="2" t="s">
        <v>36</v>
      </c>
      <c r="G5815" s="2" t="s">
        <v>607</v>
      </c>
      <c r="H5815" s="2" t="s">
        <v>37</v>
      </c>
      <c r="I5815" s="2" t="s">
        <v>608</v>
      </c>
      <c r="J5815" s="2" t="s">
        <v>32</v>
      </c>
      <c r="K5815" s="2" t="s">
        <v>1781</v>
      </c>
      <c r="L5815" s="2"/>
    </row>
    <row r="5816">
      <c r="A5816" s="2">
        <v>2</v>
      </c>
      <c r="B5816" s="2" t="s">
        <v>12181</v>
      </c>
      <c r="C5816" s="5" t="s">
        <v>6139</v>
      </c>
      <c r="D5816" s="5" t="s">
        <v>6140</v>
      </c>
      <c r="E5816" s="2" t="s">
        <v>6141</v>
      </c>
      <c r="F5816" s="2" t="s">
        <v>36</v>
      </c>
      <c r="G5816" s="2" t="s">
        <v>607</v>
      </c>
      <c r="H5816" s="2" t="s">
        <v>37</v>
      </c>
      <c r="I5816" s="2" t="s">
        <v>608</v>
      </c>
      <c r="J5816" s="2" t="s">
        <v>32</v>
      </c>
      <c r="K5816" s="2" t="s">
        <v>1781</v>
      </c>
      <c r="L5816" s="2"/>
    </row>
    <row r="5817">
      <c r="A5817" s="2">
        <v>2</v>
      </c>
      <c r="B5817" s="2" t="s">
        <v>12181</v>
      </c>
      <c r="C5817" s="5" t="s">
        <v>555</v>
      </c>
      <c r="D5817" s="5" t="s">
        <v>556</v>
      </c>
      <c r="E5817" s="2" t="s">
        <v>557</v>
      </c>
      <c r="F5817" s="2" t="s">
        <v>36</v>
      </c>
      <c r="G5817" s="2" t="s">
        <v>45</v>
      </c>
      <c r="H5817" s="2" t="s">
        <v>37</v>
      </c>
      <c r="I5817" s="2" t="s">
        <v>31</v>
      </c>
      <c r="J5817" s="2" t="s">
        <v>32</v>
      </c>
      <c r="K5817" s="2" t="s">
        <v>1781</v>
      </c>
      <c r="L5817" s="2"/>
    </row>
    <row r="5818">
      <c r="A5818" s="2">
        <v>2</v>
      </c>
      <c r="B5818" s="2" t="s">
        <v>12181</v>
      </c>
      <c r="C5818" s="5" t="s">
        <v>6142</v>
      </c>
      <c r="D5818" s="5" t="s">
        <v>6143</v>
      </c>
      <c r="E5818" s="2" t="s">
        <v>6144</v>
      </c>
      <c r="F5818" s="2" t="s">
        <v>36</v>
      </c>
      <c r="G5818" s="2" t="s">
        <v>607</v>
      </c>
      <c r="H5818" s="2" t="s">
        <v>37</v>
      </c>
      <c r="I5818" s="2" t="s">
        <v>608</v>
      </c>
      <c r="J5818" s="2" t="s">
        <v>32</v>
      </c>
      <c r="K5818" s="2" t="s">
        <v>1781</v>
      </c>
      <c r="L5818" s="2"/>
    </row>
    <row r="5819">
      <c r="A5819" s="2">
        <v>2</v>
      </c>
      <c r="B5819" s="2" t="s">
        <v>12181</v>
      </c>
      <c r="C5819" s="5" t="s">
        <v>6145</v>
      </c>
      <c r="D5819" s="5" t="s">
        <v>6146</v>
      </c>
      <c r="E5819" s="2" t="s">
        <v>6147</v>
      </c>
      <c r="F5819" s="2" t="s">
        <v>36</v>
      </c>
      <c r="G5819" s="2" t="s">
        <v>607</v>
      </c>
      <c r="H5819" s="2" t="s">
        <v>37</v>
      </c>
      <c r="I5819" s="2" t="s">
        <v>621</v>
      </c>
      <c r="J5819" s="2" t="s">
        <v>32</v>
      </c>
      <c r="K5819" s="2" t="s">
        <v>1781</v>
      </c>
      <c r="L5819" s="2"/>
    </row>
    <row r="5820">
      <c r="A5820" s="2">
        <v>2</v>
      </c>
      <c r="B5820" s="2" t="s">
        <v>12181</v>
      </c>
      <c r="C5820" s="5" t="s">
        <v>6148</v>
      </c>
      <c r="D5820" s="5" t="s">
        <v>6149</v>
      </c>
      <c r="E5820" s="2" t="s">
        <v>6150</v>
      </c>
      <c r="F5820" s="2" t="s">
        <v>36</v>
      </c>
      <c r="G5820" s="2" t="s">
        <v>607</v>
      </c>
      <c r="H5820" s="2" t="s">
        <v>37</v>
      </c>
      <c r="I5820" s="2" t="s">
        <v>621</v>
      </c>
      <c r="J5820" s="2" t="s">
        <v>32</v>
      </c>
      <c r="K5820" s="2" t="s">
        <v>1781</v>
      </c>
      <c r="L5820" s="2"/>
    </row>
    <row r="5821">
      <c r="A5821" s="2">
        <v>2</v>
      </c>
      <c r="B5821" s="2" t="s">
        <v>12181</v>
      </c>
      <c r="C5821" s="5" t="s">
        <v>6151</v>
      </c>
      <c r="D5821" s="5" t="s">
        <v>6152</v>
      </c>
      <c r="E5821" s="2" t="s">
        <v>6153</v>
      </c>
      <c r="F5821" s="2" t="s">
        <v>36</v>
      </c>
      <c r="G5821" s="2" t="s">
        <v>607</v>
      </c>
      <c r="H5821" s="2" t="s">
        <v>30</v>
      </c>
      <c r="I5821" s="2" t="s">
        <v>608</v>
      </c>
      <c r="J5821" s="2" t="s">
        <v>32</v>
      </c>
      <c r="K5821" s="2" t="s">
        <v>1781</v>
      </c>
      <c r="L5821" s="2"/>
    </row>
    <row r="5822">
      <c r="A5822" s="2">
        <v>2</v>
      </c>
      <c r="B5822" s="2" t="s">
        <v>12181</v>
      </c>
      <c r="C5822" s="5" t="s">
        <v>6154</v>
      </c>
      <c r="D5822" s="5" t="s">
        <v>6155</v>
      </c>
      <c r="E5822" s="2" t="s">
        <v>6156</v>
      </c>
      <c r="F5822" s="2" t="s">
        <v>36</v>
      </c>
      <c r="G5822" s="2" t="s">
        <v>607</v>
      </c>
      <c r="H5822" s="2" t="s">
        <v>37</v>
      </c>
      <c r="I5822" s="2" t="s">
        <v>608</v>
      </c>
      <c r="J5822" s="2" t="s">
        <v>32</v>
      </c>
      <c r="K5822" s="2" t="s">
        <v>1781</v>
      </c>
      <c r="L5822" s="2"/>
    </row>
    <row r="5823">
      <c r="A5823" s="2">
        <v>2</v>
      </c>
      <c r="B5823" s="2" t="s">
        <v>12181</v>
      </c>
      <c r="C5823" s="5" t="s">
        <v>6157</v>
      </c>
      <c r="D5823" s="5" t="s">
        <v>6158</v>
      </c>
      <c r="E5823" s="2" t="s">
        <v>6159</v>
      </c>
      <c r="F5823" s="2" t="s">
        <v>36</v>
      </c>
      <c r="G5823" s="2" t="s">
        <v>607</v>
      </c>
      <c r="H5823" s="2" t="s">
        <v>37</v>
      </c>
      <c r="I5823" s="2" t="s">
        <v>608</v>
      </c>
      <c r="J5823" s="2" t="s">
        <v>32</v>
      </c>
      <c r="K5823" s="2" t="s">
        <v>1781</v>
      </c>
      <c r="L5823" s="2"/>
    </row>
    <row r="5824">
      <c r="A5824" s="2">
        <v>2</v>
      </c>
      <c r="B5824" s="2" t="s">
        <v>12181</v>
      </c>
      <c r="C5824" s="5" t="s">
        <v>6160</v>
      </c>
      <c r="D5824" s="5" t="s">
        <v>6161</v>
      </c>
      <c r="E5824" s="2" t="s">
        <v>6162</v>
      </c>
      <c r="F5824" s="2" t="s">
        <v>36</v>
      </c>
      <c r="G5824" s="2" t="s">
        <v>607</v>
      </c>
      <c r="H5824" s="2" t="s">
        <v>30</v>
      </c>
      <c r="I5824" s="2" t="s">
        <v>621</v>
      </c>
      <c r="J5824" s="2" t="s">
        <v>32</v>
      </c>
      <c r="K5824" s="2" t="s">
        <v>1781</v>
      </c>
      <c r="L5824" s="2"/>
    </row>
    <row r="5825">
      <c r="A5825" s="2">
        <v>2</v>
      </c>
      <c r="B5825" s="2" t="s">
        <v>12181</v>
      </c>
      <c r="C5825" s="5" t="s">
        <v>6163</v>
      </c>
      <c r="D5825" s="5" t="s">
        <v>6164</v>
      </c>
      <c r="E5825" s="2" t="s">
        <v>6165</v>
      </c>
      <c r="F5825" s="2" t="s">
        <v>36</v>
      </c>
      <c r="G5825" s="2" t="s">
        <v>607</v>
      </c>
      <c r="H5825" s="2" t="s">
        <v>37</v>
      </c>
      <c r="I5825" s="2" t="s">
        <v>621</v>
      </c>
      <c r="J5825" s="2" t="s">
        <v>32</v>
      </c>
      <c r="K5825" s="2" t="s">
        <v>1781</v>
      </c>
      <c r="L5825" s="2"/>
    </row>
    <row r="5826">
      <c r="A5826" s="2">
        <v>2</v>
      </c>
      <c r="B5826" s="2" t="s">
        <v>12181</v>
      </c>
      <c r="C5826" s="5" t="s">
        <v>670</v>
      </c>
      <c r="D5826" s="5" t="s">
        <v>671</v>
      </c>
      <c r="E5826" s="2" t="s">
        <v>672</v>
      </c>
      <c r="F5826" s="2" t="s">
        <v>36</v>
      </c>
      <c r="G5826" s="2" t="s">
        <v>607</v>
      </c>
      <c r="H5826" s="2" t="s">
        <v>37</v>
      </c>
      <c r="I5826" s="2" t="s">
        <v>621</v>
      </c>
      <c r="J5826" s="2" t="s">
        <v>32</v>
      </c>
      <c r="K5826" s="2" t="s">
        <v>1781</v>
      </c>
      <c r="L5826" s="2"/>
    </row>
    <row r="5827">
      <c r="A5827" s="2">
        <v>2</v>
      </c>
      <c r="B5827" s="2" t="s">
        <v>12181</v>
      </c>
      <c r="C5827" s="5" t="s">
        <v>6166</v>
      </c>
      <c r="D5827" s="5" t="s">
        <v>6167</v>
      </c>
      <c r="E5827" s="2" t="s">
        <v>6168</v>
      </c>
      <c r="F5827" s="2" t="s">
        <v>36</v>
      </c>
      <c r="G5827" s="2" t="s">
        <v>29</v>
      </c>
      <c r="H5827" s="2" t="s">
        <v>37</v>
      </c>
      <c r="I5827" s="2" t="s">
        <v>31</v>
      </c>
      <c r="J5827" s="2" t="s">
        <v>32</v>
      </c>
      <c r="K5827" s="2" t="s">
        <v>1781</v>
      </c>
      <c r="L5827" s="2"/>
    </row>
    <row r="5828">
      <c r="A5828" s="2">
        <v>2</v>
      </c>
      <c r="B5828" s="2" t="s">
        <v>12181</v>
      </c>
      <c r="C5828" s="5" t="s">
        <v>6169</v>
      </c>
      <c r="D5828" s="5" t="s">
        <v>6170</v>
      </c>
      <c r="E5828" s="2" t="s">
        <v>6171</v>
      </c>
      <c r="F5828" s="2" t="s">
        <v>36</v>
      </c>
      <c r="G5828" s="2" t="s">
        <v>607</v>
      </c>
      <c r="H5828" s="2" t="s">
        <v>30</v>
      </c>
      <c r="I5828" s="2" t="s">
        <v>31</v>
      </c>
      <c r="J5828" s="2" t="s">
        <v>32</v>
      </c>
      <c r="K5828" s="2" t="s">
        <v>1781</v>
      </c>
      <c r="L5828" s="2"/>
    </row>
    <row r="5829">
      <c r="A5829" s="2">
        <v>2</v>
      </c>
      <c r="B5829" s="2" t="s">
        <v>12181</v>
      </c>
      <c r="C5829" s="5" t="s">
        <v>6172</v>
      </c>
      <c r="D5829" s="5" t="s">
        <v>6173</v>
      </c>
      <c r="E5829" s="2" t="s">
        <v>6174</v>
      </c>
      <c r="F5829" s="2" t="s">
        <v>36</v>
      </c>
      <c r="G5829" s="2" t="s">
        <v>607</v>
      </c>
      <c r="H5829" s="2" t="s">
        <v>37</v>
      </c>
      <c r="I5829" s="2" t="s">
        <v>608</v>
      </c>
      <c r="J5829" s="2" t="s">
        <v>32</v>
      </c>
      <c r="K5829" s="2" t="s">
        <v>1781</v>
      </c>
      <c r="L5829" s="2"/>
    </row>
    <row r="5830">
      <c r="A5830" s="2">
        <v>2</v>
      </c>
      <c r="B5830" s="2" t="s">
        <v>12181</v>
      </c>
      <c r="C5830" s="5" t="s">
        <v>6175</v>
      </c>
      <c r="D5830" s="5" t="s">
        <v>6176</v>
      </c>
      <c r="E5830" s="2" t="s">
        <v>6177</v>
      </c>
      <c r="F5830" s="2" t="s">
        <v>36</v>
      </c>
      <c r="G5830" s="2" t="s">
        <v>607</v>
      </c>
      <c r="H5830" s="2" t="s">
        <v>37</v>
      </c>
      <c r="I5830" s="2" t="s">
        <v>608</v>
      </c>
      <c r="J5830" s="2" t="s">
        <v>32</v>
      </c>
      <c r="K5830" s="2" t="s">
        <v>1781</v>
      </c>
      <c r="L5830" s="2"/>
    </row>
    <row r="5831">
      <c r="A5831" s="2">
        <v>2</v>
      </c>
      <c r="B5831" s="2" t="s">
        <v>12181</v>
      </c>
      <c r="C5831" s="5" t="s">
        <v>6178</v>
      </c>
      <c r="D5831" s="5" t="s">
        <v>6179</v>
      </c>
      <c r="E5831" s="2" t="s">
        <v>6180</v>
      </c>
      <c r="F5831" s="2" t="s">
        <v>36</v>
      </c>
      <c r="G5831" s="2" t="s">
        <v>607</v>
      </c>
      <c r="H5831" s="2" t="s">
        <v>30</v>
      </c>
      <c r="I5831" s="2" t="s">
        <v>608</v>
      </c>
      <c r="J5831" s="2" t="s">
        <v>32</v>
      </c>
      <c r="K5831" s="2" t="s">
        <v>1781</v>
      </c>
      <c r="L5831" s="2"/>
    </row>
    <row r="5832">
      <c r="A5832" s="2">
        <v>2</v>
      </c>
      <c r="B5832" s="2" t="s">
        <v>12181</v>
      </c>
      <c r="C5832" s="5" t="s">
        <v>6181</v>
      </c>
      <c r="D5832" s="5" t="s">
        <v>6182</v>
      </c>
      <c r="E5832" s="2" t="s">
        <v>6183</v>
      </c>
      <c r="F5832" s="2" t="s">
        <v>36</v>
      </c>
      <c r="G5832" s="2" t="s">
        <v>45</v>
      </c>
      <c r="H5832" s="2" t="s">
        <v>37</v>
      </c>
      <c r="I5832" s="2" t="s">
        <v>31</v>
      </c>
      <c r="J5832" s="2" t="s">
        <v>32</v>
      </c>
      <c r="K5832" s="2" t="s">
        <v>1781</v>
      </c>
      <c r="L5832" s="2"/>
    </row>
    <row r="5833">
      <c r="A5833" s="2">
        <v>2</v>
      </c>
      <c r="B5833" s="2" t="s">
        <v>12181</v>
      </c>
      <c r="C5833" s="5" t="s">
        <v>6184</v>
      </c>
      <c r="D5833" s="5" t="s">
        <v>6185</v>
      </c>
      <c r="E5833" s="2" t="s">
        <v>6186</v>
      </c>
      <c r="F5833" s="2" t="s">
        <v>36</v>
      </c>
      <c r="G5833" s="2" t="s">
        <v>29</v>
      </c>
      <c r="H5833" s="2" t="s">
        <v>37</v>
      </c>
      <c r="I5833" s="2" t="s">
        <v>31</v>
      </c>
      <c r="J5833" s="2" t="s">
        <v>32</v>
      </c>
      <c r="K5833" s="2" t="s">
        <v>1781</v>
      </c>
      <c r="L5833" s="2"/>
    </row>
    <row r="5834">
      <c r="A5834" s="2">
        <v>2</v>
      </c>
      <c r="B5834" s="2" t="s">
        <v>12181</v>
      </c>
      <c r="C5834" s="5" t="s">
        <v>6187</v>
      </c>
      <c r="D5834" s="5" t="s">
        <v>6188</v>
      </c>
      <c r="E5834" s="2" t="s">
        <v>6189</v>
      </c>
      <c r="F5834" s="2" t="s">
        <v>36</v>
      </c>
      <c r="G5834" s="2" t="s">
        <v>29</v>
      </c>
      <c r="H5834" s="2" t="s">
        <v>37</v>
      </c>
      <c r="I5834" s="2" t="s">
        <v>31</v>
      </c>
      <c r="J5834" s="2" t="s">
        <v>32</v>
      </c>
      <c r="K5834" s="2" t="s">
        <v>1781</v>
      </c>
      <c r="L5834" s="2"/>
    </row>
    <row r="5835">
      <c r="A5835" s="2">
        <v>2</v>
      </c>
      <c r="B5835" s="2" t="s">
        <v>12181</v>
      </c>
      <c r="C5835" s="5" t="s">
        <v>6190</v>
      </c>
      <c r="D5835" s="5" t="s">
        <v>6191</v>
      </c>
      <c r="E5835" s="2" t="s">
        <v>6192</v>
      </c>
      <c r="F5835" s="2" t="s">
        <v>36</v>
      </c>
      <c r="G5835" s="2" t="s">
        <v>45</v>
      </c>
      <c r="H5835" s="2" t="s">
        <v>37</v>
      </c>
      <c r="I5835" s="2" t="s">
        <v>31</v>
      </c>
      <c r="J5835" s="2" t="s">
        <v>32</v>
      </c>
      <c r="K5835" s="2" t="s">
        <v>1781</v>
      </c>
      <c r="L5835" s="2"/>
    </row>
    <row r="5836">
      <c r="A5836" s="2">
        <v>2</v>
      </c>
      <c r="B5836" s="2" t="s">
        <v>12181</v>
      </c>
      <c r="C5836" s="5" t="s">
        <v>6193</v>
      </c>
      <c r="D5836" s="5" t="s">
        <v>6194</v>
      </c>
      <c r="E5836" s="2" t="s">
        <v>6195</v>
      </c>
      <c r="F5836" s="2" t="s">
        <v>36</v>
      </c>
      <c r="G5836" s="2" t="s">
        <v>607</v>
      </c>
      <c r="H5836" s="2" t="s">
        <v>30</v>
      </c>
      <c r="I5836" s="2" t="s">
        <v>608</v>
      </c>
      <c r="J5836" s="2" t="s">
        <v>32</v>
      </c>
      <c r="K5836" s="2" t="s">
        <v>1781</v>
      </c>
      <c r="L5836" s="2"/>
    </row>
    <row r="5837">
      <c r="A5837" s="2">
        <v>2</v>
      </c>
      <c r="B5837" s="2" t="s">
        <v>12181</v>
      </c>
      <c r="C5837" s="5" t="s">
        <v>604</v>
      </c>
      <c r="D5837" s="5" t="s">
        <v>605</v>
      </c>
      <c r="E5837" s="2" t="s">
        <v>606</v>
      </c>
      <c r="F5837" s="2" t="s">
        <v>36</v>
      </c>
      <c r="G5837" s="2" t="s">
        <v>607</v>
      </c>
      <c r="H5837" s="2" t="s">
        <v>37</v>
      </c>
      <c r="I5837" s="2" t="s">
        <v>608</v>
      </c>
      <c r="J5837" s="2" t="s">
        <v>32</v>
      </c>
      <c r="K5837" s="2" t="s">
        <v>1781</v>
      </c>
      <c r="L5837" s="2"/>
    </row>
    <row r="5838">
      <c r="A5838" s="2">
        <v>2</v>
      </c>
      <c r="B5838" s="2" t="s">
        <v>12181</v>
      </c>
      <c r="C5838" s="5" t="s">
        <v>6196</v>
      </c>
      <c r="D5838" s="5" t="s">
        <v>6197</v>
      </c>
      <c r="E5838" s="2" t="s">
        <v>6198</v>
      </c>
      <c r="F5838" s="2" t="s">
        <v>36</v>
      </c>
      <c r="G5838" s="2" t="s">
        <v>607</v>
      </c>
      <c r="H5838" s="2" t="s">
        <v>37</v>
      </c>
      <c r="I5838" s="2" t="s">
        <v>621</v>
      </c>
      <c r="J5838" s="2" t="s">
        <v>32</v>
      </c>
      <c r="K5838" s="2" t="s">
        <v>1781</v>
      </c>
      <c r="L5838" s="2"/>
    </row>
    <row r="5839">
      <c r="A5839" s="2">
        <v>2</v>
      </c>
      <c r="B5839" s="2" t="s">
        <v>12181</v>
      </c>
      <c r="C5839" s="5" t="s">
        <v>6199</v>
      </c>
      <c r="D5839" s="5" t="s">
        <v>6200</v>
      </c>
      <c r="E5839" s="2" t="s">
        <v>6201</v>
      </c>
      <c r="F5839" s="2" t="s">
        <v>36</v>
      </c>
      <c r="G5839" s="2" t="s">
        <v>29</v>
      </c>
      <c r="H5839" s="2" t="s">
        <v>37</v>
      </c>
      <c r="I5839" s="2" t="s">
        <v>31</v>
      </c>
      <c r="J5839" s="2" t="s">
        <v>32</v>
      </c>
      <c r="K5839" s="2" t="s">
        <v>1781</v>
      </c>
      <c r="L5839" s="2"/>
    </row>
    <row r="5840">
      <c r="A5840" s="2">
        <v>2</v>
      </c>
      <c r="B5840" s="2" t="s">
        <v>12181</v>
      </c>
      <c r="C5840" s="5" t="s">
        <v>6202</v>
      </c>
      <c r="D5840" s="5" t="s">
        <v>6203</v>
      </c>
      <c r="E5840" s="2" t="s">
        <v>6204</v>
      </c>
      <c r="F5840" s="2" t="s">
        <v>36</v>
      </c>
      <c r="G5840" s="2" t="s">
        <v>607</v>
      </c>
      <c r="H5840" s="2" t="s">
        <v>30</v>
      </c>
      <c r="I5840" s="2" t="s">
        <v>608</v>
      </c>
      <c r="J5840" s="2" t="s">
        <v>32</v>
      </c>
      <c r="K5840" s="2" t="s">
        <v>1781</v>
      </c>
      <c r="L5840" s="2"/>
    </row>
    <row r="5841">
      <c r="A5841" s="2">
        <v>2</v>
      </c>
      <c r="B5841" s="2" t="s">
        <v>12181</v>
      </c>
      <c r="C5841" s="5" t="s">
        <v>6205</v>
      </c>
      <c r="D5841" s="5" t="s">
        <v>6206</v>
      </c>
      <c r="E5841" s="2" t="s">
        <v>6207</v>
      </c>
      <c r="F5841" s="2" t="s">
        <v>36</v>
      </c>
      <c r="G5841" s="2" t="s">
        <v>45</v>
      </c>
      <c r="H5841" s="2" t="s">
        <v>37</v>
      </c>
      <c r="I5841" s="2" t="s">
        <v>31</v>
      </c>
      <c r="J5841" s="2" t="s">
        <v>32</v>
      </c>
      <c r="K5841" s="2" t="s">
        <v>1781</v>
      </c>
      <c r="L5841" s="2"/>
    </row>
    <row r="5842">
      <c r="A5842" s="2">
        <v>2</v>
      </c>
      <c r="B5842" s="2" t="s">
        <v>12181</v>
      </c>
      <c r="C5842" s="5" t="s">
        <v>6208</v>
      </c>
      <c r="D5842" s="5" t="s">
        <v>6209</v>
      </c>
      <c r="E5842" s="2" t="s">
        <v>6210</v>
      </c>
      <c r="F5842" s="2" t="s">
        <v>36</v>
      </c>
      <c r="G5842" s="2" t="s">
        <v>607</v>
      </c>
      <c r="H5842" s="2" t="s">
        <v>30</v>
      </c>
      <c r="I5842" s="2" t="s">
        <v>608</v>
      </c>
      <c r="J5842" s="2" t="s">
        <v>32</v>
      </c>
      <c r="K5842" s="2" t="s">
        <v>1781</v>
      </c>
      <c r="L5842" s="2"/>
    </row>
    <row r="5843">
      <c r="A5843" s="2">
        <v>2</v>
      </c>
      <c r="B5843" s="2" t="s">
        <v>12181</v>
      </c>
      <c r="C5843" s="5" t="s">
        <v>257</v>
      </c>
      <c r="D5843" s="5" t="s">
        <v>258</v>
      </c>
      <c r="E5843" s="2" t="s">
        <v>259</v>
      </c>
      <c r="F5843" s="2" t="s">
        <v>36</v>
      </c>
      <c r="G5843" s="2" t="s">
        <v>45</v>
      </c>
      <c r="H5843" s="2" t="s">
        <v>37</v>
      </c>
      <c r="I5843" s="2" t="s">
        <v>31</v>
      </c>
      <c r="J5843" s="2" t="s">
        <v>32</v>
      </c>
      <c r="K5843" s="2" t="s">
        <v>1781</v>
      </c>
      <c r="L5843" s="2"/>
    </row>
    <row r="5844">
      <c r="A5844" s="2">
        <v>2</v>
      </c>
      <c r="B5844" s="2" t="s">
        <v>12181</v>
      </c>
      <c r="C5844" s="5" t="s">
        <v>6211</v>
      </c>
      <c r="D5844" s="5" t="s">
        <v>6212</v>
      </c>
      <c r="E5844" s="2" t="s">
        <v>6213</v>
      </c>
      <c r="F5844" s="2" t="s">
        <v>36</v>
      </c>
      <c r="G5844" s="2" t="s">
        <v>45</v>
      </c>
      <c r="H5844" s="2" t="s">
        <v>37</v>
      </c>
      <c r="I5844" s="2" t="s">
        <v>31</v>
      </c>
      <c r="J5844" s="2" t="s">
        <v>32</v>
      </c>
      <c r="K5844" s="2" t="s">
        <v>1781</v>
      </c>
      <c r="L5844" s="2"/>
    </row>
    <row r="5845">
      <c r="A5845" s="2">
        <v>2</v>
      </c>
      <c r="B5845" s="2" t="s">
        <v>12181</v>
      </c>
      <c r="C5845" s="5" t="s">
        <v>1006</v>
      </c>
      <c r="D5845" s="5" t="s">
        <v>1007</v>
      </c>
      <c r="E5845" s="2" t="s">
        <v>1008</v>
      </c>
      <c r="F5845" s="2" t="s">
        <v>36</v>
      </c>
      <c r="G5845" s="2" t="s">
        <v>607</v>
      </c>
      <c r="H5845" s="2" t="s">
        <v>37</v>
      </c>
      <c r="I5845" s="2" t="s">
        <v>608</v>
      </c>
      <c r="J5845" s="2" t="s">
        <v>32</v>
      </c>
      <c r="K5845" s="2" t="s">
        <v>1781</v>
      </c>
      <c r="L5845" s="2"/>
    </row>
    <row r="5846">
      <c r="A5846" s="2">
        <v>2</v>
      </c>
      <c r="B5846" s="2" t="s">
        <v>12181</v>
      </c>
      <c r="C5846" s="5" t="s">
        <v>6214</v>
      </c>
      <c r="D5846" s="5" t="s">
        <v>6215</v>
      </c>
      <c r="E5846" s="2" t="s">
        <v>6216</v>
      </c>
      <c r="F5846" s="2" t="s">
        <v>36</v>
      </c>
      <c r="G5846" s="2" t="s">
        <v>607</v>
      </c>
      <c r="H5846" s="2" t="s">
        <v>30</v>
      </c>
      <c r="I5846" s="2" t="s">
        <v>608</v>
      </c>
      <c r="J5846" s="2" t="s">
        <v>32</v>
      </c>
      <c r="K5846" s="2" t="s">
        <v>1781</v>
      </c>
      <c r="L5846" s="2"/>
    </row>
    <row r="5847">
      <c r="A5847" s="2">
        <v>2</v>
      </c>
      <c r="B5847" s="2" t="s">
        <v>12181</v>
      </c>
      <c r="C5847" s="5" t="s">
        <v>6217</v>
      </c>
      <c r="D5847" s="5" t="s">
        <v>6218</v>
      </c>
      <c r="E5847" s="2" t="s">
        <v>6219</v>
      </c>
      <c r="F5847" s="2" t="s">
        <v>36</v>
      </c>
      <c r="G5847" s="2" t="s">
        <v>607</v>
      </c>
      <c r="H5847" s="2" t="s">
        <v>37</v>
      </c>
      <c r="I5847" s="2" t="s">
        <v>608</v>
      </c>
      <c r="J5847" s="2" t="s">
        <v>32</v>
      </c>
      <c r="K5847" s="2" t="s">
        <v>1781</v>
      </c>
      <c r="L5847" s="2"/>
    </row>
    <row r="5848">
      <c r="A5848" s="2">
        <v>2</v>
      </c>
      <c r="B5848" s="2" t="s">
        <v>12181</v>
      </c>
      <c r="C5848" s="5" t="s">
        <v>6220</v>
      </c>
      <c r="D5848" s="5" t="s">
        <v>6221</v>
      </c>
      <c r="E5848" s="2" t="s">
        <v>6222</v>
      </c>
      <c r="F5848" s="2" t="s">
        <v>36</v>
      </c>
      <c r="G5848" s="2" t="s">
        <v>607</v>
      </c>
      <c r="H5848" s="2" t="s">
        <v>37</v>
      </c>
      <c r="I5848" s="2" t="s">
        <v>31</v>
      </c>
      <c r="J5848" s="2" t="s">
        <v>32</v>
      </c>
      <c r="K5848" s="2" t="s">
        <v>1781</v>
      </c>
      <c r="L5848" s="2"/>
    </row>
    <row r="5849">
      <c r="A5849" s="2">
        <v>2</v>
      </c>
      <c r="B5849" s="2" t="s">
        <v>12181</v>
      </c>
      <c r="C5849" s="5" t="s">
        <v>6223</v>
      </c>
      <c r="D5849" s="5" t="s">
        <v>6224</v>
      </c>
      <c r="E5849" s="2" t="s">
        <v>6225</v>
      </c>
      <c r="F5849" s="2" t="s">
        <v>36</v>
      </c>
      <c r="G5849" s="2" t="s">
        <v>29</v>
      </c>
      <c r="H5849" s="2" t="s">
        <v>37</v>
      </c>
      <c r="I5849" s="2" t="s">
        <v>31</v>
      </c>
      <c r="J5849" s="2" t="s">
        <v>32</v>
      </c>
      <c r="K5849" s="2" t="s">
        <v>1781</v>
      </c>
      <c r="L5849" s="2"/>
    </row>
    <row r="5850">
      <c r="A5850" s="2">
        <v>2</v>
      </c>
      <c r="B5850" s="2" t="s">
        <v>12181</v>
      </c>
      <c r="C5850" s="5" t="s">
        <v>6226</v>
      </c>
      <c r="D5850" s="5" t="s">
        <v>6227</v>
      </c>
      <c r="E5850" s="2" t="s">
        <v>6228</v>
      </c>
      <c r="F5850" s="2" t="s">
        <v>36</v>
      </c>
      <c r="G5850" s="2" t="s">
        <v>45</v>
      </c>
      <c r="H5850" s="2" t="s">
        <v>37</v>
      </c>
      <c r="I5850" s="2" t="s">
        <v>31</v>
      </c>
      <c r="J5850" s="2" t="s">
        <v>32</v>
      </c>
      <c r="K5850" s="2" t="s">
        <v>1781</v>
      </c>
      <c r="L5850" s="2"/>
    </row>
    <row r="5851">
      <c r="A5851" s="2">
        <v>2</v>
      </c>
      <c r="B5851" s="2" t="s">
        <v>12181</v>
      </c>
      <c r="C5851" s="5" t="s">
        <v>6229</v>
      </c>
      <c r="D5851" s="5" t="s">
        <v>6230</v>
      </c>
      <c r="E5851" s="2" t="s">
        <v>6231</v>
      </c>
      <c r="F5851" s="2" t="s">
        <v>36</v>
      </c>
      <c r="G5851" s="2" t="s">
        <v>607</v>
      </c>
      <c r="H5851" s="2" t="s">
        <v>37</v>
      </c>
      <c r="I5851" s="2" t="s">
        <v>621</v>
      </c>
      <c r="J5851" s="2" t="s">
        <v>32</v>
      </c>
      <c r="K5851" s="2" t="s">
        <v>1781</v>
      </c>
      <c r="L5851" s="2"/>
    </row>
    <row r="5852">
      <c r="A5852" s="2">
        <v>2</v>
      </c>
      <c r="B5852" s="2" t="s">
        <v>12181</v>
      </c>
      <c r="C5852" s="5" t="s">
        <v>6232</v>
      </c>
      <c r="D5852" s="5" t="s">
        <v>6233</v>
      </c>
      <c r="E5852" s="2" t="s">
        <v>6234</v>
      </c>
      <c r="F5852" s="2" t="s">
        <v>36</v>
      </c>
      <c r="G5852" s="2" t="s">
        <v>607</v>
      </c>
      <c r="H5852" s="2" t="s">
        <v>30</v>
      </c>
      <c r="I5852" s="2" t="s">
        <v>608</v>
      </c>
      <c r="J5852" s="2" t="s">
        <v>32</v>
      </c>
      <c r="K5852" s="2" t="s">
        <v>1781</v>
      </c>
      <c r="L5852" s="2"/>
    </row>
    <row r="5853">
      <c r="A5853" s="2">
        <v>2</v>
      </c>
      <c r="B5853" s="2" t="s">
        <v>12181</v>
      </c>
      <c r="C5853" s="5" t="s">
        <v>6235</v>
      </c>
      <c r="D5853" s="5" t="s">
        <v>6236</v>
      </c>
      <c r="E5853" s="2" t="s">
        <v>6237</v>
      </c>
      <c r="F5853" s="2" t="s">
        <v>36</v>
      </c>
      <c r="G5853" s="2" t="s">
        <v>607</v>
      </c>
      <c r="H5853" s="2" t="s">
        <v>30</v>
      </c>
      <c r="I5853" s="2" t="s">
        <v>621</v>
      </c>
      <c r="J5853" s="2" t="s">
        <v>32</v>
      </c>
      <c r="K5853" s="2" t="s">
        <v>1781</v>
      </c>
      <c r="L5853" s="2"/>
    </row>
    <row r="5854">
      <c r="A5854" s="2">
        <v>2</v>
      </c>
      <c r="B5854" s="2" t="s">
        <v>12181</v>
      </c>
      <c r="C5854" s="5" t="s">
        <v>6238</v>
      </c>
      <c r="D5854" s="5" t="s">
        <v>6239</v>
      </c>
      <c r="E5854" s="2" t="s">
        <v>6240</v>
      </c>
      <c r="F5854" s="2" t="s">
        <v>36</v>
      </c>
      <c r="G5854" s="2" t="s">
        <v>607</v>
      </c>
      <c r="H5854" s="2" t="s">
        <v>37</v>
      </c>
      <c r="I5854" s="2" t="s">
        <v>608</v>
      </c>
      <c r="J5854" s="2" t="s">
        <v>32</v>
      </c>
      <c r="K5854" s="2" t="s">
        <v>1781</v>
      </c>
      <c r="L5854" s="2"/>
    </row>
    <row r="5855">
      <c r="A5855" s="2">
        <v>2</v>
      </c>
      <c r="B5855" s="2" t="s">
        <v>12181</v>
      </c>
      <c r="C5855" s="5" t="s">
        <v>6241</v>
      </c>
      <c r="D5855" s="5" t="s">
        <v>6242</v>
      </c>
      <c r="E5855" s="2" t="s">
        <v>6243</v>
      </c>
      <c r="F5855" s="2" t="s">
        <v>36</v>
      </c>
      <c r="G5855" s="2" t="s">
        <v>607</v>
      </c>
      <c r="H5855" s="2" t="s">
        <v>30</v>
      </c>
      <c r="I5855" s="2" t="s">
        <v>621</v>
      </c>
      <c r="J5855" s="2" t="s">
        <v>32</v>
      </c>
      <c r="K5855" s="2" t="s">
        <v>1781</v>
      </c>
      <c r="L5855" s="2"/>
    </row>
    <row r="5856">
      <c r="A5856" s="2">
        <v>2</v>
      </c>
      <c r="B5856" s="2" t="s">
        <v>12181</v>
      </c>
      <c r="C5856" s="5" t="s">
        <v>6244</v>
      </c>
      <c r="D5856" s="5" t="s">
        <v>6245</v>
      </c>
      <c r="E5856" s="2" t="s">
        <v>6246</v>
      </c>
      <c r="F5856" s="2" t="s">
        <v>36</v>
      </c>
      <c r="G5856" s="2" t="s">
        <v>29</v>
      </c>
      <c r="H5856" s="2" t="s">
        <v>37</v>
      </c>
      <c r="I5856" s="2" t="s">
        <v>31</v>
      </c>
      <c r="J5856" s="2" t="s">
        <v>32</v>
      </c>
      <c r="K5856" s="2" t="s">
        <v>1781</v>
      </c>
      <c r="L5856" s="2"/>
    </row>
    <row r="5857">
      <c r="A5857" s="2">
        <v>2</v>
      </c>
      <c r="B5857" s="2" t="s">
        <v>12181</v>
      </c>
      <c r="C5857" s="5" t="s">
        <v>6247</v>
      </c>
      <c r="D5857" s="5" t="s">
        <v>6248</v>
      </c>
      <c r="E5857" s="2" t="s">
        <v>6249</v>
      </c>
      <c r="F5857" s="2" t="s">
        <v>36</v>
      </c>
      <c r="G5857" s="2" t="s">
        <v>45</v>
      </c>
      <c r="H5857" s="2" t="s">
        <v>37</v>
      </c>
      <c r="I5857" s="2" t="s">
        <v>31</v>
      </c>
      <c r="J5857" s="2" t="s">
        <v>32</v>
      </c>
      <c r="K5857" s="2" t="s">
        <v>1781</v>
      </c>
      <c r="L5857" s="2"/>
    </row>
    <row r="5858">
      <c r="A5858" s="2">
        <v>2</v>
      </c>
      <c r="B5858" s="2" t="s">
        <v>12181</v>
      </c>
      <c r="C5858" s="5" t="s">
        <v>6250</v>
      </c>
      <c r="D5858" s="5" t="s">
        <v>6251</v>
      </c>
      <c r="E5858" s="2" t="s">
        <v>6252</v>
      </c>
      <c r="F5858" s="2" t="s">
        <v>36</v>
      </c>
      <c r="G5858" s="2" t="s">
        <v>29</v>
      </c>
      <c r="H5858" s="2" t="s">
        <v>37</v>
      </c>
      <c r="I5858" s="2" t="s">
        <v>31</v>
      </c>
      <c r="J5858" s="2" t="s">
        <v>32</v>
      </c>
      <c r="K5858" s="2" t="s">
        <v>1781</v>
      </c>
      <c r="L5858" s="2"/>
    </row>
    <row r="5859">
      <c r="A5859" s="2">
        <v>2</v>
      </c>
      <c r="B5859" s="2" t="s">
        <v>12181</v>
      </c>
      <c r="C5859" s="5" t="s">
        <v>6253</v>
      </c>
      <c r="D5859" s="5" t="s">
        <v>6254</v>
      </c>
      <c r="E5859" s="2" t="s">
        <v>6255</v>
      </c>
      <c r="F5859" s="2" t="s">
        <v>36</v>
      </c>
      <c r="G5859" s="2" t="s">
        <v>607</v>
      </c>
      <c r="H5859" s="2" t="s">
        <v>37</v>
      </c>
      <c r="I5859" s="2" t="s">
        <v>621</v>
      </c>
      <c r="J5859" s="2" t="s">
        <v>32</v>
      </c>
      <c r="K5859" s="2" t="s">
        <v>1781</v>
      </c>
      <c r="L5859" s="2"/>
    </row>
    <row r="5860">
      <c r="A5860" s="2">
        <v>2</v>
      </c>
      <c r="B5860" s="2" t="s">
        <v>12181</v>
      </c>
      <c r="C5860" s="5" t="s">
        <v>6256</v>
      </c>
      <c r="D5860" s="5" t="s">
        <v>6257</v>
      </c>
      <c r="E5860" s="2" t="s">
        <v>6258</v>
      </c>
      <c r="F5860" s="2" t="s">
        <v>36</v>
      </c>
      <c r="G5860" s="2" t="s">
        <v>607</v>
      </c>
      <c r="H5860" s="2" t="s">
        <v>30</v>
      </c>
      <c r="I5860" s="2" t="s">
        <v>608</v>
      </c>
      <c r="J5860" s="2" t="s">
        <v>32</v>
      </c>
      <c r="K5860" s="2" t="s">
        <v>1781</v>
      </c>
      <c r="L5860" s="2"/>
    </row>
    <row r="5861">
      <c r="A5861" s="2">
        <v>2</v>
      </c>
      <c r="B5861" s="2" t="s">
        <v>12181</v>
      </c>
      <c r="C5861" s="5" t="s">
        <v>6259</v>
      </c>
      <c r="D5861" s="5" t="s">
        <v>6260</v>
      </c>
      <c r="E5861" s="2" t="s">
        <v>6261</v>
      </c>
      <c r="F5861" s="2" t="s">
        <v>36</v>
      </c>
      <c r="G5861" s="2" t="s">
        <v>29</v>
      </c>
      <c r="H5861" s="2" t="s">
        <v>37</v>
      </c>
      <c r="I5861" s="2" t="s">
        <v>31</v>
      </c>
      <c r="J5861" s="2" t="s">
        <v>32</v>
      </c>
      <c r="K5861" s="2" t="s">
        <v>1781</v>
      </c>
      <c r="L5861" s="2"/>
    </row>
    <row r="5862">
      <c r="A5862" s="2">
        <v>2</v>
      </c>
      <c r="B5862" s="2" t="s">
        <v>12181</v>
      </c>
      <c r="C5862" s="5" t="s">
        <v>6262</v>
      </c>
      <c r="D5862" s="5" t="s">
        <v>6263</v>
      </c>
      <c r="E5862" s="2" t="s">
        <v>6264</v>
      </c>
      <c r="F5862" s="2" t="s">
        <v>36</v>
      </c>
      <c r="G5862" s="2" t="s">
        <v>607</v>
      </c>
      <c r="H5862" s="2" t="s">
        <v>37</v>
      </c>
      <c r="I5862" s="2" t="s">
        <v>621</v>
      </c>
      <c r="J5862" s="2" t="s">
        <v>32</v>
      </c>
      <c r="K5862" s="2" t="s">
        <v>1781</v>
      </c>
      <c r="L5862" s="2"/>
    </row>
    <row r="5863">
      <c r="A5863" s="2">
        <v>2</v>
      </c>
      <c r="B5863" s="2" t="s">
        <v>12181</v>
      </c>
      <c r="C5863" s="5" t="s">
        <v>6265</v>
      </c>
      <c r="D5863" s="5" t="s">
        <v>6266</v>
      </c>
      <c r="E5863" s="2" t="s">
        <v>6267</v>
      </c>
      <c r="F5863" s="2" t="s">
        <v>36</v>
      </c>
      <c r="G5863" s="2" t="s">
        <v>607</v>
      </c>
      <c r="H5863" s="2" t="s">
        <v>30</v>
      </c>
      <c r="I5863" s="2" t="s">
        <v>31</v>
      </c>
      <c r="J5863" s="2" t="s">
        <v>32</v>
      </c>
      <c r="K5863" s="2" t="s">
        <v>1781</v>
      </c>
      <c r="L5863" s="2"/>
    </row>
    <row r="5864">
      <c r="A5864" s="2">
        <v>2</v>
      </c>
      <c r="B5864" s="2" t="s">
        <v>12181</v>
      </c>
      <c r="C5864" s="5" t="s">
        <v>6268</v>
      </c>
      <c r="D5864" s="5" t="s">
        <v>6269</v>
      </c>
      <c r="E5864" s="2" t="s">
        <v>6270</v>
      </c>
      <c r="F5864" s="2" t="s">
        <v>36</v>
      </c>
      <c r="G5864" s="2" t="s">
        <v>607</v>
      </c>
      <c r="H5864" s="2" t="s">
        <v>30</v>
      </c>
      <c r="I5864" s="2" t="s">
        <v>608</v>
      </c>
      <c r="J5864" s="2" t="s">
        <v>32</v>
      </c>
      <c r="K5864" s="2" t="s">
        <v>1781</v>
      </c>
      <c r="L5864" s="2"/>
    </row>
    <row r="5865">
      <c r="A5865" s="2">
        <v>2</v>
      </c>
      <c r="B5865" s="2" t="s">
        <v>12181</v>
      </c>
      <c r="C5865" s="5" t="s">
        <v>6271</v>
      </c>
      <c r="D5865" s="5" t="s">
        <v>6272</v>
      </c>
      <c r="E5865" s="2" t="s">
        <v>6273</v>
      </c>
      <c r="F5865" s="2" t="s">
        <v>36</v>
      </c>
      <c r="G5865" s="2" t="s">
        <v>607</v>
      </c>
      <c r="H5865" s="2" t="s">
        <v>37</v>
      </c>
      <c r="I5865" s="2" t="s">
        <v>621</v>
      </c>
      <c r="J5865" s="2" t="s">
        <v>32</v>
      </c>
      <c r="K5865" s="2" t="s">
        <v>1781</v>
      </c>
      <c r="L5865" s="2"/>
    </row>
    <row r="5866">
      <c r="A5866" s="2">
        <v>2</v>
      </c>
      <c r="B5866" s="2" t="s">
        <v>12181</v>
      </c>
      <c r="C5866" s="5" t="s">
        <v>6274</v>
      </c>
      <c r="D5866" s="5" t="s">
        <v>6275</v>
      </c>
      <c r="E5866" s="2" t="s">
        <v>6276</v>
      </c>
      <c r="F5866" s="2" t="s">
        <v>36</v>
      </c>
      <c r="G5866" s="2" t="s">
        <v>607</v>
      </c>
      <c r="H5866" s="2" t="s">
        <v>30</v>
      </c>
      <c r="I5866" s="2" t="s">
        <v>608</v>
      </c>
      <c r="J5866" s="2" t="s">
        <v>32</v>
      </c>
      <c r="K5866" s="2" t="s">
        <v>1781</v>
      </c>
      <c r="L5866" s="2"/>
    </row>
    <row r="5867">
      <c r="A5867" s="2">
        <v>2</v>
      </c>
      <c r="B5867" s="2" t="s">
        <v>12181</v>
      </c>
      <c r="C5867" s="5" t="s">
        <v>6277</v>
      </c>
      <c r="D5867" s="5" t="s">
        <v>6278</v>
      </c>
      <c r="E5867" s="2" t="s">
        <v>6279</v>
      </c>
      <c r="F5867" s="2" t="s">
        <v>36</v>
      </c>
      <c r="G5867" s="2" t="s">
        <v>29</v>
      </c>
      <c r="H5867" s="2" t="s">
        <v>37</v>
      </c>
      <c r="I5867" s="2" t="s">
        <v>31</v>
      </c>
      <c r="J5867" s="2" t="s">
        <v>32</v>
      </c>
      <c r="K5867" s="2" t="s">
        <v>1781</v>
      </c>
      <c r="L5867" s="2"/>
    </row>
    <row r="5868">
      <c r="A5868" s="2">
        <v>2</v>
      </c>
      <c r="B5868" s="2" t="s">
        <v>12181</v>
      </c>
      <c r="C5868" s="5" t="s">
        <v>6280</v>
      </c>
      <c r="D5868" s="5" t="s">
        <v>6281</v>
      </c>
      <c r="E5868" s="2" t="s">
        <v>6282</v>
      </c>
      <c r="F5868" s="2" t="s">
        <v>36</v>
      </c>
      <c r="G5868" s="2" t="s">
        <v>45</v>
      </c>
      <c r="H5868" s="2" t="s">
        <v>37</v>
      </c>
      <c r="I5868" s="2" t="s">
        <v>31</v>
      </c>
      <c r="J5868" s="2" t="s">
        <v>32</v>
      </c>
      <c r="K5868" s="2" t="s">
        <v>1781</v>
      </c>
      <c r="L5868" s="2"/>
    </row>
    <row r="5869">
      <c r="A5869" s="2">
        <v>2</v>
      </c>
      <c r="B5869" s="2" t="s">
        <v>12181</v>
      </c>
      <c r="C5869" s="5" t="s">
        <v>6283</v>
      </c>
      <c r="D5869" s="5" t="s">
        <v>6284</v>
      </c>
      <c r="E5869" s="2" t="s">
        <v>6285</v>
      </c>
      <c r="F5869" s="2" t="s">
        <v>36</v>
      </c>
      <c r="G5869" s="2" t="s">
        <v>607</v>
      </c>
      <c r="H5869" s="2" t="s">
        <v>37</v>
      </c>
      <c r="I5869" s="2" t="s">
        <v>621</v>
      </c>
      <c r="J5869" s="2" t="s">
        <v>32</v>
      </c>
      <c r="K5869" s="2" t="s">
        <v>1781</v>
      </c>
      <c r="L5869" s="2"/>
    </row>
    <row r="5870">
      <c r="A5870" s="2">
        <v>2</v>
      </c>
      <c r="B5870" s="2" t="s">
        <v>12181</v>
      </c>
      <c r="C5870" s="5" t="s">
        <v>6286</v>
      </c>
      <c r="D5870" s="5" t="s">
        <v>6287</v>
      </c>
      <c r="E5870" s="2" t="s">
        <v>6288</v>
      </c>
      <c r="F5870" s="2" t="s">
        <v>36</v>
      </c>
      <c r="G5870" s="2" t="s">
        <v>607</v>
      </c>
      <c r="H5870" s="2" t="s">
        <v>37</v>
      </c>
      <c r="I5870" s="2" t="s">
        <v>31</v>
      </c>
      <c r="J5870" s="2" t="s">
        <v>32</v>
      </c>
      <c r="K5870" s="2" t="s">
        <v>1781</v>
      </c>
      <c r="L5870" s="2"/>
    </row>
    <row r="5871">
      <c r="A5871" s="2">
        <v>2</v>
      </c>
      <c r="B5871" s="2" t="s">
        <v>12181</v>
      </c>
      <c r="C5871" s="5" t="s">
        <v>6289</v>
      </c>
      <c r="D5871" s="5" t="s">
        <v>6290</v>
      </c>
      <c r="E5871" s="2" t="s">
        <v>6291</v>
      </c>
      <c r="F5871" s="2" t="s">
        <v>36</v>
      </c>
      <c r="G5871" s="2" t="s">
        <v>607</v>
      </c>
      <c r="H5871" s="2" t="s">
        <v>30</v>
      </c>
      <c r="I5871" s="2" t="s">
        <v>621</v>
      </c>
      <c r="J5871" s="2" t="s">
        <v>32</v>
      </c>
      <c r="K5871" s="2" t="s">
        <v>1781</v>
      </c>
      <c r="L5871" s="2"/>
    </row>
    <row r="5872">
      <c r="A5872" s="2">
        <v>2</v>
      </c>
      <c r="B5872" s="2" t="s">
        <v>12181</v>
      </c>
      <c r="C5872" s="5" t="s">
        <v>6292</v>
      </c>
      <c r="D5872" s="5" t="s">
        <v>6293</v>
      </c>
      <c r="E5872" s="2" t="s">
        <v>6294</v>
      </c>
      <c r="F5872" s="2" t="s">
        <v>36</v>
      </c>
      <c r="G5872" s="2" t="s">
        <v>29</v>
      </c>
      <c r="H5872" s="2" t="s">
        <v>37</v>
      </c>
      <c r="I5872" s="2" t="s">
        <v>31</v>
      </c>
      <c r="J5872" s="2" t="s">
        <v>32</v>
      </c>
      <c r="K5872" s="2" t="s">
        <v>1781</v>
      </c>
      <c r="L5872" s="2"/>
    </row>
    <row r="5873">
      <c r="A5873" s="2">
        <v>2</v>
      </c>
      <c r="B5873" s="2" t="s">
        <v>12181</v>
      </c>
      <c r="C5873" s="5" t="s">
        <v>6295</v>
      </c>
      <c r="D5873" s="5" t="s">
        <v>6296</v>
      </c>
      <c r="E5873" s="2" t="s">
        <v>6297</v>
      </c>
      <c r="F5873" s="2" t="s">
        <v>36</v>
      </c>
      <c r="G5873" s="2" t="s">
        <v>607</v>
      </c>
      <c r="H5873" s="2" t="s">
        <v>30</v>
      </c>
      <c r="I5873" s="2" t="s">
        <v>608</v>
      </c>
      <c r="J5873" s="2" t="s">
        <v>32</v>
      </c>
      <c r="K5873" s="2" t="s">
        <v>1781</v>
      </c>
      <c r="L5873" s="2"/>
    </row>
    <row r="5874">
      <c r="A5874" s="2">
        <v>2</v>
      </c>
      <c r="B5874" s="2" t="s">
        <v>12181</v>
      </c>
      <c r="C5874" s="5" t="s">
        <v>6298</v>
      </c>
      <c r="D5874" s="5" t="s">
        <v>6299</v>
      </c>
      <c r="E5874" s="2" t="s">
        <v>6300</v>
      </c>
      <c r="F5874" s="2" t="s">
        <v>36</v>
      </c>
      <c r="G5874" s="2" t="s">
        <v>45</v>
      </c>
      <c r="H5874" s="2" t="s">
        <v>37</v>
      </c>
      <c r="I5874" s="2" t="s">
        <v>31</v>
      </c>
      <c r="J5874" s="2" t="s">
        <v>32</v>
      </c>
      <c r="K5874" s="2" t="s">
        <v>1781</v>
      </c>
      <c r="L5874" s="2"/>
    </row>
    <row r="5875">
      <c r="A5875" s="2">
        <v>2</v>
      </c>
      <c r="B5875" s="2" t="s">
        <v>12181</v>
      </c>
      <c r="C5875" s="5" t="s">
        <v>6301</v>
      </c>
      <c r="D5875" s="5" t="s">
        <v>6302</v>
      </c>
      <c r="E5875" s="2" t="s">
        <v>6303</v>
      </c>
      <c r="F5875" s="2" t="s">
        <v>36</v>
      </c>
      <c r="G5875" s="2" t="s">
        <v>607</v>
      </c>
      <c r="H5875" s="2" t="s">
        <v>37</v>
      </c>
      <c r="I5875" s="2" t="s">
        <v>608</v>
      </c>
      <c r="J5875" s="2" t="s">
        <v>32</v>
      </c>
      <c r="K5875" s="2" t="s">
        <v>1781</v>
      </c>
      <c r="L5875" s="2"/>
    </row>
    <row r="5876">
      <c r="A5876" s="2">
        <v>2</v>
      </c>
      <c r="B5876" s="2" t="s">
        <v>12181</v>
      </c>
      <c r="C5876" s="5" t="s">
        <v>6304</v>
      </c>
      <c r="D5876" s="5" t="s">
        <v>6305</v>
      </c>
      <c r="E5876" s="2" t="s">
        <v>6306</v>
      </c>
      <c r="F5876" s="2" t="s">
        <v>36</v>
      </c>
      <c r="G5876" s="2" t="s">
        <v>607</v>
      </c>
      <c r="H5876" s="2" t="s">
        <v>37</v>
      </c>
      <c r="I5876" s="2" t="s">
        <v>621</v>
      </c>
      <c r="J5876" s="2" t="s">
        <v>32</v>
      </c>
      <c r="K5876" s="2" t="s">
        <v>1781</v>
      </c>
      <c r="L5876" s="2"/>
    </row>
    <row r="5877">
      <c r="A5877" s="2">
        <v>2</v>
      </c>
      <c r="B5877" s="2" t="s">
        <v>12181</v>
      </c>
      <c r="C5877" s="5" t="s">
        <v>525</v>
      </c>
      <c r="D5877" s="5" t="s">
        <v>526</v>
      </c>
      <c r="E5877" s="2" t="s">
        <v>527</v>
      </c>
      <c r="F5877" s="2" t="s">
        <v>36</v>
      </c>
      <c r="G5877" s="2" t="s">
        <v>45</v>
      </c>
      <c r="H5877" s="2" t="s">
        <v>37</v>
      </c>
      <c r="I5877" s="2" t="s">
        <v>31</v>
      </c>
      <c r="J5877" s="2" t="s">
        <v>32</v>
      </c>
      <c r="K5877" s="2" t="s">
        <v>1781</v>
      </c>
      <c r="L5877" s="2"/>
    </row>
    <row r="5878">
      <c r="A5878" s="2">
        <v>2</v>
      </c>
      <c r="B5878" s="2" t="s">
        <v>12181</v>
      </c>
      <c r="C5878" s="5" t="s">
        <v>6307</v>
      </c>
      <c r="D5878" s="5" t="s">
        <v>6308</v>
      </c>
      <c r="E5878" s="2" t="s">
        <v>6309</v>
      </c>
      <c r="F5878" s="2" t="s">
        <v>36</v>
      </c>
      <c r="G5878" s="2" t="s">
        <v>607</v>
      </c>
      <c r="H5878" s="2" t="s">
        <v>30</v>
      </c>
      <c r="I5878" s="2" t="s">
        <v>621</v>
      </c>
      <c r="J5878" s="2" t="s">
        <v>32</v>
      </c>
      <c r="K5878" s="2" t="s">
        <v>1781</v>
      </c>
      <c r="L5878" s="2"/>
    </row>
    <row r="5879">
      <c r="A5879" s="2">
        <v>2</v>
      </c>
      <c r="B5879" s="2" t="s">
        <v>12181</v>
      </c>
      <c r="C5879" s="5" t="s">
        <v>1111</v>
      </c>
      <c r="D5879" s="5" t="s">
        <v>919</v>
      </c>
      <c r="E5879" s="2" t="s">
        <v>920</v>
      </c>
      <c r="F5879" s="2" t="s">
        <v>36</v>
      </c>
      <c r="G5879" s="2" t="s">
        <v>607</v>
      </c>
      <c r="H5879" s="2" t="s">
        <v>30</v>
      </c>
      <c r="I5879" s="2" t="s">
        <v>608</v>
      </c>
      <c r="J5879" s="2" t="s">
        <v>32</v>
      </c>
      <c r="K5879" s="2" t="s">
        <v>1781</v>
      </c>
      <c r="L5879" s="2"/>
    </row>
    <row r="5880">
      <c r="A5880" s="2">
        <v>2</v>
      </c>
      <c r="B5880" s="2" t="s">
        <v>12181</v>
      </c>
      <c r="C5880" s="5" t="s">
        <v>6310</v>
      </c>
      <c r="D5880" s="5" t="s">
        <v>6311</v>
      </c>
      <c r="E5880" s="2" t="s">
        <v>6312</v>
      </c>
      <c r="F5880" s="2" t="s">
        <v>36</v>
      </c>
      <c r="G5880" s="2" t="s">
        <v>607</v>
      </c>
      <c r="H5880" s="2" t="s">
        <v>37</v>
      </c>
      <c r="I5880" s="2" t="s">
        <v>621</v>
      </c>
      <c r="J5880" s="2" t="s">
        <v>32</v>
      </c>
      <c r="K5880" s="2" t="s">
        <v>1781</v>
      </c>
      <c r="L5880" s="2"/>
    </row>
    <row r="5881">
      <c r="A5881" s="2">
        <v>2</v>
      </c>
      <c r="B5881" s="2" t="s">
        <v>12181</v>
      </c>
      <c r="C5881" s="5" t="s">
        <v>6313</v>
      </c>
      <c r="D5881" s="5" t="s">
        <v>6314</v>
      </c>
      <c r="E5881" s="2" t="s">
        <v>6315</v>
      </c>
      <c r="F5881" s="2" t="s">
        <v>36</v>
      </c>
      <c r="G5881" s="2" t="s">
        <v>607</v>
      </c>
      <c r="H5881" s="2" t="s">
        <v>37</v>
      </c>
      <c r="I5881" s="2" t="s">
        <v>608</v>
      </c>
      <c r="J5881" s="2" t="s">
        <v>32</v>
      </c>
      <c r="K5881" s="2" t="s">
        <v>1781</v>
      </c>
      <c r="L5881" s="2"/>
    </row>
    <row r="5882">
      <c r="A5882" s="2">
        <v>2</v>
      </c>
      <c r="B5882" s="2" t="s">
        <v>12181</v>
      </c>
      <c r="C5882" s="5" t="s">
        <v>6316</v>
      </c>
      <c r="D5882" s="5" t="s">
        <v>6317</v>
      </c>
      <c r="E5882" s="2" t="s">
        <v>6318</v>
      </c>
      <c r="F5882" s="2" t="s">
        <v>36</v>
      </c>
      <c r="G5882" s="2" t="s">
        <v>607</v>
      </c>
      <c r="H5882" s="2" t="s">
        <v>37</v>
      </c>
      <c r="I5882" s="2" t="s">
        <v>608</v>
      </c>
      <c r="J5882" s="2" t="s">
        <v>32</v>
      </c>
      <c r="K5882" s="2" t="s">
        <v>1781</v>
      </c>
      <c r="L5882" s="2"/>
    </row>
    <row r="5883">
      <c r="A5883" s="2">
        <v>2</v>
      </c>
      <c r="B5883" s="2" t="s">
        <v>12181</v>
      </c>
      <c r="C5883" s="5" t="s">
        <v>6319</v>
      </c>
      <c r="D5883" s="5" t="s">
        <v>6320</v>
      </c>
      <c r="E5883" s="2" t="s">
        <v>6321</v>
      </c>
      <c r="F5883" s="2" t="s">
        <v>36</v>
      </c>
      <c r="G5883" s="2" t="s">
        <v>607</v>
      </c>
      <c r="H5883" s="2" t="s">
        <v>37</v>
      </c>
      <c r="I5883" s="2" t="s">
        <v>608</v>
      </c>
      <c r="J5883" s="2" t="s">
        <v>32</v>
      </c>
      <c r="K5883" s="2" t="s">
        <v>1781</v>
      </c>
      <c r="L5883" s="2"/>
    </row>
    <row r="5884">
      <c r="A5884" s="2">
        <v>2</v>
      </c>
      <c r="B5884" s="2" t="s">
        <v>12181</v>
      </c>
      <c r="C5884" s="5" t="s">
        <v>6322</v>
      </c>
      <c r="D5884" s="5" t="s">
        <v>6323</v>
      </c>
      <c r="E5884" s="2" t="s">
        <v>6324</v>
      </c>
      <c r="F5884" s="2" t="s">
        <v>36</v>
      </c>
      <c r="G5884" s="2" t="s">
        <v>607</v>
      </c>
      <c r="H5884" s="2" t="s">
        <v>37</v>
      </c>
      <c r="I5884" s="2" t="s">
        <v>621</v>
      </c>
      <c r="J5884" s="2" t="s">
        <v>32</v>
      </c>
      <c r="K5884" s="2" t="s">
        <v>1781</v>
      </c>
      <c r="L5884" s="2"/>
    </row>
    <row r="5885">
      <c r="A5885" s="2">
        <v>2</v>
      </c>
      <c r="B5885" s="2" t="s">
        <v>12181</v>
      </c>
      <c r="C5885" s="5" t="s">
        <v>6325</v>
      </c>
      <c r="D5885" s="5" t="s">
        <v>6326</v>
      </c>
      <c r="E5885" s="2" t="s">
        <v>6327</v>
      </c>
      <c r="F5885" s="2" t="s">
        <v>36</v>
      </c>
      <c r="G5885" s="2" t="s">
        <v>607</v>
      </c>
      <c r="H5885" s="2" t="s">
        <v>37</v>
      </c>
      <c r="I5885" s="2" t="s">
        <v>608</v>
      </c>
      <c r="J5885" s="2" t="s">
        <v>32</v>
      </c>
      <c r="K5885" s="2" t="s">
        <v>1781</v>
      </c>
      <c r="L5885" s="2"/>
    </row>
    <row r="5886">
      <c r="A5886" s="2">
        <v>2</v>
      </c>
      <c r="B5886" s="2" t="s">
        <v>12181</v>
      </c>
      <c r="C5886" s="5" t="s">
        <v>6328</v>
      </c>
      <c r="D5886" s="5" t="s">
        <v>6329</v>
      </c>
      <c r="E5886" s="2" t="s">
        <v>6330</v>
      </c>
      <c r="F5886" s="2" t="s">
        <v>36</v>
      </c>
      <c r="G5886" s="2" t="s">
        <v>29</v>
      </c>
      <c r="H5886" s="2" t="s">
        <v>37</v>
      </c>
      <c r="I5886" s="2" t="s">
        <v>31</v>
      </c>
      <c r="J5886" s="2" t="s">
        <v>32</v>
      </c>
      <c r="K5886" s="2" t="s">
        <v>1781</v>
      </c>
      <c r="L5886" s="2"/>
    </row>
    <row r="5887">
      <c r="A5887" s="2">
        <v>2</v>
      </c>
      <c r="B5887" s="2" t="s">
        <v>12181</v>
      </c>
      <c r="C5887" s="5" t="s">
        <v>6331</v>
      </c>
      <c r="D5887" s="5" t="s">
        <v>6332</v>
      </c>
      <c r="E5887" s="2" t="s">
        <v>6333</v>
      </c>
      <c r="F5887" s="2" t="s">
        <v>36</v>
      </c>
      <c r="G5887" s="2" t="s">
        <v>29</v>
      </c>
      <c r="H5887" s="2" t="s">
        <v>37</v>
      </c>
      <c r="I5887" s="2" t="s">
        <v>31</v>
      </c>
      <c r="J5887" s="2" t="s">
        <v>32</v>
      </c>
      <c r="K5887" s="2" t="s">
        <v>1781</v>
      </c>
      <c r="L5887" s="2"/>
    </row>
    <row r="5888">
      <c r="A5888" s="2">
        <v>2</v>
      </c>
      <c r="B5888" s="2" t="s">
        <v>12181</v>
      </c>
      <c r="C5888" s="5" t="s">
        <v>6334</v>
      </c>
      <c r="D5888" s="5" t="s">
        <v>6335</v>
      </c>
      <c r="E5888" s="2" t="s">
        <v>6336</v>
      </c>
      <c r="F5888" s="2" t="s">
        <v>36</v>
      </c>
      <c r="G5888" s="2" t="s">
        <v>607</v>
      </c>
      <c r="H5888" s="2" t="s">
        <v>37</v>
      </c>
      <c r="I5888" s="2" t="s">
        <v>608</v>
      </c>
      <c r="J5888" s="2" t="s">
        <v>32</v>
      </c>
      <c r="K5888" s="2" t="s">
        <v>1781</v>
      </c>
      <c r="L5888" s="2"/>
    </row>
    <row r="5889">
      <c r="A5889" s="2">
        <v>2</v>
      </c>
      <c r="B5889" s="2" t="s">
        <v>12181</v>
      </c>
      <c r="C5889" s="5" t="s">
        <v>6337</v>
      </c>
      <c r="D5889" s="5" t="s">
        <v>6338</v>
      </c>
      <c r="E5889" s="2" t="s">
        <v>6339</v>
      </c>
      <c r="F5889" s="2" t="s">
        <v>36</v>
      </c>
      <c r="G5889" s="2" t="s">
        <v>607</v>
      </c>
      <c r="H5889" s="2" t="s">
        <v>37</v>
      </c>
      <c r="I5889" s="2" t="s">
        <v>621</v>
      </c>
      <c r="J5889" s="2" t="s">
        <v>32</v>
      </c>
      <c r="K5889" s="2" t="s">
        <v>1781</v>
      </c>
      <c r="L5889" s="2"/>
    </row>
    <row r="5890">
      <c r="A5890" s="2">
        <v>2</v>
      </c>
      <c r="B5890" s="2" t="s">
        <v>12181</v>
      </c>
      <c r="C5890" s="5" t="s">
        <v>6340</v>
      </c>
      <c r="D5890" s="5" t="s">
        <v>6341</v>
      </c>
      <c r="E5890" s="2" t="s">
        <v>6342</v>
      </c>
      <c r="F5890" s="2" t="s">
        <v>36</v>
      </c>
      <c r="G5890" s="2" t="s">
        <v>1836</v>
      </c>
      <c r="H5890" s="2" t="s">
        <v>30</v>
      </c>
      <c r="I5890" s="2" t="s">
        <v>31</v>
      </c>
      <c r="J5890" s="2" t="s">
        <v>32</v>
      </c>
      <c r="K5890" s="2" t="s">
        <v>1781</v>
      </c>
      <c r="L5890" s="2"/>
    </row>
    <row r="5891">
      <c r="A5891" s="2">
        <v>2</v>
      </c>
      <c r="B5891" s="2" t="s">
        <v>12181</v>
      </c>
      <c r="C5891" s="5" t="s">
        <v>6343</v>
      </c>
      <c r="D5891" s="5" t="s">
        <v>6344</v>
      </c>
      <c r="E5891" s="2" t="s">
        <v>6345</v>
      </c>
      <c r="F5891" s="2" t="s">
        <v>36</v>
      </c>
      <c r="G5891" s="2" t="s">
        <v>29</v>
      </c>
      <c r="H5891" s="2" t="s">
        <v>37</v>
      </c>
      <c r="I5891" s="2" t="s">
        <v>31</v>
      </c>
      <c r="J5891" s="2" t="s">
        <v>32</v>
      </c>
      <c r="K5891" s="2" t="s">
        <v>1781</v>
      </c>
      <c r="L5891" s="2"/>
    </row>
    <row r="5892">
      <c r="A5892" s="2">
        <v>2</v>
      </c>
      <c r="B5892" s="2" t="s">
        <v>12181</v>
      </c>
      <c r="C5892" s="5" t="s">
        <v>769</v>
      </c>
      <c r="D5892" s="5" t="s">
        <v>770</v>
      </c>
      <c r="E5892" s="2" t="s">
        <v>771</v>
      </c>
      <c r="F5892" s="2" t="s">
        <v>36</v>
      </c>
      <c r="G5892" s="2" t="s">
        <v>607</v>
      </c>
      <c r="H5892" s="2" t="s">
        <v>30</v>
      </c>
      <c r="I5892" s="2" t="s">
        <v>608</v>
      </c>
      <c r="J5892" s="2" t="s">
        <v>32</v>
      </c>
      <c r="K5892" s="2" t="s">
        <v>1781</v>
      </c>
      <c r="L5892" s="2"/>
    </row>
    <row r="5893">
      <c r="A5893" s="2">
        <v>2</v>
      </c>
      <c r="B5893" s="2" t="s">
        <v>12181</v>
      </c>
      <c r="C5893" s="5" t="s">
        <v>6346</v>
      </c>
      <c r="D5893" s="5" t="s">
        <v>6347</v>
      </c>
      <c r="E5893" s="2" t="s">
        <v>6348</v>
      </c>
      <c r="F5893" s="2" t="s">
        <v>36</v>
      </c>
      <c r="G5893" s="2" t="s">
        <v>607</v>
      </c>
      <c r="H5893" s="2" t="s">
        <v>37</v>
      </c>
      <c r="I5893" s="2" t="s">
        <v>621</v>
      </c>
      <c r="J5893" s="2" t="s">
        <v>32</v>
      </c>
      <c r="K5893" s="2" t="s">
        <v>1781</v>
      </c>
      <c r="L5893" s="2"/>
    </row>
    <row r="5894">
      <c r="A5894" s="2">
        <v>2</v>
      </c>
      <c r="B5894" s="2" t="s">
        <v>12181</v>
      </c>
      <c r="C5894" s="5" t="s">
        <v>6349</v>
      </c>
      <c r="D5894" s="5" t="s">
        <v>6350</v>
      </c>
      <c r="E5894" s="2" t="s">
        <v>6351</v>
      </c>
      <c r="F5894" s="2" t="s">
        <v>36</v>
      </c>
      <c r="G5894" s="2" t="s">
        <v>607</v>
      </c>
      <c r="H5894" s="2" t="s">
        <v>37</v>
      </c>
      <c r="I5894" s="2" t="s">
        <v>608</v>
      </c>
      <c r="J5894" s="2" t="s">
        <v>32</v>
      </c>
      <c r="K5894" s="2" t="s">
        <v>1781</v>
      </c>
      <c r="L5894" s="2"/>
    </row>
    <row r="5895">
      <c r="A5895" s="2">
        <v>2</v>
      </c>
      <c r="B5895" s="2" t="s">
        <v>12181</v>
      </c>
      <c r="C5895" s="5" t="s">
        <v>6352</v>
      </c>
      <c r="D5895" s="5" t="s">
        <v>6353</v>
      </c>
      <c r="E5895" s="2" t="s">
        <v>6354</v>
      </c>
      <c r="F5895" s="2" t="s">
        <v>36</v>
      </c>
      <c r="G5895" s="2" t="s">
        <v>607</v>
      </c>
      <c r="H5895" s="2" t="s">
        <v>37</v>
      </c>
      <c r="I5895" s="2" t="s">
        <v>608</v>
      </c>
      <c r="J5895" s="2" t="s">
        <v>32</v>
      </c>
      <c r="K5895" s="2" t="s">
        <v>1781</v>
      </c>
      <c r="L5895" s="2"/>
    </row>
    <row r="5896">
      <c r="A5896" s="2">
        <v>2</v>
      </c>
      <c r="B5896" s="2" t="s">
        <v>12181</v>
      </c>
      <c r="C5896" s="5" t="s">
        <v>249</v>
      </c>
      <c r="D5896" s="5" t="s">
        <v>250</v>
      </c>
      <c r="E5896" s="2" t="s">
        <v>251</v>
      </c>
      <c r="F5896" s="2" t="s">
        <v>36</v>
      </c>
      <c r="G5896" s="2" t="s">
        <v>45</v>
      </c>
      <c r="H5896" s="2" t="s">
        <v>37</v>
      </c>
      <c r="I5896" s="2" t="s">
        <v>31</v>
      </c>
      <c r="J5896" s="2" t="s">
        <v>32</v>
      </c>
      <c r="K5896" s="2" t="s">
        <v>1781</v>
      </c>
      <c r="L5896" s="2"/>
    </row>
    <row r="5897">
      <c r="A5897" s="2">
        <v>2</v>
      </c>
      <c r="B5897" s="2" t="s">
        <v>12181</v>
      </c>
      <c r="C5897" s="5" t="s">
        <v>6355</v>
      </c>
      <c r="D5897" s="5" t="s">
        <v>6356</v>
      </c>
      <c r="E5897" s="2" t="s">
        <v>6357</v>
      </c>
      <c r="F5897" s="2" t="s">
        <v>36</v>
      </c>
      <c r="G5897" s="2" t="s">
        <v>5351</v>
      </c>
      <c r="H5897" s="2" t="s">
        <v>37</v>
      </c>
      <c r="I5897" s="2" t="s">
        <v>31</v>
      </c>
      <c r="J5897" s="2" t="s">
        <v>32</v>
      </c>
      <c r="K5897" s="2" t="s">
        <v>1781</v>
      </c>
      <c r="L5897" s="2"/>
    </row>
    <row r="5898">
      <c r="A5898" s="2">
        <v>2</v>
      </c>
      <c r="B5898" s="2" t="s">
        <v>12181</v>
      </c>
      <c r="C5898" s="5" t="s">
        <v>6358</v>
      </c>
      <c r="D5898" s="5" t="s">
        <v>6359</v>
      </c>
      <c r="E5898" s="2" t="s">
        <v>6360</v>
      </c>
      <c r="F5898" s="2" t="s">
        <v>36</v>
      </c>
      <c r="G5898" s="2" t="s">
        <v>29</v>
      </c>
      <c r="H5898" s="2" t="s">
        <v>37</v>
      </c>
      <c r="I5898" s="2" t="s">
        <v>31</v>
      </c>
      <c r="J5898" s="2" t="s">
        <v>32</v>
      </c>
      <c r="K5898" s="2" t="s">
        <v>1781</v>
      </c>
      <c r="L5898" s="2"/>
    </row>
    <row r="5899">
      <c r="A5899" s="2">
        <v>2</v>
      </c>
      <c r="B5899" s="2" t="s">
        <v>12181</v>
      </c>
      <c r="C5899" s="5" t="s">
        <v>6361</v>
      </c>
      <c r="D5899" s="5" t="s">
        <v>6362</v>
      </c>
      <c r="E5899" s="2" t="s">
        <v>6363</v>
      </c>
      <c r="F5899" s="2" t="s">
        <v>36</v>
      </c>
      <c r="G5899" s="2" t="s">
        <v>29</v>
      </c>
      <c r="H5899" s="2" t="s">
        <v>37</v>
      </c>
      <c r="I5899" s="2" t="s">
        <v>31</v>
      </c>
      <c r="J5899" s="2" t="s">
        <v>32</v>
      </c>
      <c r="K5899" s="2" t="s">
        <v>1781</v>
      </c>
      <c r="L5899" s="2"/>
    </row>
    <row r="5900">
      <c r="A5900" s="2">
        <v>2</v>
      </c>
      <c r="B5900" s="2" t="s">
        <v>12181</v>
      </c>
      <c r="C5900" s="5" t="s">
        <v>6364</v>
      </c>
      <c r="D5900" s="5" t="s">
        <v>6365</v>
      </c>
      <c r="E5900" s="2" t="s">
        <v>6366</v>
      </c>
      <c r="F5900" s="2" t="s">
        <v>36</v>
      </c>
      <c r="G5900" s="2" t="s">
        <v>607</v>
      </c>
      <c r="H5900" s="2" t="s">
        <v>30</v>
      </c>
      <c r="I5900" s="2" t="s">
        <v>608</v>
      </c>
      <c r="J5900" s="2" t="s">
        <v>32</v>
      </c>
      <c r="K5900" s="2" t="s">
        <v>1781</v>
      </c>
      <c r="L5900" s="2"/>
    </row>
    <row r="5901">
      <c r="A5901" s="2">
        <v>2</v>
      </c>
      <c r="B5901" s="2" t="s">
        <v>12181</v>
      </c>
      <c r="C5901" s="5" t="s">
        <v>6367</v>
      </c>
      <c r="D5901" s="5" t="s">
        <v>6368</v>
      </c>
      <c r="E5901" s="2" t="s">
        <v>6369</v>
      </c>
      <c r="F5901" s="2" t="s">
        <v>36</v>
      </c>
      <c r="G5901" s="2" t="s">
        <v>29</v>
      </c>
      <c r="H5901" s="2" t="s">
        <v>37</v>
      </c>
      <c r="I5901" s="2" t="s">
        <v>31</v>
      </c>
      <c r="J5901" s="2" t="s">
        <v>32</v>
      </c>
      <c r="K5901" s="2" t="s">
        <v>1781</v>
      </c>
      <c r="L5901" s="2"/>
    </row>
    <row r="5902">
      <c r="A5902" s="2">
        <v>2</v>
      </c>
      <c r="B5902" s="2" t="s">
        <v>12181</v>
      </c>
      <c r="C5902" s="5" t="s">
        <v>6370</v>
      </c>
      <c r="D5902" s="5" t="s">
        <v>6371</v>
      </c>
      <c r="E5902" s="2" t="s">
        <v>6372</v>
      </c>
      <c r="F5902" s="2" t="s">
        <v>36</v>
      </c>
      <c r="G5902" s="2" t="s">
        <v>607</v>
      </c>
      <c r="H5902" s="2" t="s">
        <v>37</v>
      </c>
      <c r="I5902" s="2" t="s">
        <v>31</v>
      </c>
      <c r="J5902" s="2" t="s">
        <v>32</v>
      </c>
      <c r="K5902" s="2" t="s">
        <v>1781</v>
      </c>
      <c r="L5902" s="2"/>
    </row>
    <row r="5903">
      <c r="A5903" s="2">
        <v>2</v>
      </c>
      <c r="B5903" s="2" t="s">
        <v>12181</v>
      </c>
      <c r="C5903" s="5" t="s">
        <v>6373</v>
      </c>
      <c r="D5903" s="5" t="s">
        <v>6374</v>
      </c>
      <c r="E5903" s="2" t="s">
        <v>6375</v>
      </c>
      <c r="F5903" s="2" t="s">
        <v>36</v>
      </c>
      <c r="G5903" s="2" t="s">
        <v>29</v>
      </c>
      <c r="H5903" s="2" t="s">
        <v>37</v>
      </c>
      <c r="I5903" s="2" t="s">
        <v>31</v>
      </c>
      <c r="J5903" s="2" t="s">
        <v>32</v>
      </c>
      <c r="K5903" s="2" t="s">
        <v>1781</v>
      </c>
      <c r="L5903" s="2"/>
    </row>
    <row r="5904">
      <c r="A5904" s="2">
        <v>2</v>
      </c>
      <c r="B5904" s="2" t="s">
        <v>12181</v>
      </c>
      <c r="C5904" s="5" t="s">
        <v>6376</v>
      </c>
      <c r="D5904" s="5" t="s">
        <v>6377</v>
      </c>
      <c r="E5904" s="2" t="s">
        <v>6378</v>
      </c>
      <c r="F5904" s="2" t="s">
        <v>36</v>
      </c>
      <c r="G5904" s="2" t="s">
        <v>607</v>
      </c>
      <c r="H5904" s="2" t="s">
        <v>30</v>
      </c>
      <c r="I5904" s="2" t="s">
        <v>608</v>
      </c>
      <c r="J5904" s="2" t="s">
        <v>32</v>
      </c>
      <c r="K5904" s="2" t="s">
        <v>1781</v>
      </c>
      <c r="L5904" s="2"/>
    </row>
    <row r="5905">
      <c r="A5905" s="2">
        <v>2</v>
      </c>
      <c r="B5905" s="2" t="s">
        <v>12181</v>
      </c>
      <c r="C5905" s="5" t="s">
        <v>1112</v>
      </c>
      <c r="D5905" s="5" t="s">
        <v>781</v>
      </c>
      <c r="E5905" s="2" t="s">
        <v>782</v>
      </c>
      <c r="F5905" s="2" t="s">
        <v>36</v>
      </c>
      <c r="G5905" s="2" t="s">
        <v>607</v>
      </c>
      <c r="H5905" s="2" t="s">
        <v>30</v>
      </c>
      <c r="I5905" s="2" t="s">
        <v>608</v>
      </c>
      <c r="J5905" s="2" t="s">
        <v>32</v>
      </c>
      <c r="K5905" s="2" t="s">
        <v>1781</v>
      </c>
      <c r="L5905" s="2"/>
    </row>
    <row r="5906">
      <c r="A5906" s="2">
        <v>2</v>
      </c>
      <c r="B5906" s="2" t="s">
        <v>12181</v>
      </c>
      <c r="C5906" s="5" t="s">
        <v>6379</v>
      </c>
      <c r="D5906" s="5" t="s">
        <v>6380</v>
      </c>
      <c r="E5906" s="2" t="s">
        <v>6381</v>
      </c>
      <c r="F5906" s="2" t="s">
        <v>36</v>
      </c>
      <c r="G5906" s="2" t="s">
        <v>29</v>
      </c>
      <c r="H5906" s="2" t="s">
        <v>37</v>
      </c>
      <c r="I5906" s="2" t="s">
        <v>31</v>
      </c>
      <c r="J5906" s="2" t="s">
        <v>32</v>
      </c>
      <c r="K5906" s="2" t="s">
        <v>1781</v>
      </c>
      <c r="L5906" s="2"/>
    </row>
    <row r="5907">
      <c r="A5907" s="2">
        <v>2</v>
      </c>
      <c r="B5907" s="2" t="s">
        <v>12181</v>
      </c>
      <c r="C5907" s="5" t="s">
        <v>6382</v>
      </c>
      <c r="D5907" s="5" t="s">
        <v>6383</v>
      </c>
      <c r="E5907" s="2" t="s">
        <v>6384</v>
      </c>
      <c r="F5907" s="2" t="s">
        <v>36</v>
      </c>
      <c r="G5907" s="2" t="s">
        <v>607</v>
      </c>
      <c r="H5907" s="2" t="s">
        <v>30</v>
      </c>
      <c r="I5907" s="2" t="s">
        <v>608</v>
      </c>
      <c r="J5907" s="2" t="s">
        <v>32</v>
      </c>
      <c r="K5907" s="2" t="s">
        <v>1781</v>
      </c>
      <c r="L5907" s="2"/>
    </row>
    <row r="5908">
      <c r="A5908" s="2">
        <v>2</v>
      </c>
      <c r="B5908" s="2" t="s">
        <v>12181</v>
      </c>
      <c r="C5908" s="5" t="s">
        <v>6385</v>
      </c>
      <c r="D5908" s="5" t="s">
        <v>6386</v>
      </c>
      <c r="E5908" s="2" t="s">
        <v>6387</v>
      </c>
      <c r="F5908" s="2" t="s">
        <v>36</v>
      </c>
      <c r="G5908" s="2" t="s">
        <v>607</v>
      </c>
      <c r="H5908" s="2" t="s">
        <v>30</v>
      </c>
      <c r="I5908" s="2" t="s">
        <v>621</v>
      </c>
      <c r="J5908" s="2" t="s">
        <v>32</v>
      </c>
      <c r="K5908" s="2" t="s">
        <v>1781</v>
      </c>
      <c r="L5908" s="2"/>
    </row>
    <row r="5909">
      <c r="A5909" s="2">
        <v>2</v>
      </c>
      <c r="B5909" s="2" t="s">
        <v>12181</v>
      </c>
      <c r="C5909" s="5" t="s">
        <v>6388</v>
      </c>
      <c r="D5909" s="5" t="s">
        <v>6389</v>
      </c>
      <c r="E5909" s="2" t="s">
        <v>6390</v>
      </c>
      <c r="F5909" s="2" t="s">
        <v>36</v>
      </c>
      <c r="G5909" s="2" t="s">
        <v>29</v>
      </c>
      <c r="H5909" s="2" t="s">
        <v>37</v>
      </c>
      <c r="I5909" s="2" t="s">
        <v>31</v>
      </c>
      <c r="J5909" s="2" t="s">
        <v>32</v>
      </c>
      <c r="K5909" s="2" t="s">
        <v>1781</v>
      </c>
      <c r="L5909" s="2"/>
    </row>
    <row r="5910">
      <c r="A5910" s="2">
        <v>2</v>
      </c>
      <c r="B5910" s="2" t="s">
        <v>12181</v>
      </c>
      <c r="C5910" s="5" t="s">
        <v>6391</v>
      </c>
      <c r="D5910" s="5" t="s">
        <v>6392</v>
      </c>
      <c r="E5910" s="2" t="s">
        <v>6393</v>
      </c>
      <c r="F5910" s="2" t="s">
        <v>36</v>
      </c>
      <c r="G5910" s="2" t="s">
        <v>29</v>
      </c>
      <c r="H5910" s="2" t="s">
        <v>37</v>
      </c>
      <c r="I5910" s="2" t="s">
        <v>31</v>
      </c>
      <c r="J5910" s="2" t="s">
        <v>32</v>
      </c>
      <c r="K5910" s="2" t="s">
        <v>1781</v>
      </c>
      <c r="L5910" s="2"/>
    </row>
    <row r="5911">
      <c r="A5911" s="2">
        <v>2</v>
      </c>
      <c r="B5911" s="2" t="s">
        <v>12181</v>
      </c>
      <c r="C5911" s="5" t="s">
        <v>6394</v>
      </c>
      <c r="D5911" s="5" t="s">
        <v>6395</v>
      </c>
      <c r="E5911" s="2" t="s">
        <v>6396</v>
      </c>
      <c r="F5911" s="2" t="s">
        <v>36</v>
      </c>
      <c r="G5911" s="2" t="s">
        <v>1836</v>
      </c>
      <c r="H5911" s="2" t="s">
        <v>30</v>
      </c>
      <c r="I5911" s="2" t="s">
        <v>31</v>
      </c>
      <c r="J5911" s="2" t="s">
        <v>32</v>
      </c>
      <c r="K5911" s="2" t="s">
        <v>1781</v>
      </c>
      <c r="L5911" s="2"/>
    </row>
    <row r="5912">
      <c r="A5912" s="2">
        <v>2</v>
      </c>
      <c r="B5912" s="2" t="s">
        <v>12181</v>
      </c>
      <c r="C5912" s="5" t="s">
        <v>6397</v>
      </c>
      <c r="D5912" s="5" t="s">
        <v>6398</v>
      </c>
      <c r="E5912" s="2" t="s">
        <v>6399</v>
      </c>
      <c r="F5912" s="2" t="s">
        <v>36</v>
      </c>
      <c r="G5912" s="2" t="s">
        <v>607</v>
      </c>
      <c r="H5912" s="2" t="s">
        <v>37</v>
      </c>
      <c r="I5912" s="2" t="s">
        <v>621</v>
      </c>
      <c r="J5912" s="2" t="s">
        <v>32</v>
      </c>
      <c r="K5912" s="2" t="s">
        <v>1781</v>
      </c>
      <c r="L5912" s="2"/>
    </row>
    <row r="5913">
      <c r="A5913" s="2">
        <v>2</v>
      </c>
      <c r="B5913" s="2" t="s">
        <v>12181</v>
      </c>
      <c r="C5913" s="5" t="s">
        <v>6400</v>
      </c>
      <c r="D5913" s="5" t="s">
        <v>6401</v>
      </c>
      <c r="E5913" s="2" t="s">
        <v>6402</v>
      </c>
      <c r="F5913" s="2" t="s">
        <v>36</v>
      </c>
      <c r="G5913" s="2" t="s">
        <v>607</v>
      </c>
      <c r="H5913" s="2" t="s">
        <v>37</v>
      </c>
      <c r="I5913" s="2" t="s">
        <v>608</v>
      </c>
      <c r="J5913" s="2" t="s">
        <v>32</v>
      </c>
      <c r="K5913" s="2" t="s">
        <v>1781</v>
      </c>
      <c r="L5913" s="2"/>
    </row>
    <row r="5914">
      <c r="A5914" s="2">
        <v>2</v>
      </c>
      <c r="B5914" s="2" t="s">
        <v>12181</v>
      </c>
      <c r="C5914" s="5" t="s">
        <v>6403</v>
      </c>
      <c r="D5914" s="5" t="s">
        <v>6404</v>
      </c>
      <c r="E5914" s="2" t="s">
        <v>6405</v>
      </c>
      <c r="F5914" s="2" t="s">
        <v>36</v>
      </c>
      <c r="G5914" s="2" t="s">
        <v>607</v>
      </c>
      <c r="H5914" s="2" t="s">
        <v>37</v>
      </c>
      <c r="I5914" s="2" t="s">
        <v>608</v>
      </c>
      <c r="J5914" s="2" t="s">
        <v>32</v>
      </c>
      <c r="K5914" s="2" t="s">
        <v>1781</v>
      </c>
      <c r="L5914" s="2"/>
    </row>
    <row r="5915">
      <c r="A5915" s="2">
        <v>2</v>
      </c>
      <c r="B5915" s="2" t="s">
        <v>12181</v>
      </c>
      <c r="C5915" s="5" t="s">
        <v>6406</v>
      </c>
      <c r="D5915" s="5" t="s">
        <v>6407</v>
      </c>
      <c r="E5915" s="2" t="s">
        <v>6408</v>
      </c>
      <c r="F5915" s="2" t="s">
        <v>36</v>
      </c>
      <c r="G5915" s="2" t="s">
        <v>607</v>
      </c>
      <c r="H5915" s="2" t="s">
        <v>37</v>
      </c>
      <c r="I5915" s="2" t="s">
        <v>621</v>
      </c>
      <c r="J5915" s="2" t="s">
        <v>32</v>
      </c>
      <c r="K5915" s="2" t="s">
        <v>1781</v>
      </c>
      <c r="L5915" s="2"/>
    </row>
    <row r="5916">
      <c r="A5916" s="2">
        <v>2</v>
      </c>
      <c r="B5916" s="2" t="s">
        <v>12181</v>
      </c>
      <c r="C5916" s="5" t="s">
        <v>6409</v>
      </c>
      <c r="D5916" s="5" t="s">
        <v>6410</v>
      </c>
      <c r="E5916" s="2" t="s">
        <v>6411</v>
      </c>
      <c r="F5916" s="2" t="s">
        <v>36</v>
      </c>
      <c r="G5916" s="2" t="s">
        <v>29</v>
      </c>
      <c r="H5916" s="2" t="s">
        <v>37</v>
      </c>
      <c r="I5916" s="2" t="s">
        <v>31</v>
      </c>
      <c r="J5916" s="2" t="s">
        <v>32</v>
      </c>
      <c r="K5916" s="2" t="s">
        <v>1781</v>
      </c>
      <c r="L5916" s="2"/>
    </row>
    <row r="5917">
      <c r="A5917" s="2">
        <v>2</v>
      </c>
      <c r="B5917" s="2" t="s">
        <v>12181</v>
      </c>
      <c r="C5917" s="5" t="s">
        <v>6412</v>
      </c>
      <c r="D5917" s="5" t="s">
        <v>6413</v>
      </c>
      <c r="E5917" s="2" t="s">
        <v>6414</v>
      </c>
      <c r="F5917" s="2" t="s">
        <v>36</v>
      </c>
      <c r="G5917" s="2" t="s">
        <v>607</v>
      </c>
      <c r="H5917" s="2" t="s">
        <v>37</v>
      </c>
      <c r="I5917" s="2" t="s">
        <v>621</v>
      </c>
      <c r="J5917" s="2" t="s">
        <v>32</v>
      </c>
      <c r="K5917" s="2" t="s">
        <v>1781</v>
      </c>
      <c r="L5917" s="2"/>
    </row>
    <row r="5918">
      <c r="A5918" s="2">
        <v>2</v>
      </c>
      <c r="B5918" s="2" t="s">
        <v>12181</v>
      </c>
      <c r="C5918" s="5" t="s">
        <v>6415</v>
      </c>
      <c r="D5918" s="5" t="s">
        <v>6416</v>
      </c>
      <c r="E5918" s="2" t="s">
        <v>6417</v>
      </c>
      <c r="F5918" s="2" t="s">
        <v>36</v>
      </c>
      <c r="G5918" s="2" t="s">
        <v>29</v>
      </c>
      <c r="H5918" s="2" t="s">
        <v>37</v>
      </c>
      <c r="I5918" s="2" t="s">
        <v>31</v>
      </c>
      <c r="J5918" s="2" t="s">
        <v>32</v>
      </c>
      <c r="K5918" s="2" t="s">
        <v>1781</v>
      </c>
      <c r="L5918" s="2"/>
    </row>
    <row r="5919">
      <c r="A5919" s="2">
        <v>2</v>
      </c>
      <c r="B5919" s="2" t="s">
        <v>12181</v>
      </c>
      <c r="C5919" s="5" t="s">
        <v>6418</v>
      </c>
      <c r="D5919" s="5" t="s">
        <v>6419</v>
      </c>
      <c r="E5919" s="2" t="s">
        <v>6420</v>
      </c>
      <c r="F5919" s="2" t="s">
        <v>36</v>
      </c>
      <c r="G5919" s="2" t="s">
        <v>607</v>
      </c>
      <c r="H5919" s="2" t="s">
        <v>30</v>
      </c>
      <c r="I5919" s="2" t="s">
        <v>608</v>
      </c>
      <c r="J5919" s="2" t="s">
        <v>32</v>
      </c>
      <c r="K5919" s="2" t="s">
        <v>1781</v>
      </c>
      <c r="L5919" s="2"/>
    </row>
    <row r="5920">
      <c r="A5920" s="2">
        <v>2</v>
      </c>
      <c r="B5920" s="2" t="s">
        <v>12181</v>
      </c>
      <c r="C5920" s="5" t="s">
        <v>6421</v>
      </c>
      <c r="D5920" s="5" t="s">
        <v>6422</v>
      </c>
      <c r="E5920" s="2" t="s">
        <v>6423</v>
      </c>
      <c r="F5920" s="2" t="s">
        <v>36</v>
      </c>
      <c r="G5920" s="2" t="s">
        <v>607</v>
      </c>
      <c r="H5920" s="2" t="s">
        <v>37</v>
      </c>
      <c r="I5920" s="2" t="s">
        <v>608</v>
      </c>
      <c r="J5920" s="2" t="s">
        <v>32</v>
      </c>
      <c r="K5920" s="2" t="s">
        <v>1781</v>
      </c>
      <c r="L5920" s="2"/>
    </row>
    <row r="5921">
      <c r="A5921" s="2">
        <v>2</v>
      </c>
      <c r="B5921" s="2" t="s">
        <v>12181</v>
      </c>
      <c r="C5921" s="5" t="s">
        <v>6424</v>
      </c>
      <c r="D5921" s="5" t="s">
        <v>6425</v>
      </c>
      <c r="E5921" s="2" t="s">
        <v>6426</v>
      </c>
      <c r="F5921" s="2" t="s">
        <v>36</v>
      </c>
      <c r="G5921" s="2" t="s">
        <v>607</v>
      </c>
      <c r="H5921" s="2" t="s">
        <v>37</v>
      </c>
      <c r="I5921" s="2" t="s">
        <v>608</v>
      </c>
      <c r="J5921" s="2" t="s">
        <v>32</v>
      </c>
      <c r="K5921" s="2" t="s">
        <v>1781</v>
      </c>
      <c r="L5921" s="2"/>
    </row>
    <row r="5922">
      <c r="A5922" s="2">
        <v>2</v>
      </c>
      <c r="B5922" s="2" t="s">
        <v>12181</v>
      </c>
      <c r="C5922" s="5" t="s">
        <v>6427</v>
      </c>
      <c r="D5922" s="5" t="s">
        <v>6428</v>
      </c>
      <c r="E5922" s="2" t="s">
        <v>6429</v>
      </c>
      <c r="F5922" s="2" t="s">
        <v>36</v>
      </c>
      <c r="G5922" s="2" t="s">
        <v>607</v>
      </c>
      <c r="H5922" s="2" t="s">
        <v>37</v>
      </c>
      <c r="I5922" s="2" t="s">
        <v>608</v>
      </c>
      <c r="J5922" s="2" t="s">
        <v>32</v>
      </c>
      <c r="K5922" s="2" t="s">
        <v>1781</v>
      </c>
      <c r="L5922" s="2"/>
    </row>
    <row r="5923">
      <c r="A5923" s="2">
        <v>2</v>
      </c>
      <c r="B5923" s="2" t="s">
        <v>12181</v>
      </c>
      <c r="C5923" s="5" t="s">
        <v>6430</v>
      </c>
      <c r="D5923" s="5" t="s">
        <v>6431</v>
      </c>
      <c r="E5923" s="2" t="s">
        <v>6432</v>
      </c>
      <c r="F5923" s="2" t="s">
        <v>36</v>
      </c>
      <c r="G5923" s="2" t="s">
        <v>607</v>
      </c>
      <c r="H5923" s="2" t="s">
        <v>37</v>
      </c>
      <c r="I5923" s="2" t="s">
        <v>31</v>
      </c>
      <c r="J5923" s="2" t="s">
        <v>32</v>
      </c>
      <c r="K5923" s="2" t="s">
        <v>1781</v>
      </c>
      <c r="L5923" s="2"/>
    </row>
    <row r="5924">
      <c r="A5924" s="2">
        <v>2</v>
      </c>
      <c r="B5924" s="2" t="s">
        <v>12181</v>
      </c>
      <c r="C5924" s="5" t="s">
        <v>661</v>
      </c>
      <c r="D5924" s="5" t="s">
        <v>662</v>
      </c>
      <c r="E5924" s="2" t="s">
        <v>663</v>
      </c>
      <c r="F5924" s="2" t="s">
        <v>36</v>
      </c>
      <c r="G5924" s="2" t="s">
        <v>607</v>
      </c>
      <c r="H5924" s="2" t="s">
        <v>37</v>
      </c>
      <c r="I5924" s="2" t="s">
        <v>608</v>
      </c>
      <c r="J5924" s="2" t="s">
        <v>32</v>
      </c>
      <c r="K5924" s="2" t="s">
        <v>1781</v>
      </c>
      <c r="L5924" s="2"/>
    </row>
    <row r="5925">
      <c r="A5925" s="2">
        <v>2</v>
      </c>
      <c r="B5925" s="2" t="s">
        <v>12181</v>
      </c>
      <c r="C5925" s="5" t="s">
        <v>6433</v>
      </c>
      <c r="D5925" s="5" t="s">
        <v>6434</v>
      </c>
      <c r="E5925" s="2" t="s">
        <v>6435</v>
      </c>
      <c r="F5925" s="2" t="s">
        <v>36</v>
      </c>
      <c r="G5925" s="2" t="s">
        <v>607</v>
      </c>
      <c r="H5925" s="2" t="s">
        <v>37</v>
      </c>
      <c r="I5925" s="2" t="s">
        <v>608</v>
      </c>
      <c r="J5925" s="2" t="s">
        <v>32</v>
      </c>
      <c r="K5925" s="2" t="s">
        <v>1781</v>
      </c>
      <c r="L5925" s="2"/>
    </row>
    <row r="5926">
      <c r="A5926" s="2">
        <v>2</v>
      </c>
      <c r="B5926" s="2" t="s">
        <v>12181</v>
      </c>
      <c r="C5926" s="5" t="s">
        <v>119</v>
      </c>
      <c r="D5926" s="5" t="s">
        <v>120</v>
      </c>
      <c r="E5926" s="2" t="s">
        <v>121</v>
      </c>
      <c r="F5926" s="2" t="s">
        <v>36</v>
      </c>
      <c r="G5926" s="2" t="s">
        <v>45</v>
      </c>
      <c r="H5926" s="2" t="s">
        <v>37</v>
      </c>
      <c r="I5926" s="2" t="s">
        <v>31</v>
      </c>
      <c r="J5926" s="2" t="s">
        <v>32</v>
      </c>
      <c r="K5926" s="2" t="s">
        <v>1781</v>
      </c>
      <c r="L5926" s="2"/>
    </row>
    <row r="5927">
      <c r="A5927" s="2">
        <v>2</v>
      </c>
      <c r="B5927" s="2" t="s">
        <v>12181</v>
      </c>
      <c r="C5927" s="5" t="s">
        <v>6436</v>
      </c>
      <c r="D5927" s="5" t="s">
        <v>6437</v>
      </c>
      <c r="E5927" s="2" t="s">
        <v>6438</v>
      </c>
      <c r="F5927" s="2" t="s">
        <v>36</v>
      </c>
      <c r="G5927" s="2" t="s">
        <v>29</v>
      </c>
      <c r="H5927" s="2" t="s">
        <v>37</v>
      </c>
      <c r="I5927" s="2" t="s">
        <v>31</v>
      </c>
      <c r="J5927" s="2" t="s">
        <v>32</v>
      </c>
      <c r="K5927" s="2" t="s">
        <v>1781</v>
      </c>
      <c r="L5927" s="2"/>
    </row>
    <row r="5928">
      <c r="A5928" s="2">
        <v>2</v>
      </c>
      <c r="B5928" s="2" t="s">
        <v>12181</v>
      </c>
      <c r="C5928" s="5" t="s">
        <v>6439</v>
      </c>
      <c r="D5928" s="5" t="s">
        <v>6440</v>
      </c>
      <c r="E5928" s="2" t="s">
        <v>6441</v>
      </c>
      <c r="F5928" s="2" t="s">
        <v>36</v>
      </c>
      <c r="G5928" s="2" t="s">
        <v>45</v>
      </c>
      <c r="H5928" s="2" t="s">
        <v>37</v>
      </c>
      <c r="I5928" s="2" t="s">
        <v>31</v>
      </c>
      <c r="J5928" s="2" t="s">
        <v>32</v>
      </c>
      <c r="K5928" s="2" t="s">
        <v>1781</v>
      </c>
      <c r="L5928" s="2"/>
    </row>
    <row r="5929">
      <c r="A5929" s="2">
        <v>2</v>
      </c>
      <c r="B5929" s="2" t="s">
        <v>12181</v>
      </c>
      <c r="C5929" s="5" t="s">
        <v>6442</v>
      </c>
      <c r="D5929" s="5" t="s">
        <v>6443</v>
      </c>
      <c r="E5929" s="2" t="s">
        <v>6444</v>
      </c>
      <c r="F5929" s="2" t="s">
        <v>36</v>
      </c>
      <c r="G5929" s="2" t="s">
        <v>29</v>
      </c>
      <c r="H5929" s="2" t="s">
        <v>37</v>
      </c>
      <c r="I5929" s="2" t="s">
        <v>31</v>
      </c>
      <c r="J5929" s="2" t="s">
        <v>32</v>
      </c>
      <c r="K5929" s="2" t="s">
        <v>1781</v>
      </c>
      <c r="L5929" s="2"/>
    </row>
    <row r="5930">
      <c r="A5930" s="2">
        <v>2</v>
      </c>
      <c r="B5930" s="2" t="s">
        <v>12181</v>
      </c>
      <c r="C5930" s="5" t="s">
        <v>6445</v>
      </c>
      <c r="D5930" s="5" t="s">
        <v>6446</v>
      </c>
      <c r="E5930" s="2" t="s">
        <v>6447</v>
      </c>
      <c r="F5930" s="2" t="s">
        <v>36</v>
      </c>
      <c r="G5930" s="2" t="s">
        <v>45</v>
      </c>
      <c r="H5930" s="2" t="s">
        <v>37</v>
      </c>
      <c r="I5930" s="2" t="s">
        <v>31</v>
      </c>
      <c r="J5930" s="2" t="s">
        <v>32</v>
      </c>
      <c r="K5930" s="2" t="s">
        <v>1781</v>
      </c>
      <c r="L5930" s="2"/>
    </row>
    <row r="5931">
      <c r="A5931" s="2">
        <v>2</v>
      </c>
      <c r="B5931" s="2" t="s">
        <v>12181</v>
      </c>
      <c r="C5931" s="5" t="s">
        <v>6448</v>
      </c>
      <c r="D5931" s="5" t="s">
        <v>6449</v>
      </c>
      <c r="E5931" s="2" t="s">
        <v>6450</v>
      </c>
      <c r="F5931" s="2" t="s">
        <v>36</v>
      </c>
      <c r="G5931" s="2" t="s">
        <v>29</v>
      </c>
      <c r="H5931" s="2" t="s">
        <v>37</v>
      </c>
      <c r="I5931" s="2" t="s">
        <v>31</v>
      </c>
      <c r="J5931" s="2" t="s">
        <v>32</v>
      </c>
      <c r="K5931" s="2" t="s">
        <v>1781</v>
      </c>
      <c r="L5931" s="2"/>
    </row>
    <row r="5932">
      <c r="A5932" s="2">
        <v>2</v>
      </c>
      <c r="B5932" s="2" t="s">
        <v>12181</v>
      </c>
      <c r="C5932" s="5" t="s">
        <v>6451</v>
      </c>
      <c r="D5932" s="5" t="s">
        <v>6452</v>
      </c>
      <c r="E5932" s="2" t="s">
        <v>6453</v>
      </c>
      <c r="F5932" s="2" t="s">
        <v>36</v>
      </c>
      <c r="G5932" s="2" t="s">
        <v>607</v>
      </c>
      <c r="H5932" s="2" t="s">
        <v>37</v>
      </c>
      <c r="I5932" s="2" t="s">
        <v>608</v>
      </c>
      <c r="J5932" s="2" t="s">
        <v>32</v>
      </c>
      <c r="K5932" s="2" t="s">
        <v>1781</v>
      </c>
      <c r="L5932" s="2"/>
    </row>
    <row r="5933">
      <c r="A5933" s="2">
        <v>2</v>
      </c>
      <c r="B5933" s="2" t="s">
        <v>12181</v>
      </c>
      <c r="C5933" s="5" t="s">
        <v>6454</v>
      </c>
      <c r="D5933" s="5" t="s">
        <v>6455</v>
      </c>
      <c r="E5933" s="2" t="s">
        <v>6456</v>
      </c>
      <c r="F5933" s="2" t="s">
        <v>36</v>
      </c>
      <c r="G5933" s="2" t="s">
        <v>29</v>
      </c>
      <c r="H5933" s="2" t="s">
        <v>37</v>
      </c>
      <c r="I5933" s="2" t="s">
        <v>31</v>
      </c>
      <c r="J5933" s="2" t="s">
        <v>32</v>
      </c>
      <c r="K5933" s="2" t="s">
        <v>1781</v>
      </c>
      <c r="L5933" s="2"/>
    </row>
    <row r="5934">
      <c r="A5934" s="2">
        <v>2</v>
      </c>
      <c r="B5934" s="2" t="s">
        <v>12181</v>
      </c>
      <c r="C5934" s="5" t="s">
        <v>6457</v>
      </c>
      <c r="D5934" s="5" t="s">
        <v>6458</v>
      </c>
      <c r="E5934" s="2" t="s">
        <v>6459</v>
      </c>
      <c r="F5934" s="2" t="s">
        <v>36</v>
      </c>
      <c r="G5934" s="2" t="s">
        <v>607</v>
      </c>
      <c r="H5934" s="2" t="s">
        <v>37</v>
      </c>
      <c r="I5934" s="2" t="s">
        <v>621</v>
      </c>
      <c r="J5934" s="2" t="s">
        <v>32</v>
      </c>
      <c r="K5934" s="2" t="s">
        <v>1781</v>
      </c>
      <c r="L5934" s="2"/>
    </row>
    <row r="5935">
      <c r="A5935" s="2">
        <v>2</v>
      </c>
      <c r="B5935" s="2" t="s">
        <v>12181</v>
      </c>
      <c r="C5935" s="5" t="s">
        <v>6460</v>
      </c>
      <c r="D5935" s="5" t="s">
        <v>6461</v>
      </c>
      <c r="E5935" s="2" t="s">
        <v>6462</v>
      </c>
      <c r="F5935" s="2" t="s">
        <v>36</v>
      </c>
      <c r="G5935" s="2" t="s">
        <v>607</v>
      </c>
      <c r="H5935" s="2" t="s">
        <v>37</v>
      </c>
      <c r="I5935" s="2" t="s">
        <v>621</v>
      </c>
      <c r="J5935" s="2" t="s">
        <v>32</v>
      </c>
      <c r="K5935" s="2" t="s">
        <v>1781</v>
      </c>
      <c r="L5935" s="2"/>
    </row>
    <row r="5936">
      <c r="A5936" s="2">
        <v>2</v>
      </c>
      <c r="B5936" s="2" t="s">
        <v>12181</v>
      </c>
      <c r="C5936" s="5" t="s">
        <v>6463</v>
      </c>
      <c r="D5936" s="5" t="s">
        <v>6464</v>
      </c>
      <c r="E5936" s="2" t="s">
        <v>6465</v>
      </c>
      <c r="F5936" s="2" t="s">
        <v>36</v>
      </c>
      <c r="G5936" s="2" t="s">
        <v>607</v>
      </c>
      <c r="H5936" s="2" t="s">
        <v>30</v>
      </c>
      <c r="I5936" s="2" t="s">
        <v>608</v>
      </c>
      <c r="J5936" s="2" t="s">
        <v>32</v>
      </c>
      <c r="K5936" s="2" t="s">
        <v>1781</v>
      </c>
      <c r="L5936" s="2"/>
    </row>
    <row r="5937">
      <c r="A5937" s="2">
        <v>2</v>
      </c>
      <c r="B5937" s="2" t="s">
        <v>12181</v>
      </c>
      <c r="C5937" s="5" t="s">
        <v>6466</v>
      </c>
      <c r="D5937" s="5" t="s">
        <v>6467</v>
      </c>
      <c r="E5937" s="2" t="s">
        <v>6468</v>
      </c>
      <c r="F5937" s="2" t="s">
        <v>36</v>
      </c>
      <c r="G5937" s="2" t="s">
        <v>45</v>
      </c>
      <c r="H5937" s="2" t="s">
        <v>37</v>
      </c>
      <c r="I5937" s="2" t="s">
        <v>31</v>
      </c>
      <c r="J5937" s="2" t="s">
        <v>32</v>
      </c>
      <c r="K5937" s="2" t="s">
        <v>1781</v>
      </c>
      <c r="L5937" s="2"/>
    </row>
    <row r="5938">
      <c r="A5938" s="2">
        <v>2</v>
      </c>
      <c r="B5938" s="2" t="s">
        <v>12181</v>
      </c>
      <c r="C5938" s="5" t="s">
        <v>6469</v>
      </c>
      <c r="D5938" s="5" t="s">
        <v>6470</v>
      </c>
      <c r="E5938" s="2" t="s">
        <v>6471</v>
      </c>
      <c r="F5938" s="2" t="s">
        <v>36</v>
      </c>
      <c r="G5938" s="2" t="s">
        <v>1836</v>
      </c>
      <c r="H5938" s="2" t="s">
        <v>30</v>
      </c>
      <c r="I5938" s="2" t="s">
        <v>31</v>
      </c>
      <c r="J5938" s="2" t="s">
        <v>32</v>
      </c>
      <c r="K5938" s="2" t="s">
        <v>1781</v>
      </c>
      <c r="L5938" s="2"/>
    </row>
    <row r="5939">
      <c r="A5939" s="2">
        <v>2</v>
      </c>
      <c r="B5939" s="2" t="s">
        <v>12181</v>
      </c>
      <c r="C5939" s="5" t="s">
        <v>6472</v>
      </c>
      <c r="D5939" s="5" t="s">
        <v>6473</v>
      </c>
      <c r="E5939" s="2" t="s">
        <v>6474</v>
      </c>
      <c r="F5939" s="2" t="s">
        <v>36</v>
      </c>
      <c r="G5939" s="2" t="s">
        <v>607</v>
      </c>
      <c r="H5939" s="2" t="s">
        <v>37</v>
      </c>
      <c r="I5939" s="2" t="s">
        <v>621</v>
      </c>
      <c r="J5939" s="2" t="s">
        <v>32</v>
      </c>
      <c r="K5939" s="2" t="s">
        <v>1781</v>
      </c>
      <c r="L5939" s="2"/>
    </row>
    <row r="5940">
      <c r="A5940" s="2">
        <v>2</v>
      </c>
      <c r="B5940" s="2" t="s">
        <v>12181</v>
      </c>
      <c r="C5940" s="5" t="s">
        <v>6475</v>
      </c>
      <c r="D5940" s="5" t="s">
        <v>6476</v>
      </c>
      <c r="E5940" s="2" t="s">
        <v>6477</v>
      </c>
      <c r="F5940" s="2" t="s">
        <v>36</v>
      </c>
      <c r="G5940" s="2" t="s">
        <v>607</v>
      </c>
      <c r="H5940" s="2" t="s">
        <v>37</v>
      </c>
      <c r="I5940" s="2" t="s">
        <v>608</v>
      </c>
      <c r="J5940" s="2" t="s">
        <v>32</v>
      </c>
      <c r="K5940" s="2" t="s">
        <v>1781</v>
      </c>
      <c r="L5940" s="2"/>
    </row>
    <row r="5941">
      <c r="A5941" s="2">
        <v>2</v>
      </c>
      <c r="B5941" s="2" t="s">
        <v>12181</v>
      </c>
      <c r="C5941" s="5" t="s">
        <v>6478</v>
      </c>
      <c r="D5941" s="5" t="s">
        <v>6479</v>
      </c>
      <c r="E5941" s="2" t="s">
        <v>6480</v>
      </c>
      <c r="F5941" s="2" t="s">
        <v>36</v>
      </c>
      <c r="G5941" s="2" t="s">
        <v>607</v>
      </c>
      <c r="H5941" s="2" t="s">
        <v>30</v>
      </c>
      <c r="I5941" s="2" t="s">
        <v>608</v>
      </c>
      <c r="J5941" s="2" t="s">
        <v>32</v>
      </c>
      <c r="K5941" s="2" t="s">
        <v>1781</v>
      </c>
      <c r="L5941" s="2"/>
    </row>
    <row r="5942">
      <c r="A5942" s="2">
        <v>2</v>
      </c>
      <c r="B5942" s="2" t="s">
        <v>12181</v>
      </c>
      <c r="C5942" s="5" t="s">
        <v>6481</v>
      </c>
      <c r="D5942" s="5" t="s">
        <v>6482</v>
      </c>
      <c r="E5942" s="2" t="s">
        <v>6483</v>
      </c>
      <c r="F5942" s="2" t="s">
        <v>36</v>
      </c>
      <c r="G5942" s="2" t="s">
        <v>29</v>
      </c>
      <c r="H5942" s="2" t="s">
        <v>37</v>
      </c>
      <c r="I5942" s="2" t="s">
        <v>31</v>
      </c>
      <c r="J5942" s="2" t="s">
        <v>32</v>
      </c>
      <c r="K5942" s="2" t="s">
        <v>1781</v>
      </c>
      <c r="L5942" s="2"/>
    </row>
    <row r="5943">
      <c r="A5943" s="2">
        <v>2</v>
      </c>
      <c r="B5943" s="2" t="s">
        <v>12181</v>
      </c>
      <c r="C5943" s="5" t="s">
        <v>6484</v>
      </c>
      <c r="D5943" s="5" t="s">
        <v>6485</v>
      </c>
      <c r="E5943" s="2" t="s">
        <v>6486</v>
      </c>
      <c r="F5943" s="2" t="s">
        <v>36</v>
      </c>
      <c r="G5943" s="2" t="s">
        <v>607</v>
      </c>
      <c r="H5943" s="2" t="s">
        <v>37</v>
      </c>
      <c r="I5943" s="2" t="s">
        <v>621</v>
      </c>
      <c r="J5943" s="2" t="s">
        <v>32</v>
      </c>
      <c r="K5943" s="2" t="s">
        <v>1781</v>
      </c>
      <c r="L5943" s="2"/>
    </row>
    <row r="5944">
      <c r="A5944" s="2">
        <v>2</v>
      </c>
      <c r="B5944" s="2" t="s">
        <v>12181</v>
      </c>
      <c r="C5944" s="5" t="s">
        <v>6487</v>
      </c>
      <c r="D5944" s="5" t="s">
        <v>6488</v>
      </c>
      <c r="E5944" s="2" t="s">
        <v>6489</v>
      </c>
      <c r="F5944" s="2" t="s">
        <v>36</v>
      </c>
      <c r="G5944" s="2" t="s">
        <v>45</v>
      </c>
      <c r="H5944" s="2" t="s">
        <v>37</v>
      </c>
      <c r="I5944" s="2" t="s">
        <v>31</v>
      </c>
      <c r="J5944" s="2" t="s">
        <v>32</v>
      </c>
      <c r="K5944" s="2" t="s">
        <v>1781</v>
      </c>
      <c r="L5944" s="2"/>
    </row>
    <row r="5945">
      <c r="A5945" s="2">
        <v>2</v>
      </c>
      <c r="B5945" s="2" t="s">
        <v>12181</v>
      </c>
      <c r="C5945" s="5" t="s">
        <v>6490</v>
      </c>
      <c r="D5945" s="5" t="s">
        <v>6491</v>
      </c>
      <c r="E5945" s="2" t="s">
        <v>6492</v>
      </c>
      <c r="F5945" s="2" t="s">
        <v>36</v>
      </c>
      <c r="G5945" s="2" t="s">
        <v>607</v>
      </c>
      <c r="H5945" s="2" t="s">
        <v>37</v>
      </c>
      <c r="I5945" s="2" t="s">
        <v>31</v>
      </c>
      <c r="J5945" s="2" t="s">
        <v>32</v>
      </c>
      <c r="K5945" s="2" t="s">
        <v>1781</v>
      </c>
      <c r="L5945" s="2"/>
    </row>
    <row r="5946">
      <c r="A5946" s="2">
        <v>2</v>
      </c>
      <c r="B5946" s="2" t="s">
        <v>12181</v>
      </c>
      <c r="C5946" s="5" t="s">
        <v>6493</v>
      </c>
      <c r="D5946" s="5" t="s">
        <v>6494</v>
      </c>
      <c r="E5946" s="2" t="s">
        <v>6495</v>
      </c>
      <c r="F5946" s="2" t="s">
        <v>36</v>
      </c>
      <c r="G5946" s="2" t="s">
        <v>607</v>
      </c>
      <c r="H5946" s="2" t="s">
        <v>37</v>
      </c>
      <c r="I5946" s="2" t="s">
        <v>31</v>
      </c>
      <c r="J5946" s="2" t="s">
        <v>32</v>
      </c>
      <c r="K5946" s="2" t="s">
        <v>1781</v>
      </c>
      <c r="L5946" s="2"/>
    </row>
    <row r="5947">
      <c r="A5947" s="2">
        <v>2</v>
      </c>
      <c r="B5947" s="2" t="s">
        <v>12181</v>
      </c>
      <c r="C5947" s="5" t="s">
        <v>6496</v>
      </c>
      <c r="D5947" s="5" t="s">
        <v>6497</v>
      </c>
      <c r="E5947" s="2" t="s">
        <v>6498</v>
      </c>
      <c r="F5947" s="2" t="s">
        <v>36</v>
      </c>
      <c r="G5947" s="2" t="s">
        <v>29</v>
      </c>
      <c r="H5947" s="2" t="s">
        <v>37</v>
      </c>
      <c r="I5947" s="2" t="s">
        <v>31</v>
      </c>
      <c r="J5947" s="2" t="s">
        <v>32</v>
      </c>
      <c r="K5947" s="2" t="s">
        <v>1781</v>
      </c>
      <c r="L5947" s="2"/>
    </row>
    <row r="5948">
      <c r="A5948" s="2">
        <v>2</v>
      </c>
      <c r="B5948" s="2" t="s">
        <v>12181</v>
      </c>
      <c r="C5948" s="5" t="s">
        <v>6499</v>
      </c>
      <c r="D5948" s="5" t="s">
        <v>6500</v>
      </c>
      <c r="E5948" s="2" t="s">
        <v>6501</v>
      </c>
      <c r="F5948" s="2" t="s">
        <v>36</v>
      </c>
      <c r="G5948" s="2" t="s">
        <v>607</v>
      </c>
      <c r="H5948" s="2" t="s">
        <v>30</v>
      </c>
      <c r="I5948" s="2" t="s">
        <v>608</v>
      </c>
      <c r="J5948" s="2" t="s">
        <v>32</v>
      </c>
      <c r="K5948" s="2" t="s">
        <v>1781</v>
      </c>
      <c r="L5948" s="2"/>
    </row>
    <row r="5949">
      <c r="A5949" s="2">
        <v>2</v>
      </c>
      <c r="B5949" s="2" t="s">
        <v>12181</v>
      </c>
      <c r="C5949" s="5" t="s">
        <v>6502</v>
      </c>
      <c r="D5949" s="5" t="s">
        <v>6503</v>
      </c>
      <c r="E5949" s="2" t="s">
        <v>6504</v>
      </c>
      <c r="F5949" s="2" t="s">
        <v>36</v>
      </c>
      <c r="G5949" s="2" t="s">
        <v>607</v>
      </c>
      <c r="H5949" s="2" t="s">
        <v>37</v>
      </c>
      <c r="I5949" s="2" t="s">
        <v>608</v>
      </c>
      <c r="J5949" s="2" t="s">
        <v>32</v>
      </c>
      <c r="K5949" s="2" t="s">
        <v>1781</v>
      </c>
      <c r="L5949" s="2"/>
    </row>
    <row r="5950">
      <c r="A5950" s="2">
        <v>2</v>
      </c>
      <c r="B5950" s="2" t="s">
        <v>12181</v>
      </c>
      <c r="C5950" s="5" t="s">
        <v>6505</v>
      </c>
      <c r="D5950" s="5" t="s">
        <v>6506</v>
      </c>
      <c r="E5950" s="2" t="s">
        <v>6507</v>
      </c>
      <c r="F5950" s="2" t="s">
        <v>36</v>
      </c>
      <c r="G5950" s="2" t="s">
        <v>29</v>
      </c>
      <c r="H5950" s="2" t="s">
        <v>37</v>
      </c>
      <c r="I5950" s="2" t="s">
        <v>31</v>
      </c>
      <c r="J5950" s="2" t="s">
        <v>32</v>
      </c>
      <c r="K5950" s="2" t="s">
        <v>1781</v>
      </c>
      <c r="L5950" s="2"/>
    </row>
    <row r="5951">
      <c r="A5951" s="2">
        <v>2</v>
      </c>
      <c r="B5951" s="2" t="s">
        <v>12181</v>
      </c>
      <c r="C5951" s="5" t="s">
        <v>6508</v>
      </c>
      <c r="D5951" s="5" t="s">
        <v>6509</v>
      </c>
      <c r="E5951" s="2" t="s">
        <v>6510</v>
      </c>
      <c r="F5951" s="2" t="s">
        <v>36</v>
      </c>
      <c r="G5951" s="2" t="s">
        <v>45</v>
      </c>
      <c r="H5951" s="2" t="s">
        <v>37</v>
      </c>
      <c r="I5951" s="2" t="s">
        <v>31</v>
      </c>
      <c r="J5951" s="2" t="s">
        <v>32</v>
      </c>
      <c r="K5951" s="2" t="s">
        <v>1781</v>
      </c>
      <c r="L5951" s="2"/>
    </row>
    <row r="5952">
      <c r="A5952" s="2">
        <v>2</v>
      </c>
      <c r="B5952" s="2" t="s">
        <v>12181</v>
      </c>
      <c r="C5952" s="5" t="s">
        <v>6511</v>
      </c>
      <c r="D5952" s="5" t="s">
        <v>6512</v>
      </c>
      <c r="E5952" s="2" t="s">
        <v>6513</v>
      </c>
      <c r="F5952" s="2" t="s">
        <v>36</v>
      </c>
      <c r="G5952" s="2" t="s">
        <v>1836</v>
      </c>
      <c r="H5952" s="2" t="s">
        <v>37</v>
      </c>
      <c r="I5952" s="2" t="s">
        <v>31</v>
      </c>
      <c r="J5952" s="2" t="s">
        <v>32</v>
      </c>
      <c r="K5952" s="2" t="s">
        <v>1781</v>
      </c>
      <c r="L5952" s="2"/>
    </row>
    <row r="5953">
      <c r="A5953" s="2">
        <v>2</v>
      </c>
      <c r="B5953" s="2" t="s">
        <v>12181</v>
      </c>
      <c r="C5953" s="5" t="s">
        <v>6514</v>
      </c>
      <c r="D5953" s="5" t="s">
        <v>6515</v>
      </c>
      <c r="E5953" s="2" t="s">
        <v>6516</v>
      </c>
      <c r="F5953" s="2" t="s">
        <v>36</v>
      </c>
      <c r="G5953" s="2" t="s">
        <v>607</v>
      </c>
      <c r="H5953" s="2" t="s">
        <v>30</v>
      </c>
      <c r="I5953" s="2" t="s">
        <v>621</v>
      </c>
      <c r="J5953" s="2" t="s">
        <v>32</v>
      </c>
      <c r="K5953" s="2" t="s">
        <v>1781</v>
      </c>
      <c r="L5953" s="2"/>
    </row>
    <row r="5954">
      <c r="A5954" s="2">
        <v>2</v>
      </c>
      <c r="B5954" s="2" t="s">
        <v>12181</v>
      </c>
      <c r="C5954" s="5" t="s">
        <v>6517</v>
      </c>
      <c r="D5954" s="5" t="s">
        <v>6518</v>
      </c>
      <c r="E5954" s="2" t="s">
        <v>6519</v>
      </c>
      <c r="F5954" s="2" t="s">
        <v>36</v>
      </c>
      <c r="G5954" s="2" t="s">
        <v>607</v>
      </c>
      <c r="H5954" s="2" t="s">
        <v>37</v>
      </c>
      <c r="I5954" s="2" t="s">
        <v>608</v>
      </c>
      <c r="J5954" s="2" t="s">
        <v>32</v>
      </c>
      <c r="K5954" s="2" t="s">
        <v>1781</v>
      </c>
      <c r="L5954" s="2"/>
    </row>
    <row r="5955">
      <c r="A5955" s="2">
        <v>2</v>
      </c>
      <c r="B5955" s="2" t="s">
        <v>12181</v>
      </c>
      <c r="C5955" s="5" t="s">
        <v>6520</v>
      </c>
      <c r="D5955" s="5" t="s">
        <v>6521</v>
      </c>
      <c r="E5955" s="2" t="s">
        <v>6522</v>
      </c>
      <c r="F5955" s="2" t="s">
        <v>36</v>
      </c>
      <c r="G5955" s="2" t="s">
        <v>607</v>
      </c>
      <c r="H5955" s="2" t="s">
        <v>30</v>
      </c>
      <c r="I5955" s="2" t="s">
        <v>621</v>
      </c>
      <c r="J5955" s="2" t="s">
        <v>32</v>
      </c>
      <c r="K5955" s="2" t="s">
        <v>1781</v>
      </c>
      <c r="L5955" s="2"/>
    </row>
    <row r="5956">
      <c r="A5956" s="2">
        <v>2</v>
      </c>
      <c r="B5956" s="2" t="s">
        <v>12181</v>
      </c>
      <c r="C5956" s="5" t="s">
        <v>6523</v>
      </c>
      <c r="D5956" s="5" t="s">
        <v>6524</v>
      </c>
      <c r="E5956" s="2" t="s">
        <v>6525</v>
      </c>
      <c r="F5956" s="2" t="s">
        <v>36</v>
      </c>
      <c r="G5956" s="2" t="s">
        <v>607</v>
      </c>
      <c r="H5956" s="2" t="s">
        <v>37</v>
      </c>
      <c r="I5956" s="2" t="s">
        <v>608</v>
      </c>
      <c r="J5956" s="2" t="s">
        <v>32</v>
      </c>
      <c r="K5956" s="2" t="s">
        <v>1781</v>
      </c>
      <c r="L5956" s="2"/>
    </row>
    <row r="5957">
      <c r="A5957" s="2">
        <v>2</v>
      </c>
      <c r="B5957" s="2" t="s">
        <v>12181</v>
      </c>
      <c r="C5957" s="5" t="s">
        <v>6526</v>
      </c>
      <c r="D5957" s="5" t="s">
        <v>6527</v>
      </c>
      <c r="E5957" s="2" t="s">
        <v>6528</v>
      </c>
      <c r="F5957" s="2" t="s">
        <v>36</v>
      </c>
      <c r="G5957" s="2" t="s">
        <v>29</v>
      </c>
      <c r="H5957" s="2" t="s">
        <v>37</v>
      </c>
      <c r="I5957" s="2" t="s">
        <v>31</v>
      </c>
      <c r="J5957" s="2" t="s">
        <v>32</v>
      </c>
      <c r="K5957" s="2" t="s">
        <v>1781</v>
      </c>
      <c r="L5957" s="2"/>
    </row>
    <row r="5958">
      <c r="A5958" s="2">
        <v>2</v>
      </c>
      <c r="B5958" s="2" t="s">
        <v>12181</v>
      </c>
      <c r="C5958" s="5" t="s">
        <v>6529</v>
      </c>
      <c r="D5958" s="5" t="s">
        <v>6530</v>
      </c>
      <c r="E5958" s="2" t="s">
        <v>6531</v>
      </c>
      <c r="F5958" s="2" t="s">
        <v>36</v>
      </c>
      <c r="G5958" s="2" t="s">
        <v>29</v>
      </c>
      <c r="H5958" s="2" t="s">
        <v>37</v>
      </c>
      <c r="I5958" s="2" t="s">
        <v>31</v>
      </c>
      <c r="J5958" s="2" t="s">
        <v>32</v>
      </c>
      <c r="K5958" s="2" t="s">
        <v>1781</v>
      </c>
      <c r="L5958" s="2"/>
    </row>
    <row r="5959">
      <c r="A5959" s="2">
        <v>2</v>
      </c>
      <c r="B5959" s="2" t="s">
        <v>12181</v>
      </c>
      <c r="C5959" s="5" t="s">
        <v>6532</v>
      </c>
      <c r="D5959" s="5" t="s">
        <v>6533</v>
      </c>
      <c r="E5959" s="2" t="s">
        <v>6534</v>
      </c>
      <c r="F5959" s="2" t="s">
        <v>36</v>
      </c>
      <c r="G5959" s="2" t="s">
        <v>607</v>
      </c>
      <c r="H5959" s="2" t="s">
        <v>37</v>
      </c>
      <c r="I5959" s="2" t="s">
        <v>621</v>
      </c>
      <c r="J5959" s="2" t="s">
        <v>32</v>
      </c>
      <c r="K5959" s="2" t="s">
        <v>1781</v>
      </c>
      <c r="L5959" s="2"/>
    </row>
    <row r="5960">
      <c r="A5960" s="2">
        <v>2</v>
      </c>
      <c r="B5960" s="2" t="s">
        <v>12181</v>
      </c>
      <c r="C5960" s="5" t="s">
        <v>6535</v>
      </c>
      <c r="D5960" s="5" t="s">
        <v>6536</v>
      </c>
      <c r="E5960" s="2" t="s">
        <v>6537</v>
      </c>
      <c r="F5960" s="2" t="s">
        <v>36</v>
      </c>
      <c r="G5960" s="2" t="s">
        <v>29</v>
      </c>
      <c r="H5960" s="2" t="s">
        <v>37</v>
      </c>
      <c r="I5960" s="2" t="s">
        <v>31</v>
      </c>
      <c r="J5960" s="2" t="s">
        <v>32</v>
      </c>
      <c r="K5960" s="2" t="s">
        <v>1781</v>
      </c>
      <c r="L5960" s="2"/>
    </row>
    <row r="5961">
      <c r="A5961" s="2">
        <v>2</v>
      </c>
      <c r="B5961" s="2" t="s">
        <v>12181</v>
      </c>
      <c r="C5961" s="5" t="s">
        <v>6538</v>
      </c>
      <c r="D5961" s="5" t="s">
        <v>6539</v>
      </c>
      <c r="E5961" s="2" t="s">
        <v>6540</v>
      </c>
      <c r="F5961" s="2" t="s">
        <v>36</v>
      </c>
      <c r="G5961" s="2" t="s">
        <v>607</v>
      </c>
      <c r="H5961" s="2" t="s">
        <v>37</v>
      </c>
      <c r="I5961" s="2" t="s">
        <v>608</v>
      </c>
      <c r="J5961" s="2" t="s">
        <v>32</v>
      </c>
      <c r="K5961" s="2" t="s">
        <v>1781</v>
      </c>
      <c r="L5961" s="2"/>
    </row>
    <row r="5962">
      <c r="A5962" s="2">
        <v>2</v>
      </c>
      <c r="B5962" s="2" t="s">
        <v>12181</v>
      </c>
      <c r="C5962" s="5" t="s">
        <v>6541</v>
      </c>
      <c r="D5962" s="5" t="s">
        <v>6542</v>
      </c>
      <c r="E5962" s="2" t="s">
        <v>6543</v>
      </c>
      <c r="F5962" s="2" t="s">
        <v>36</v>
      </c>
      <c r="G5962" s="2" t="s">
        <v>607</v>
      </c>
      <c r="H5962" s="2" t="s">
        <v>30</v>
      </c>
      <c r="I5962" s="2" t="s">
        <v>31</v>
      </c>
      <c r="J5962" s="2" t="s">
        <v>32</v>
      </c>
      <c r="K5962" s="2" t="s">
        <v>1781</v>
      </c>
      <c r="L5962" s="2"/>
    </row>
    <row r="5963">
      <c r="A5963" s="2">
        <v>2</v>
      </c>
      <c r="B5963" s="2" t="s">
        <v>12181</v>
      </c>
      <c r="C5963" s="5" t="s">
        <v>6544</v>
      </c>
      <c r="D5963" s="5" t="s">
        <v>6545</v>
      </c>
      <c r="E5963" s="2" t="s">
        <v>6546</v>
      </c>
      <c r="F5963" s="2" t="s">
        <v>36</v>
      </c>
      <c r="G5963" s="2" t="s">
        <v>607</v>
      </c>
      <c r="H5963" s="2" t="s">
        <v>37</v>
      </c>
      <c r="I5963" s="2" t="s">
        <v>621</v>
      </c>
      <c r="J5963" s="2" t="s">
        <v>32</v>
      </c>
      <c r="K5963" s="2" t="s">
        <v>1781</v>
      </c>
      <c r="L5963" s="2"/>
    </row>
    <row r="5964">
      <c r="A5964" s="2">
        <v>2</v>
      </c>
      <c r="B5964" s="2" t="s">
        <v>12181</v>
      </c>
      <c r="C5964" s="5" t="s">
        <v>6547</v>
      </c>
      <c r="D5964" s="5" t="s">
        <v>6548</v>
      </c>
      <c r="E5964" s="2" t="s">
        <v>6549</v>
      </c>
      <c r="F5964" s="2" t="s">
        <v>36</v>
      </c>
      <c r="G5964" s="2" t="s">
        <v>29</v>
      </c>
      <c r="H5964" s="2" t="s">
        <v>37</v>
      </c>
      <c r="I5964" s="2" t="s">
        <v>31</v>
      </c>
      <c r="J5964" s="2" t="s">
        <v>32</v>
      </c>
      <c r="K5964" s="2" t="s">
        <v>1781</v>
      </c>
      <c r="L5964" s="2"/>
    </row>
    <row r="5965">
      <c r="A5965" s="2">
        <v>2</v>
      </c>
      <c r="B5965" s="2" t="s">
        <v>12181</v>
      </c>
      <c r="C5965" s="5" t="s">
        <v>6550</v>
      </c>
      <c r="D5965" s="5" t="s">
        <v>6551</v>
      </c>
      <c r="E5965" s="2" t="s">
        <v>6552</v>
      </c>
      <c r="F5965" s="2" t="s">
        <v>36</v>
      </c>
      <c r="G5965" s="2" t="s">
        <v>607</v>
      </c>
      <c r="H5965" s="2" t="s">
        <v>30</v>
      </c>
      <c r="I5965" s="2" t="s">
        <v>621</v>
      </c>
      <c r="J5965" s="2" t="s">
        <v>32</v>
      </c>
      <c r="K5965" s="2" t="s">
        <v>1781</v>
      </c>
      <c r="L5965" s="2"/>
    </row>
    <row r="5966">
      <c r="A5966" s="2">
        <v>2</v>
      </c>
      <c r="B5966" s="2" t="s">
        <v>12181</v>
      </c>
      <c r="C5966" s="5" t="s">
        <v>6553</v>
      </c>
      <c r="D5966" s="5" t="s">
        <v>6554</v>
      </c>
      <c r="E5966" s="2" t="s">
        <v>6555</v>
      </c>
      <c r="F5966" s="2" t="s">
        <v>36</v>
      </c>
      <c r="G5966" s="2" t="s">
        <v>45</v>
      </c>
      <c r="H5966" s="2" t="s">
        <v>37</v>
      </c>
      <c r="I5966" s="2" t="s">
        <v>31</v>
      </c>
      <c r="J5966" s="2" t="s">
        <v>32</v>
      </c>
      <c r="K5966" s="2" t="s">
        <v>1781</v>
      </c>
      <c r="L5966" s="2"/>
    </row>
    <row r="5967">
      <c r="A5967" s="2">
        <v>2</v>
      </c>
      <c r="B5967" s="2" t="s">
        <v>12181</v>
      </c>
      <c r="C5967" s="5" t="s">
        <v>6556</v>
      </c>
      <c r="D5967" s="5" t="s">
        <v>6557</v>
      </c>
      <c r="E5967" s="2" t="s">
        <v>6558</v>
      </c>
      <c r="F5967" s="2" t="s">
        <v>36</v>
      </c>
      <c r="G5967" s="2" t="s">
        <v>607</v>
      </c>
      <c r="H5967" s="2" t="s">
        <v>30</v>
      </c>
      <c r="I5967" s="2" t="s">
        <v>608</v>
      </c>
      <c r="J5967" s="2" t="s">
        <v>32</v>
      </c>
      <c r="K5967" s="2" t="s">
        <v>1781</v>
      </c>
      <c r="L5967" s="2"/>
    </row>
    <row r="5968">
      <c r="A5968" s="2">
        <v>2</v>
      </c>
      <c r="B5968" s="2" t="s">
        <v>12181</v>
      </c>
      <c r="C5968" s="5" t="s">
        <v>6559</v>
      </c>
      <c r="D5968" s="5" t="s">
        <v>6560</v>
      </c>
      <c r="E5968" s="2" t="s">
        <v>6561</v>
      </c>
      <c r="F5968" s="2" t="s">
        <v>36</v>
      </c>
      <c r="G5968" s="2" t="s">
        <v>607</v>
      </c>
      <c r="H5968" s="2" t="s">
        <v>30</v>
      </c>
      <c r="I5968" s="2" t="s">
        <v>608</v>
      </c>
      <c r="J5968" s="2" t="s">
        <v>32</v>
      </c>
      <c r="K5968" s="2" t="s">
        <v>1781</v>
      </c>
      <c r="L5968" s="2"/>
    </row>
    <row r="5969">
      <c r="A5969" s="2">
        <v>2</v>
      </c>
      <c r="B5969" s="2" t="s">
        <v>12181</v>
      </c>
      <c r="C5969" s="5" t="s">
        <v>6562</v>
      </c>
      <c r="D5969" s="5" t="s">
        <v>6563</v>
      </c>
      <c r="E5969" s="2" t="s">
        <v>6564</v>
      </c>
      <c r="F5969" s="2" t="s">
        <v>36</v>
      </c>
      <c r="G5969" s="2" t="s">
        <v>607</v>
      </c>
      <c r="H5969" s="2" t="s">
        <v>30</v>
      </c>
      <c r="I5969" s="2" t="s">
        <v>621</v>
      </c>
      <c r="J5969" s="2" t="s">
        <v>32</v>
      </c>
      <c r="K5969" s="2" t="s">
        <v>1781</v>
      </c>
      <c r="L5969" s="2"/>
    </row>
    <row r="5970">
      <c r="A5970" s="2">
        <v>2</v>
      </c>
      <c r="B5970" s="2" t="s">
        <v>12181</v>
      </c>
      <c r="C5970" s="5" t="s">
        <v>6565</v>
      </c>
      <c r="D5970" s="5" t="s">
        <v>6566</v>
      </c>
      <c r="E5970" s="2" t="s">
        <v>6567</v>
      </c>
      <c r="F5970" s="2" t="s">
        <v>36</v>
      </c>
      <c r="G5970" s="2" t="s">
        <v>45</v>
      </c>
      <c r="H5970" s="2" t="s">
        <v>37</v>
      </c>
      <c r="I5970" s="2" t="s">
        <v>31</v>
      </c>
      <c r="J5970" s="2" t="s">
        <v>32</v>
      </c>
      <c r="K5970" s="2" t="s">
        <v>1781</v>
      </c>
      <c r="L5970" s="2"/>
    </row>
    <row r="5971">
      <c r="A5971" s="2">
        <v>2</v>
      </c>
      <c r="B5971" s="2" t="s">
        <v>12181</v>
      </c>
      <c r="C5971" s="5" t="s">
        <v>1027</v>
      </c>
      <c r="D5971" s="5" t="s">
        <v>1028</v>
      </c>
      <c r="E5971" s="2" t="s">
        <v>1029</v>
      </c>
      <c r="F5971" s="2" t="s">
        <v>36</v>
      </c>
      <c r="G5971" s="2" t="s">
        <v>607</v>
      </c>
      <c r="H5971" s="2" t="s">
        <v>37</v>
      </c>
      <c r="I5971" s="2" t="s">
        <v>31</v>
      </c>
      <c r="J5971" s="2" t="s">
        <v>32</v>
      </c>
      <c r="K5971" s="2" t="s">
        <v>1781</v>
      </c>
      <c r="L5971" s="2"/>
    </row>
    <row r="5972">
      <c r="A5972" s="2">
        <v>2</v>
      </c>
      <c r="B5972" s="2" t="s">
        <v>12181</v>
      </c>
      <c r="C5972" s="5" t="s">
        <v>6568</v>
      </c>
      <c r="D5972" s="5" t="s">
        <v>6569</v>
      </c>
      <c r="E5972" s="2" t="s">
        <v>6570</v>
      </c>
      <c r="F5972" s="2" t="s">
        <v>36</v>
      </c>
      <c r="G5972" s="2" t="s">
        <v>45</v>
      </c>
      <c r="H5972" s="2" t="s">
        <v>37</v>
      </c>
      <c r="I5972" s="2" t="s">
        <v>31</v>
      </c>
      <c r="J5972" s="2" t="s">
        <v>32</v>
      </c>
      <c r="K5972" s="2" t="s">
        <v>1781</v>
      </c>
      <c r="L5972" s="2"/>
    </row>
    <row r="5973">
      <c r="A5973" s="2">
        <v>2</v>
      </c>
      <c r="B5973" s="2" t="s">
        <v>12181</v>
      </c>
      <c r="C5973" s="5" t="s">
        <v>6571</v>
      </c>
      <c r="D5973" s="5" t="s">
        <v>6572</v>
      </c>
      <c r="E5973" s="2" t="s">
        <v>6573</v>
      </c>
      <c r="F5973" s="2" t="s">
        <v>36</v>
      </c>
      <c r="G5973" s="2" t="s">
        <v>607</v>
      </c>
      <c r="H5973" s="2" t="s">
        <v>30</v>
      </c>
      <c r="I5973" s="2" t="s">
        <v>621</v>
      </c>
      <c r="J5973" s="2" t="s">
        <v>32</v>
      </c>
      <c r="K5973" s="2" t="s">
        <v>1781</v>
      </c>
      <c r="L5973" s="2"/>
    </row>
    <row r="5974">
      <c r="A5974" s="2">
        <v>2</v>
      </c>
      <c r="B5974" s="2" t="s">
        <v>12181</v>
      </c>
      <c r="C5974" s="5" t="s">
        <v>6574</v>
      </c>
      <c r="D5974" s="5" t="s">
        <v>6575</v>
      </c>
      <c r="E5974" s="2" t="s">
        <v>6576</v>
      </c>
      <c r="F5974" s="2" t="s">
        <v>36</v>
      </c>
      <c r="G5974" s="2" t="s">
        <v>29</v>
      </c>
      <c r="H5974" s="2" t="s">
        <v>37</v>
      </c>
      <c r="I5974" s="2" t="s">
        <v>31</v>
      </c>
      <c r="J5974" s="2" t="s">
        <v>32</v>
      </c>
      <c r="K5974" s="2" t="s">
        <v>1781</v>
      </c>
      <c r="L5974" s="2"/>
    </row>
    <row r="5975">
      <c r="A5975" s="2">
        <v>2</v>
      </c>
      <c r="B5975" s="2" t="s">
        <v>12181</v>
      </c>
      <c r="C5975" s="5" t="s">
        <v>6577</v>
      </c>
      <c r="D5975" s="5" t="s">
        <v>6578</v>
      </c>
      <c r="E5975" s="2" t="s">
        <v>6579</v>
      </c>
      <c r="F5975" s="2" t="s">
        <v>36</v>
      </c>
      <c r="G5975" s="2" t="s">
        <v>607</v>
      </c>
      <c r="H5975" s="2" t="s">
        <v>30</v>
      </c>
      <c r="I5975" s="2" t="s">
        <v>621</v>
      </c>
      <c r="J5975" s="2" t="s">
        <v>32</v>
      </c>
      <c r="K5975" s="2" t="s">
        <v>1781</v>
      </c>
      <c r="L5975" s="2"/>
    </row>
    <row r="5976">
      <c r="A5976" s="2">
        <v>2</v>
      </c>
      <c r="B5976" s="2" t="s">
        <v>12181</v>
      </c>
      <c r="C5976" s="5" t="s">
        <v>6580</v>
      </c>
      <c r="D5976" s="5" t="s">
        <v>6581</v>
      </c>
      <c r="E5976" s="2" t="s">
        <v>6582</v>
      </c>
      <c r="F5976" s="2" t="s">
        <v>36</v>
      </c>
      <c r="G5976" s="2" t="s">
        <v>607</v>
      </c>
      <c r="H5976" s="2" t="s">
        <v>37</v>
      </c>
      <c r="I5976" s="2" t="s">
        <v>608</v>
      </c>
      <c r="J5976" s="2" t="s">
        <v>32</v>
      </c>
      <c r="K5976" s="2" t="s">
        <v>1781</v>
      </c>
      <c r="L5976" s="2"/>
    </row>
    <row r="5977">
      <c r="A5977" s="2">
        <v>2</v>
      </c>
      <c r="B5977" s="2" t="s">
        <v>12181</v>
      </c>
      <c r="C5977" s="5" t="s">
        <v>6583</v>
      </c>
      <c r="D5977" s="5" t="s">
        <v>6584</v>
      </c>
      <c r="E5977" s="2" t="s">
        <v>6585</v>
      </c>
      <c r="F5977" s="2" t="s">
        <v>36</v>
      </c>
      <c r="G5977" s="2" t="s">
        <v>29</v>
      </c>
      <c r="H5977" s="2" t="s">
        <v>37</v>
      </c>
      <c r="I5977" s="2" t="s">
        <v>31</v>
      </c>
      <c r="J5977" s="2" t="s">
        <v>32</v>
      </c>
      <c r="K5977" s="2" t="s">
        <v>1781</v>
      </c>
      <c r="L5977" s="2"/>
    </row>
    <row r="5978">
      <c r="A5978" s="2">
        <v>2</v>
      </c>
      <c r="B5978" s="2" t="s">
        <v>12181</v>
      </c>
      <c r="C5978" s="5" t="s">
        <v>6586</v>
      </c>
      <c r="D5978" s="5" t="s">
        <v>6587</v>
      </c>
      <c r="E5978" s="2" t="s">
        <v>6588</v>
      </c>
      <c r="F5978" s="2" t="s">
        <v>36</v>
      </c>
      <c r="G5978" s="2" t="s">
        <v>607</v>
      </c>
      <c r="H5978" s="2" t="s">
        <v>37</v>
      </c>
      <c r="I5978" s="2" t="s">
        <v>608</v>
      </c>
      <c r="J5978" s="2" t="s">
        <v>32</v>
      </c>
      <c r="K5978" s="2" t="s">
        <v>1781</v>
      </c>
      <c r="L5978" s="2"/>
    </row>
    <row r="5979">
      <c r="A5979" s="2">
        <v>2</v>
      </c>
      <c r="B5979" s="2" t="s">
        <v>12181</v>
      </c>
      <c r="C5979" s="5" t="s">
        <v>6589</v>
      </c>
      <c r="D5979" s="5" t="s">
        <v>6590</v>
      </c>
      <c r="E5979" s="2" t="s">
        <v>6591</v>
      </c>
      <c r="F5979" s="2" t="s">
        <v>36</v>
      </c>
      <c r="G5979" s="2" t="s">
        <v>45</v>
      </c>
      <c r="H5979" s="2" t="s">
        <v>37</v>
      </c>
      <c r="I5979" s="2" t="s">
        <v>31</v>
      </c>
      <c r="J5979" s="2" t="s">
        <v>32</v>
      </c>
      <c r="K5979" s="2" t="s">
        <v>1781</v>
      </c>
      <c r="L5979" s="2"/>
    </row>
    <row r="5980">
      <c r="A5980" s="2">
        <v>2</v>
      </c>
      <c r="B5980" s="2" t="s">
        <v>12181</v>
      </c>
      <c r="C5980" s="5" t="s">
        <v>6592</v>
      </c>
      <c r="D5980" s="5" t="s">
        <v>6593</v>
      </c>
      <c r="E5980" s="2" t="s">
        <v>6594</v>
      </c>
      <c r="F5980" s="2" t="s">
        <v>36</v>
      </c>
      <c r="G5980" s="2" t="s">
        <v>29</v>
      </c>
      <c r="H5980" s="2" t="s">
        <v>37</v>
      </c>
      <c r="I5980" s="2" t="s">
        <v>31</v>
      </c>
      <c r="J5980" s="2" t="s">
        <v>32</v>
      </c>
      <c r="K5980" s="2" t="s">
        <v>1781</v>
      </c>
      <c r="L5980" s="2"/>
    </row>
    <row r="5981">
      <c r="A5981" s="2">
        <v>2</v>
      </c>
      <c r="B5981" s="2" t="s">
        <v>12181</v>
      </c>
      <c r="C5981" s="5" t="s">
        <v>6595</v>
      </c>
      <c r="D5981" s="5" t="s">
        <v>6596</v>
      </c>
      <c r="E5981" s="2" t="s">
        <v>6597</v>
      </c>
      <c r="F5981" s="2" t="s">
        <v>36</v>
      </c>
      <c r="G5981" s="2" t="s">
        <v>607</v>
      </c>
      <c r="H5981" s="2" t="s">
        <v>37</v>
      </c>
      <c r="I5981" s="2" t="s">
        <v>608</v>
      </c>
      <c r="J5981" s="2" t="s">
        <v>32</v>
      </c>
      <c r="K5981" s="2" t="s">
        <v>1781</v>
      </c>
      <c r="L5981" s="2"/>
    </row>
    <row r="5982">
      <c r="A5982" s="2">
        <v>2</v>
      </c>
      <c r="B5982" s="2" t="s">
        <v>12181</v>
      </c>
      <c r="C5982" s="5" t="s">
        <v>6598</v>
      </c>
      <c r="D5982" s="5" t="s">
        <v>6599</v>
      </c>
      <c r="E5982" s="2" t="s">
        <v>6600</v>
      </c>
      <c r="F5982" s="2" t="s">
        <v>36</v>
      </c>
      <c r="G5982" s="2" t="s">
        <v>1885</v>
      </c>
      <c r="H5982" s="2" t="s">
        <v>30</v>
      </c>
      <c r="I5982" s="2" t="s">
        <v>31</v>
      </c>
      <c r="J5982" s="2" t="s">
        <v>32</v>
      </c>
      <c r="K5982" s="2" t="s">
        <v>1781</v>
      </c>
      <c r="L5982" s="2"/>
    </row>
    <row r="5983">
      <c r="A5983" s="2">
        <v>2</v>
      </c>
      <c r="B5983" s="2" t="s">
        <v>12181</v>
      </c>
      <c r="C5983" s="5" t="s">
        <v>6601</v>
      </c>
      <c r="D5983" s="5" t="s">
        <v>6602</v>
      </c>
      <c r="E5983" s="2" t="s">
        <v>6603</v>
      </c>
      <c r="F5983" s="2" t="s">
        <v>36</v>
      </c>
      <c r="G5983" s="2" t="s">
        <v>607</v>
      </c>
      <c r="H5983" s="2" t="s">
        <v>30</v>
      </c>
      <c r="I5983" s="2" t="s">
        <v>608</v>
      </c>
      <c r="J5983" s="2" t="s">
        <v>32</v>
      </c>
      <c r="K5983" s="2" t="s">
        <v>1781</v>
      </c>
      <c r="L5983" s="2"/>
    </row>
    <row r="5984">
      <c r="A5984" s="2">
        <v>2</v>
      </c>
      <c r="B5984" s="2" t="s">
        <v>12181</v>
      </c>
      <c r="C5984" s="5" t="s">
        <v>6604</v>
      </c>
      <c r="D5984" s="5" t="s">
        <v>6605</v>
      </c>
      <c r="E5984" s="2" t="s">
        <v>6606</v>
      </c>
      <c r="F5984" s="2" t="s">
        <v>36</v>
      </c>
      <c r="G5984" s="2" t="s">
        <v>607</v>
      </c>
      <c r="H5984" s="2" t="s">
        <v>37</v>
      </c>
      <c r="I5984" s="2" t="s">
        <v>608</v>
      </c>
      <c r="J5984" s="2" t="s">
        <v>32</v>
      </c>
      <c r="K5984" s="2" t="s">
        <v>1781</v>
      </c>
      <c r="L5984" s="2"/>
    </row>
    <row r="5985">
      <c r="A5985" s="2">
        <v>2</v>
      </c>
      <c r="B5985" s="2" t="s">
        <v>12181</v>
      </c>
      <c r="C5985" s="5" t="s">
        <v>6607</v>
      </c>
      <c r="D5985" s="5" t="s">
        <v>6608</v>
      </c>
      <c r="E5985" s="2" t="s">
        <v>6609</v>
      </c>
      <c r="F5985" s="2" t="s">
        <v>36</v>
      </c>
      <c r="G5985" s="2" t="s">
        <v>607</v>
      </c>
      <c r="H5985" s="2" t="s">
        <v>30</v>
      </c>
      <c r="I5985" s="2" t="s">
        <v>621</v>
      </c>
      <c r="J5985" s="2" t="s">
        <v>32</v>
      </c>
      <c r="K5985" s="2" t="s">
        <v>1781</v>
      </c>
      <c r="L5985" s="2"/>
    </row>
    <row r="5986">
      <c r="A5986" s="2">
        <v>2</v>
      </c>
      <c r="B5986" s="2" t="s">
        <v>12181</v>
      </c>
      <c r="C5986" s="5" t="s">
        <v>6610</v>
      </c>
      <c r="D5986" s="5" t="s">
        <v>6611</v>
      </c>
      <c r="E5986" s="2" t="s">
        <v>6612</v>
      </c>
      <c r="F5986" s="2" t="s">
        <v>36</v>
      </c>
      <c r="G5986" s="2" t="s">
        <v>607</v>
      </c>
      <c r="H5986" s="2" t="s">
        <v>30</v>
      </c>
      <c r="I5986" s="2" t="s">
        <v>621</v>
      </c>
      <c r="J5986" s="2" t="s">
        <v>32</v>
      </c>
      <c r="K5986" s="2" t="s">
        <v>1781</v>
      </c>
      <c r="L5986" s="2"/>
    </row>
    <row r="5987">
      <c r="A5987" s="2">
        <v>2</v>
      </c>
      <c r="B5987" s="2" t="s">
        <v>12181</v>
      </c>
      <c r="C5987" s="5" t="s">
        <v>6613</v>
      </c>
      <c r="D5987" s="5" t="s">
        <v>6614</v>
      </c>
      <c r="E5987" s="2" t="s">
        <v>6615</v>
      </c>
      <c r="F5987" s="2" t="s">
        <v>36</v>
      </c>
      <c r="G5987" s="2" t="s">
        <v>29</v>
      </c>
      <c r="H5987" s="2" t="s">
        <v>37</v>
      </c>
      <c r="I5987" s="2" t="s">
        <v>31</v>
      </c>
      <c r="J5987" s="2" t="s">
        <v>32</v>
      </c>
      <c r="K5987" s="2" t="s">
        <v>1781</v>
      </c>
      <c r="L5987" s="2"/>
    </row>
    <row r="5988">
      <c r="A5988" s="2">
        <v>2</v>
      </c>
      <c r="B5988" s="2" t="s">
        <v>12181</v>
      </c>
      <c r="C5988" s="5" t="s">
        <v>6616</v>
      </c>
      <c r="D5988" s="5" t="s">
        <v>6617</v>
      </c>
      <c r="E5988" s="2" t="s">
        <v>6618</v>
      </c>
      <c r="F5988" s="2" t="s">
        <v>36</v>
      </c>
      <c r="G5988" s="2" t="s">
        <v>607</v>
      </c>
      <c r="H5988" s="2" t="s">
        <v>30</v>
      </c>
      <c r="I5988" s="2" t="s">
        <v>621</v>
      </c>
      <c r="J5988" s="2" t="s">
        <v>32</v>
      </c>
      <c r="K5988" s="2" t="s">
        <v>1781</v>
      </c>
      <c r="L5988" s="2"/>
    </row>
    <row r="5989">
      <c r="A5989" s="2">
        <v>2</v>
      </c>
      <c r="B5989" s="2" t="s">
        <v>12181</v>
      </c>
      <c r="C5989" s="5" t="s">
        <v>6619</v>
      </c>
      <c r="D5989" s="5" t="s">
        <v>6620</v>
      </c>
      <c r="E5989" s="2" t="s">
        <v>6621</v>
      </c>
      <c r="F5989" s="2" t="s">
        <v>36</v>
      </c>
      <c r="G5989" s="2" t="s">
        <v>607</v>
      </c>
      <c r="H5989" s="2" t="s">
        <v>37</v>
      </c>
      <c r="I5989" s="2" t="s">
        <v>621</v>
      </c>
      <c r="J5989" s="2" t="s">
        <v>32</v>
      </c>
      <c r="K5989" s="2" t="s">
        <v>1781</v>
      </c>
      <c r="L5989" s="2"/>
    </row>
    <row r="5990">
      <c r="A5990" s="2">
        <v>2</v>
      </c>
      <c r="B5990" s="2" t="s">
        <v>12181</v>
      </c>
      <c r="C5990" s="5" t="s">
        <v>6622</v>
      </c>
      <c r="D5990" s="5" t="s">
        <v>6623</v>
      </c>
      <c r="E5990" s="2" t="s">
        <v>6624</v>
      </c>
      <c r="F5990" s="2" t="s">
        <v>36</v>
      </c>
      <c r="G5990" s="2" t="s">
        <v>607</v>
      </c>
      <c r="H5990" s="2" t="s">
        <v>37</v>
      </c>
      <c r="I5990" s="2" t="s">
        <v>608</v>
      </c>
      <c r="J5990" s="2" t="s">
        <v>32</v>
      </c>
      <c r="K5990" s="2" t="s">
        <v>1781</v>
      </c>
      <c r="L5990" s="2"/>
    </row>
    <row r="5991">
      <c r="A5991" s="2">
        <v>2</v>
      </c>
      <c r="B5991" s="2" t="s">
        <v>12181</v>
      </c>
      <c r="C5991" s="5" t="s">
        <v>6625</v>
      </c>
      <c r="D5991" s="5" t="s">
        <v>6626</v>
      </c>
      <c r="E5991" s="2" t="s">
        <v>6627</v>
      </c>
      <c r="F5991" s="2" t="s">
        <v>36</v>
      </c>
      <c r="G5991" s="2" t="s">
        <v>607</v>
      </c>
      <c r="H5991" s="2" t="s">
        <v>37</v>
      </c>
      <c r="I5991" s="2" t="s">
        <v>608</v>
      </c>
      <c r="J5991" s="2" t="s">
        <v>32</v>
      </c>
      <c r="K5991" s="2" t="s">
        <v>1781</v>
      </c>
      <c r="L5991" s="2"/>
    </row>
    <row r="5992">
      <c r="A5992" s="2">
        <v>2</v>
      </c>
      <c r="B5992" s="2" t="s">
        <v>12181</v>
      </c>
      <c r="C5992" s="5" t="s">
        <v>6628</v>
      </c>
      <c r="D5992" s="5" t="s">
        <v>6629</v>
      </c>
      <c r="E5992" s="2" t="s">
        <v>6630</v>
      </c>
      <c r="F5992" s="2" t="s">
        <v>36</v>
      </c>
      <c r="G5992" s="2" t="s">
        <v>607</v>
      </c>
      <c r="H5992" s="2" t="s">
        <v>30</v>
      </c>
      <c r="I5992" s="2" t="s">
        <v>608</v>
      </c>
      <c r="J5992" s="2" t="s">
        <v>32</v>
      </c>
      <c r="K5992" s="2" t="s">
        <v>1781</v>
      </c>
      <c r="L5992" s="2"/>
    </row>
    <row r="5993">
      <c r="A5993" s="2">
        <v>2</v>
      </c>
      <c r="B5993" s="2" t="s">
        <v>12181</v>
      </c>
      <c r="C5993" s="5" t="s">
        <v>6631</v>
      </c>
      <c r="D5993" s="5" t="s">
        <v>6632</v>
      </c>
      <c r="E5993" s="2" t="s">
        <v>6633</v>
      </c>
      <c r="F5993" s="2" t="s">
        <v>36</v>
      </c>
      <c r="G5993" s="2" t="s">
        <v>607</v>
      </c>
      <c r="H5993" s="2" t="s">
        <v>30</v>
      </c>
      <c r="I5993" s="2" t="s">
        <v>608</v>
      </c>
      <c r="J5993" s="2" t="s">
        <v>32</v>
      </c>
      <c r="K5993" s="2" t="s">
        <v>1781</v>
      </c>
      <c r="L5993" s="2"/>
    </row>
    <row r="5994">
      <c r="A5994" s="2">
        <v>2</v>
      </c>
      <c r="B5994" s="2" t="s">
        <v>12181</v>
      </c>
      <c r="C5994" s="5" t="s">
        <v>6634</v>
      </c>
      <c r="D5994" s="5" t="s">
        <v>6635</v>
      </c>
      <c r="E5994" s="2" t="s">
        <v>6636</v>
      </c>
      <c r="F5994" s="2" t="s">
        <v>36</v>
      </c>
      <c r="G5994" s="2" t="s">
        <v>45</v>
      </c>
      <c r="H5994" s="2" t="s">
        <v>37</v>
      </c>
      <c r="I5994" s="2" t="s">
        <v>31</v>
      </c>
      <c r="J5994" s="2" t="s">
        <v>32</v>
      </c>
      <c r="K5994" s="2" t="s">
        <v>1781</v>
      </c>
      <c r="L5994" s="2"/>
    </row>
    <row r="5995">
      <c r="A5995" s="2">
        <v>2</v>
      </c>
      <c r="B5995" s="2" t="s">
        <v>12181</v>
      </c>
      <c r="C5995" s="5" t="s">
        <v>6637</v>
      </c>
      <c r="D5995" s="5" t="s">
        <v>6638</v>
      </c>
      <c r="E5995" s="2" t="s">
        <v>6639</v>
      </c>
      <c r="F5995" s="2" t="s">
        <v>36</v>
      </c>
      <c r="G5995" s="2" t="s">
        <v>607</v>
      </c>
      <c r="H5995" s="2" t="s">
        <v>37</v>
      </c>
      <c r="I5995" s="2" t="s">
        <v>31</v>
      </c>
      <c r="J5995" s="2" t="s">
        <v>32</v>
      </c>
      <c r="K5995" s="2" t="s">
        <v>1781</v>
      </c>
      <c r="L5995" s="2"/>
    </row>
    <row r="5996">
      <c r="A5996" s="2">
        <v>2</v>
      </c>
      <c r="B5996" s="2" t="s">
        <v>12181</v>
      </c>
      <c r="C5996" s="5" t="s">
        <v>6640</v>
      </c>
      <c r="D5996" s="5" t="s">
        <v>6641</v>
      </c>
      <c r="E5996" s="2" t="s">
        <v>6642</v>
      </c>
      <c r="F5996" s="2" t="s">
        <v>36</v>
      </c>
      <c r="G5996" s="2" t="s">
        <v>45</v>
      </c>
      <c r="H5996" s="2" t="s">
        <v>37</v>
      </c>
      <c r="I5996" s="2" t="s">
        <v>31</v>
      </c>
      <c r="J5996" s="2" t="s">
        <v>32</v>
      </c>
      <c r="K5996" s="2" t="s">
        <v>1781</v>
      </c>
      <c r="L5996" s="2"/>
    </row>
    <row r="5997">
      <c r="A5997" s="2">
        <v>2</v>
      </c>
      <c r="B5997" s="2" t="s">
        <v>12181</v>
      </c>
      <c r="C5997" s="5" t="s">
        <v>6643</v>
      </c>
      <c r="D5997" s="5" t="s">
        <v>6644</v>
      </c>
      <c r="E5997" s="2" t="s">
        <v>6645</v>
      </c>
      <c r="F5997" s="2" t="s">
        <v>36</v>
      </c>
      <c r="G5997" s="2" t="s">
        <v>607</v>
      </c>
      <c r="H5997" s="2" t="s">
        <v>37</v>
      </c>
      <c r="I5997" s="2" t="s">
        <v>31</v>
      </c>
      <c r="J5997" s="2" t="s">
        <v>32</v>
      </c>
      <c r="K5997" s="2" t="s">
        <v>1781</v>
      </c>
      <c r="L5997" s="2"/>
    </row>
    <row r="5998">
      <c r="A5998" s="2">
        <v>2</v>
      </c>
      <c r="B5998" s="2" t="s">
        <v>12181</v>
      </c>
      <c r="C5998" s="5" t="s">
        <v>6646</v>
      </c>
      <c r="D5998" s="5" t="s">
        <v>6647</v>
      </c>
      <c r="E5998" s="2" t="s">
        <v>6648</v>
      </c>
      <c r="F5998" s="2" t="s">
        <v>36</v>
      </c>
      <c r="G5998" s="2" t="s">
        <v>29</v>
      </c>
      <c r="H5998" s="2" t="s">
        <v>37</v>
      </c>
      <c r="I5998" s="2" t="s">
        <v>31</v>
      </c>
      <c r="J5998" s="2" t="s">
        <v>32</v>
      </c>
      <c r="K5998" s="2" t="s">
        <v>1781</v>
      </c>
      <c r="L5998" s="2"/>
    </row>
    <row r="5999">
      <c r="A5999" s="2">
        <v>2</v>
      </c>
      <c r="B5999" s="2" t="s">
        <v>12181</v>
      </c>
      <c r="C5999" s="5" t="s">
        <v>6649</v>
      </c>
      <c r="D5999" s="5" t="s">
        <v>6650</v>
      </c>
      <c r="E5999" s="2" t="s">
        <v>6651</v>
      </c>
      <c r="F5999" s="2" t="s">
        <v>36</v>
      </c>
      <c r="G5999" s="2" t="s">
        <v>29</v>
      </c>
      <c r="H5999" s="2" t="s">
        <v>37</v>
      </c>
      <c r="I5999" s="2" t="s">
        <v>31</v>
      </c>
      <c r="J5999" s="2" t="s">
        <v>32</v>
      </c>
      <c r="K5999" s="2" t="s">
        <v>1781</v>
      </c>
      <c r="L5999" s="2"/>
    </row>
    <row r="6000">
      <c r="A6000" s="2">
        <v>2</v>
      </c>
      <c r="B6000" s="2" t="s">
        <v>12181</v>
      </c>
      <c r="C6000" s="5" t="s">
        <v>6652</v>
      </c>
      <c r="D6000" s="5" t="s">
        <v>6653</v>
      </c>
      <c r="E6000" s="2" t="s">
        <v>6654</v>
      </c>
      <c r="F6000" s="2" t="s">
        <v>36</v>
      </c>
      <c r="G6000" s="2" t="s">
        <v>29</v>
      </c>
      <c r="H6000" s="2" t="s">
        <v>37</v>
      </c>
      <c r="I6000" s="2" t="s">
        <v>31</v>
      </c>
      <c r="J6000" s="2" t="s">
        <v>32</v>
      </c>
      <c r="K6000" s="2" t="s">
        <v>1781</v>
      </c>
      <c r="L6000" s="2"/>
    </row>
    <row r="6001">
      <c r="A6001" s="2">
        <v>2</v>
      </c>
      <c r="B6001" s="2" t="s">
        <v>12181</v>
      </c>
      <c r="C6001" s="5" t="s">
        <v>6655</v>
      </c>
      <c r="D6001" s="5" t="s">
        <v>6656</v>
      </c>
      <c r="E6001" s="2" t="s">
        <v>6657</v>
      </c>
      <c r="F6001" s="2" t="s">
        <v>36</v>
      </c>
      <c r="G6001" s="2" t="s">
        <v>607</v>
      </c>
      <c r="H6001" s="2" t="s">
        <v>37</v>
      </c>
      <c r="I6001" s="2" t="s">
        <v>31</v>
      </c>
      <c r="J6001" s="2" t="s">
        <v>32</v>
      </c>
      <c r="K6001" s="2" t="s">
        <v>1781</v>
      </c>
      <c r="L6001" s="2"/>
    </row>
    <row r="6002">
      <c r="A6002" s="2">
        <v>2</v>
      </c>
      <c r="B6002" s="2" t="s">
        <v>12181</v>
      </c>
      <c r="C6002" s="5" t="s">
        <v>6658</v>
      </c>
      <c r="D6002" s="5" t="s">
        <v>6659</v>
      </c>
      <c r="E6002" s="2" t="s">
        <v>6660</v>
      </c>
      <c r="F6002" s="2" t="s">
        <v>36</v>
      </c>
      <c r="G6002" s="2" t="s">
        <v>29</v>
      </c>
      <c r="H6002" s="2" t="s">
        <v>37</v>
      </c>
      <c r="I6002" s="2" t="s">
        <v>31</v>
      </c>
      <c r="J6002" s="2" t="s">
        <v>32</v>
      </c>
      <c r="K6002" s="2" t="s">
        <v>1781</v>
      </c>
      <c r="L6002" s="2"/>
    </row>
    <row r="6003">
      <c r="A6003" s="2">
        <v>2</v>
      </c>
      <c r="B6003" s="2" t="s">
        <v>12181</v>
      </c>
      <c r="C6003" s="5" t="s">
        <v>6661</v>
      </c>
      <c r="D6003" s="5" t="s">
        <v>6662</v>
      </c>
      <c r="E6003" s="2" t="s">
        <v>6663</v>
      </c>
      <c r="F6003" s="2" t="s">
        <v>36</v>
      </c>
      <c r="G6003" s="2" t="s">
        <v>607</v>
      </c>
      <c r="H6003" s="2" t="s">
        <v>30</v>
      </c>
      <c r="I6003" s="2" t="s">
        <v>621</v>
      </c>
      <c r="J6003" s="2" t="s">
        <v>32</v>
      </c>
      <c r="K6003" s="2" t="s">
        <v>1781</v>
      </c>
      <c r="L6003" s="2"/>
    </row>
    <row r="6004">
      <c r="A6004" s="2">
        <v>2</v>
      </c>
      <c r="B6004" s="2" t="s">
        <v>12181</v>
      </c>
      <c r="C6004" s="5" t="s">
        <v>6664</v>
      </c>
      <c r="D6004" s="5" t="s">
        <v>6665</v>
      </c>
      <c r="E6004" s="2" t="s">
        <v>6666</v>
      </c>
      <c r="F6004" s="2" t="s">
        <v>36</v>
      </c>
      <c r="G6004" s="2" t="s">
        <v>29</v>
      </c>
      <c r="H6004" s="2" t="s">
        <v>37</v>
      </c>
      <c r="I6004" s="2" t="s">
        <v>31</v>
      </c>
      <c r="J6004" s="2" t="s">
        <v>32</v>
      </c>
      <c r="K6004" s="2" t="s">
        <v>1781</v>
      </c>
      <c r="L6004" s="2"/>
    </row>
    <row r="6005">
      <c r="A6005" s="2">
        <v>2</v>
      </c>
      <c r="B6005" s="2" t="s">
        <v>12181</v>
      </c>
      <c r="C6005" s="5" t="s">
        <v>6667</v>
      </c>
      <c r="D6005" s="5" t="s">
        <v>6668</v>
      </c>
      <c r="E6005" s="2" t="s">
        <v>6669</v>
      </c>
      <c r="F6005" s="2" t="s">
        <v>36</v>
      </c>
      <c r="G6005" s="2" t="s">
        <v>29</v>
      </c>
      <c r="H6005" s="2" t="s">
        <v>37</v>
      </c>
      <c r="I6005" s="2" t="s">
        <v>31</v>
      </c>
      <c r="J6005" s="2" t="s">
        <v>32</v>
      </c>
      <c r="K6005" s="2" t="s">
        <v>1781</v>
      </c>
      <c r="L6005" s="2"/>
    </row>
    <row r="6006">
      <c r="A6006" s="2">
        <v>2</v>
      </c>
      <c r="B6006" s="2" t="s">
        <v>12181</v>
      </c>
      <c r="C6006" s="5" t="s">
        <v>6670</v>
      </c>
      <c r="D6006" s="5" t="s">
        <v>6671</v>
      </c>
      <c r="E6006" s="2" t="s">
        <v>6672</v>
      </c>
      <c r="F6006" s="2" t="s">
        <v>36</v>
      </c>
      <c r="G6006" s="2" t="s">
        <v>607</v>
      </c>
      <c r="H6006" s="2" t="s">
        <v>30</v>
      </c>
      <c r="I6006" s="2" t="s">
        <v>621</v>
      </c>
      <c r="J6006" s="2" t="s">
        <v>32</v>
      </c>
      <c r="K6006" s="2" t="s">
        <v>1781</v>
      </c>
      <c r="L6006" s="2"/>
    </row>
    <row r="6007">
      <c r="A6007" s="2">
        <v>2</v>
      </c>
      <c r="B6007" s="2" t="s">
        <v>12181</v>
      </c>
      <c r="C6007" s="5" t="s">
        <v>6673</v>
      </c>
      <c r="D6007" s="5" t="s">
        <v>6674</v>
      </c>
      <c r="E6007" s="2" t="s">
        <v>6675</v>
      </c>
      <c r="F6007" s="2" t="s">
        <v>36</v>
      </c>
      <c r="G6007" s="2" t="s">
        <v>607</v>
      </c>
      <c r="H6007" s="2" t="s">
        <v>30</v>
      </c>
      <c r="I6007" s="2" t="s">
        <v>621</v>
      </c>
      <c r="J6007" s="2" t="s">
        <v>32</v>
      </c>
      <c r="K6007" s="2" t="s">
        <v>1781</v>
      </c>
      <c r="L6007" s="2"/>
    </row>
    <row r="6008">
      <c r="A6008" s="2">
        <v>2</v>
      </c>
      <c r="B6008" s="2" t="s">
        <v>12181</v>
      </c>
      <c r="C6008" s="5" t="s">
        <v>6676</v>
      </c>
      <c r="D6008" s="5" t="s">
        <v>6677</v>
      </c>
      <c r="E6008" s="2" t="s">
        <v>6678</v>
      </c>
      <c r="F6008" s="2" t="s">
        <v>36</v>
      </c>
      <c r="G6008" s="2" t="s">
        <v>607</v>
      </c>
      <c r="H6008" s="2" t="s">
        <v>37</v>
      </c>
      <c r="I6008" s="2" t="s">
        <v>621</v>
      </c>
      <c r="J6008" s="2" t="s">
        <v>32</v>
      </c>
      <c r="K6008" s="2" t="s">
        <v>1781</v>
      </c>
      <c r="L6008" s="2"/>
    </row>
    <row r="6009">
      <c r="A6009" s="2">
        <v>2</v>
      </c>
      <c r="B6009" s="2" t="s">
        <v>12181</v>
      </c>
      <c r="C6009" s="5" t="s">
        <v>6679</v>
      </c>
      <c r="D6009" s="5" t="s">
        <v>6680</v>
      </c>
      <c r="E6009" s="2" t="s">
        <v>6681</v>
      </c>
      <c r="F6009" s="2" t="s">
        <v>36</v>
      </c>
      <c r="G6009" s="2" t="s">
        <v>29</v>
      </c>
      <c r="H6009" s="2" t="s">
        <v>37</v>
      </c>
      <c r="I6009" s="2" t="s">
        <v>31</v>
      </c>
      <c r="J6009" s="2" t="s">
        <v>32</v>
      </c>
      <c r="K6009" s="2" t="s">
        <v>1781</v>
      </c>
      <c r="L6009" s="2"/>
    </row>
    <row r="6010">
      <c r="A6010" s="2">
        <v>2</v>
      </c>
      <c r="B6010" s="2" t="s">
        <v>12181</v>
      </c>
      <c r="C6010" s="5" t="s">
        <v>6682</v>
      </c>
      <c r="D6010" s="5" t="s">
        <v>6683</v>
      </c>
      <c r="E6010" s="2" t="s">
        <v>6684</v>
      </c>
      <c r="F6010" s="2" t="s">
        <v>36</v>
      </c>
      <c r="G6010" s="2" t="s">
        <v>607</v>
      </c>
      <c r="H6010" s="2" t="s">
        <v>30</v>
      </c>
      <c r="I6010" s="2" t="s">
        <v>621</v>
      </c>
      <c r="J6010" s="2" t="s">
        <v>32</v>
      </c>
      <c r="K6010" s="2" t="s">
        <v>1781</v>
      </c>
      <c r="L6010" s="2"/>
    </row>
    <row r="6011">
      <c r="A6011" s="2">
        <v>2</v>
      </c>
      <c r="B6011" s="2" t="s">
        <v>12181</v>
      </c>
      <c r="C6011" s="5" t="s">
        <v>6685</v>
      </c>
      <c r="D6011" s="5" t="s">
        <v>6686</v>
      </c>
      <c r="E6011" s="2" t="s">
        <v>6687</v>
      </c>
      <c r="F6011" s="2" t="s">
        <v>36</v>
      </c>
      <c r="G6011" s="2" t="s">
        <v>607</v>
      </c>
      <c r="H6011" s="2" t="s">
        <v>30</v>
      </c>
      <c r="I6011" s="2" t="s">
        <v>621</v>
      </c>
      <c r="J6011" s="2" t="s">
        <v>32</v>
      </c>
      <c r="K6011" s="2" t="s">
        <v>1781</v>
      </c>
      <c r="L6011" s="2"/>
    </row>
    <row r="6012">
      <c r="A6012" s="2">
        <v>2</v>
      </c>
      <c r="B6012" s="2" t="s">
        <v>12181</v>
      </c>
      <c r="C6012" s="5" t="s">
        <v>6688</v>
      </c>
      <c r="D6012" s="5" t="s">
        <v>6689</v>
      </c>
      <c r="E6012" s="2" t="s">
        <v>6690</v>
      </c>
      <c r="F6012" s="2" t="s">
        <v>36</v>
      </c>
      <c r="G6012" s="2" t="s">
        <v>607</v>
      </c>
      <c r="H6012" s="2" t="s">
        <v>30</v>
      </c>
      <c r="I6012" s="2" t="s">
        <v>608</v>
      </c>
      <c r="J6012" s="2" t="s">
        <v>32</v>
      </c>
      <c r="K6012" s="2" t="s">
        <v>1781</v>
      </c>
      <c r="L6012" s="2"/>
    </row>
    <row r="6013">
      <c r="A6013" s="2">
        <v>2</v>
      </c>
      <c r="B6013" s="2" t="s">
        <v>12181</v>
      </c>
      <c r="C6013" s="5" t="s">
        <v>6691</v>
      </c>
      <c r="D6013" s="5" t="s">
        <v>6692</v>
      </c>
      <c r="E6013" s="2" t="s">
        <v>6693</v>
      </c>
      <c r="F6013" s="2" t="s">
        <v>36</v>
      </c>
      <c r="G6013" s="2" t="s">
        <v>607</v>
      </c>
      <c r="H6013" s="2" t="s">
        <v>30</v>
      </c>
      <c r="I6013" s="2" t="s">
        <v>621</v>
      </c>
      <c r="J6013" s="2" t="s">
        <v>32</v>
      </c>
      <c r="K6013" s="2" t="s">
        <v>1781</v>
      </c>
      <c r="L6013" s="2"/>
    </row>
    <row r="6014">
      <c r="A6014" s="2">
        <v>2</v>
      </c>
      <c r="B6014" s="2" t="s">
        <v>12181</v>
      </c>
      <c r="C6014" s="5" t="s">
        <v>6694</v>
      </c>
      <c r="D6014" s="5" t="s">
        <v>6695</v>
      </c>
      <c r="E6014" s="2" t="s">
        <v>6696</v>
      </c>
      <c r="F6014" s="2" t="s">
        <v>36</v>
      </c>
      <c r="G6014" s="2" t="s">
        <v>29</v>
      </c>
      <c r="H6014" s="2" t="s">
        <v>37</v>
      </c>
      <c r="I6014" s="2" t="s">
        <v>31</v>
      </c>
      <c r="J6014" s="2" t="s">
        <v>32</v>
      </c>
      <c r="K6014" s="2" t="s">
        <v>1781</v>
      </c>
      <c r="L6014" s="2"/>
    </row>
    <row r="6015">
      <c r="A6015" s="2">
        <v>2</v>
      </c>
      <c r="B6015" s="2" t="s">
        <v>12181</v>
      </c>
      <c r="C6015" s="5" t="s">
        <v>6697</v>
      </c>
      <c r="D6015" s="5" t="s">
        <v>6698</v>
      </c>
      <c r="E6015" s="2" t="s">
        <v>6699</v>
      </c>
      <c r="F6015" s="2" t="s">
        <v>36</v>
      </c>
      <c r="G6015" s="2" t="s">
        <v>607</v>
      </c>
      <c r="H6015" s="2" t="s">
        <v>30</v>
      </c>
      <c r="I6015" s="2" t="s">
        <v>608</v>
      </c>
      <c r="J6015" s="2" t="s">
        <v>32</v>
      </c>
      <c r="K6015" s="2" t="s">
        <v>1781</v>
      </c>
      <c r="L6015" s="2"/>
    </row>
    <row r="6016">
      <c r="A6016" s="2">
        <v>2</v>
      </c>
      <c r="B6016" s="2" t="s">
        <v>12181</v>
      </c>
      <c r="C6016" s="5" t="s">
        <v>33</v>
      </c>
      <c r="D6016" s="5" t="s">
        <v>34</v>
      </c>
      <c r="E6016" s="2" t="s">
        <v>35</v>
      </c>
      <c r="F6016" s="2" t="s">
        <v>36</v>
      </c>
      <c r="G6016" s="2" t="s">
        <v>29</v>
      </c>
      <c r="H6016" s="2" t="s">
        <v>37</v>
      </c>
      <c r="I6016" s="2" t="s">
        <v>31</v>
      </c>
      <c r="J6016" s="2" t="s">
        <v>32</v>
      </c>
      <c r="K6016" s="2" t="s">
        <v>1781</v>
      </c>
      <c r="L6016" s="2"/>
    </row>
    <row r="6017">
      <c r="A6017" s="2">
        <v>2</v>
      </c>
      <c r="B6017" s="2" t="s">
        <v>12181</v>
      </c>
      <c r="C6017" s="5" t="s">
        <v>6700</v>
      </c>
      <c r="D6017" s="5" t="s">
        <v>6701</v>
      </c>
      <c r="E6017" s="2" t="s">
        <v>6702</v>
      </c>
      <c r="F6017" s="2" t="s">
        <v>36</v>
      </c>
      <c r="G6017" s="2" t="s">
        <v>607</v>
      </c>
      <c r="H6017" s="2" t="s">
        <v>37</v>
      </c>
      <c r="I6017" s="2" t="s">
        <v>608</v>
      </c>
      <c r="J6017" s="2" t="s">
        <v>32</v>
      </c>
      <c r="K6017" s="2" t="s">
        <v>1781</v>
      </c>
      <c r="L6017" s="2"/>
    </row>
    <row r="6018">
      <c r="A6018" s="2">
        <v>2</v>
      </c>
      <c r="B6018" s="2" t="s">
        <v>12181</v>
      </c>
      <c r="C6018" s="5" t="s">
        <v>6703</v>
      </c>
      <c r="D6018" s="5" t="s">
        <v>6704</v>
      </c>
      <c r="E6018" s="2" t="s">
        <v>6705</v>
      </c>
      <c r="F6018" s="2" t="s">
        <v>36</v>
      </c>
      <c r="G6018" s="2" t="s">
        <v>607</v>
      </c>
      <c r="H6018" s="2" t="s">
        <v>37</v>
      </c>
      <c r="I6018" s="2" t="s">
        <v>608</v>
      </c>
      <c r="J6018" s="2" t="s">
        <v>32</v>
      </c>
      <c r="K6018" s="2" t="s">
        <v>1781</v>
      </c>
      <c r="L6018" s="2"/>
    </row>
    <row r="6019">
      <c r="A6019" s="2">
        <v>2</v>
      </c>
      <c r="B6019" s="2" t="s">
        <v>12181</v>
      </c>
      <c r="C6019" s="5" t="s">
        <v>402</v>
      </c>
      <c r="D6019" s="5" t="s">
        <v>403</v>
      </c>
      <c r="E6019" s="2" t="s">
        <v>404</v>
      </c>
      <c r="F6019" s="2" t="s">
        <v>36</v>
      </c>
      <c r="G6019" s="2" t="s">
        <v>45</v>
      </c>
      <c r="H6019" s="2" t="s">
        <v>37</v>
      </c>
      <c r="I6019" s="2" t="s">
        <v>31</v>
      </c>
      <c r="J6019" s="2" t="s">
        <v>32</v>
      </c>
      <c r="K6019" s="2" t="s">
        <v>1781</v>
      </c>
      <c r="L6019" s="2"/>
    </row>
    <row r="6020">
      <c r="A6020" s="2">
        <v>2</v>
      </c>
      <c r="B6020" s="2" t="s">
        <v>12181</v>
      </c>
      <c r="C6020" s="5" t="s">
        <v>6706</v>
      </c>
      <c r="D6020" s="5" t="s">
        <v>6707</v>
      </c>
      <c r="E6020" s="2" t="s">
        <v>6708</v>
      </c>
      <c r="F6020" s="2" t="s">
        <v>36</v>
      </c>
      <c r="G6020" s="2" t="s">
        <v>607</v>
      </c>
      <c r="H6020" s="2" t="s">
        <v>37</v>
      </c>
      <c r="I6020" s="2" t="s">
        <v>621</v>
      </c>
      <c r="J6020" s="2" t="s">
        <v>32</v>
      </c>
      <c r="K6020" s="2" t="s">
        <v>1781</v>
      </c>
      <c r="L6020" s="2"/>
    </row>
    <row r="6021">
      <c r="A6021" s="2">
        <v>2</v>
      </c>
      <c r="B6021" s="2" t="s">
        <v>12181</v>
      </c>
      <c r="C6021" s="5" t="s">
        <v>6709</v>
      </c>
      <c r="D6021" s="5" t="s">
        <v>6710</v>
      </c>
      <c r="E6021" s="2" t="s">
        <v>6711</v>
      </c>
      <c r="F6021" s="2" t="s">
        <v>36</v>
      </c>
      <c r="G6021" s="2" t="s">
        <v>45</v>
      </c>
      <c r="H6021" s="2" t="s">
        <v>37</v>
      </c>
      <c r="I6021" s="2" t="s">
        <v>31</v>
      </c>
      <c r="J6021" s="2" t="s">
        <v>32</v>
      </c>
      <c r="K6021" s="2" t="s">
        <v>1781</v>
      </c>
      <c r="L6021" s="2"/>
    </row>
    <row r="6022">
      <c r="A6022" s="2">
        <v>2</v>
      </c>
      <c r="B6022" s="2" t="s">
        <v>12181</v>
      </c>
      <c r="C6022" s="5" t="s">
        <v>6712</v>
      </c>
      <c r="D6022" s="5" t="s">
        <v>6713</v>
      </c>
      <c r="E6022" s="2" t="s">
        <v>6714</v>
      </c>
      <c r="F6022" s="2" t="s">
        <v>36</v>
      </c>
      <c r="G6022" s="2" t="s">
        <v>29</v>
      </c>
      <c r="H6022" s="2" t="s">
        <v>37</v>
      </c>
      <c r="I6022" s="2" t="s">
        <v>31</v>
      </c>
      <c r="J6022" s="2" t="s">
        <v>32</v>
      </c>
      <c r="K6022" s="2" t="s">
        <v>1781</v>
      </c>
      <c r="L6022" s="2"/>
    </row>
    <row r="6023">
      <c r="A6023" s="2">
        <v>2</v>
      </c>
      <c r="B6023" s="2" t="s">
        <v>12181</v>
      </c>
      <c r="C6023" s="5" t="s">
        <v>6715</v>
      </c>
      <c r="D6023" s="5" t="s">
        <v>6716</v>
      </c>
      <c r="E6023" s="2" t="s">
        <v>6717</v>
      </c>
      <c r="F6023" s="2" t="s">
        <v>36</v>
      </c>
      <c r="G6023" s="2" t="s">
        <v>607</v>
      </c>
      <c r="H6023" s="2" t="s">
        <v>37</v>
      </c>
      <c r="I6023" s="2" t="s">
        <v>621</v>
      </c>
      <c r="J6023" s="2" t="s">
        <v>32</v>
      </c>
      <c r="K6023" s="2" t="s">
        <v>1781</v>
      </c>
      <c r="L6023" s="2"/>
    </row>
    <row r="6024">
      <c r="A6024" s="2">
        <v>2</v>
      </c>
      <c r="B6024" s="2" t="s">
        <v>12181</v>
      </c>
      <c r="C6024" s="5" t="s">
        <v>866</v>
      </c>
      <c r="D6024" s="5" t="s">
        <v>867</v>
      </c>
      <c r="E6024" s="2" t="s">
        <v>868</v>
      </c>
      <c r="F6024" s="2" t="s">
        <v>36</v>
      </c>
      <c r="G6024" s="2" t="s">
        <v>607</v>
      </c>
      <c r="H6024" s="2" t="s">
        <v>30</v>
      </c>
      <c r="I6024" s="2" t="s">
        <v>621</v>
      </c>
      <c r="J6024" s="2" t="s">
        <v>32</v>
      </c>
      <c r="K6024" s="2" t="s">
        <v>1781</v>
      </c>
      <c r="L6024" s="2"/>
    </row>
    <row r="6025">
      <c r="A6025" s="2">
        <v>2</v>
      </c>
      <c r="B6025" s="2" t="s">
        <v>12181</v>
      </c>
      <c r="C6025" s="5" t="s">
        <v>6718</v>
      </c>
      <c r="D6025" s="5" t="s">
        <v>6719</v>
      </c>
      <c r="E6025" s="2" t="s">
        <v>6720</v>
      </c>
      <c r="F6025" s="2" t="s">
        <v>36</v>
      </c>
      <c r="G6025" s="2" t="s">
        <v>45</v>
      </c>
      <c r="H6025" s="2" t="s">
        <v>37</v>
      </c>
      <c r="I6025" s="2" t="s">
        <v>31</v>
      </c>
      <c r="J6025" s="2" t="s">
        <v>32</v>
      </c>
      <c r="K6025" s="2" t="s">
        <v>1781</v>
      </c>
      <c r="L6025" s="2"/>
    </row>
    <row r="6026">
      <c r="A6026" s="2">
        <v>2</v>
      </c>
      <c r="B6026" s="2" t="s">
        <v>12181</v>
      </c>
      <c r="C6026" s="5" t="s">
        <v>6721</v>
      </c>
      <c r="D6026" s="5" t="s">
        <v>6722</v>
      </c>
      <c r="E6026" s="2" t="s">
        <v>6723</v>
      </c>
      <c r="F6026" s="2" t="s">
        <v>36</v>
      </c>
      <c r="G6026" s="2" t="s">
        <v>607</v>
      </c>
      <c r="H6026" s="2" t="s">
        <v>37</v>
      </c>
      <c r="I6026" s="2" t="s">
        <v>621</v>
      </c>
      <c r="J6026" s="2" t="s">
        <v>32</v>
      </c>
      <c r="K6026" s="2" t="s">
        <v>1781</v>
      </c>
      <c r="L6026" s="2"/>
    </row>
    <row r="6027">
      <c r="A6027" s="2">
        <v>2</v>
      </c>
      <c r="B6027" s="2" t="s">
        <v>12181</v>
      </c>
      <c r="C6027" s="5" t="s">
        <v>6724</v>
      </c>
      <c r="D6027" s="5" t="s">
        <v>6725</v>
      </c>
      <c r="E6027" s="2" t="s">
        <v>6726</v>
      </c>
      <c r="F6027" s="2" t="s">
        <v>36</v>
      </c>
      <c r="G6027" s="2" t="s">
        <v>607</v>
      </c>
      <c r="H6027" s="2" t="s">
        <v>37</v>
      </c>
      <c r="I6027" s="2" t="s">
        <v>621</v>
      </c>
      <c r="J6027" s="2" t="s">
        <v>32</v>
      </c>
      <c r="K6027" s="2" t="s">
        <v>1781</v>
      </c>
      <c r="L6027" s="2"/>
    </row>
    <row r="6028">
      <c r="A6028" s="2">
        <v>2</v>
      </c>
      <c r="B6028" s="2" t="s">
        <v>12181</v>
      </c>
      <c r="C6028" s="5" t="s">
        <v>6727</v>
      </c>
      <c r="D6028" s="5" t="s">
        <v>6728</v>
      </c>
      <c r="E6028" s="2" t="s">
        <v>6729</v>
      </c>
      <c r="F6028" s="2" t="s">
        <v>36</v>
      </c>
      <c r="G6028" s="2" t="s">
        <v>29</v>
      </c>
      <c r="H6028" s="2" t="s">
        <v>37</v>
      </c>
      <c r="I6028" s="2" t="s">
        <v>31</v>
      </c>
      <c r="J6028" s="2" t="s">
        <v>32</v>
      </c>
      <c r="K6028" s="2" t="s">
        <v>1781</v>
      </c>
      <c r="L6028" s="2"/>
    </row>
    <row r="6029">
      <c r="A6029" s="2">
        <v>2</v>
      </c>
      <c r="B6029" s="2" t="s">
        <v>12181</v>
      </c>
      <c r="C6029" s="5" t="s">
        <v>6730</v>
      </c>
      <c r="D6029" s="5" t="s">
        <v>6731</v>
      </c>
      <c r="E6029" s="2" t="s">
        <v>6732</v>
      </c>
      <c r="F6029" s="2" t="s">
        <v>36</v>
      </c>
      <c r="G6029" s="2" t="s">
        <v>29</v>
      </c>
      <c r="H6029" s="2" t="s">
        <v>37</v>
      </c>
      <c r="I6029" s="2" t="s">
        <v>31</v>
      </c>
      <c r="J6029" s="2" t="s">
        <v>32</v>
      </c>
      <c r="K6029" s="2" t="s">
        <v>1781</v>
      </c>
      <c r="L6029" s="2"/>
    </row>
    <row r="6030">
      <c r="A6030" s="2">
        <v>2</v>
      </c>
      <c r="B6030" s="2" t="s">
        <v>12181</v>
      </c>
      <c r="C6030" s="5" t="s">
        <v>6733</v>
      </c>
      <c r="D6030" s="5" t="s">
        <v>6734</v>
      </c>
      <c r="E6030" s="2" t="s">
        <v>6735</v>
      </c>
      <c r="F6030" s="2" t="s">
        <v>36</v>
      </c>
      <c r="G6030" s="2" t="s">
        <v>29</v>
      </c>
      <c r="H6030" s="2" t="s">
        <v>37</v>
      </c>
      <c r="I6030" s="2" t="s">
        <v>31</v>
      </c>
      <c r="J6030" s="2" t="s">
        <v>32</v>
      </c>
      <c r="K6030" s="2" t="s">
        <v>1781</v>
      </c>
      <c r="L6030" s="2"/>
    </row>
    <row r="6031">
      <c r="A6031" s="2">
        <v>2</v>
      </c>
      <c r="B6031" s="2" t="s">
        <v>12181</v>
      </c>
      <c r="C6031" s="5" t="s">
        <v>6736</v>
      </c>
      <c r="D6031" s="5" t="s">
        <v>6737</v>
      </c>
      <c r="E6031" s="2" t="s">
        <v>6738</v>
      </c>
      <c r="F6031" s="2" t="s">
        <v>36</v>
      </c>
      <c r="G6031" s="2" t="s">
        <v>607</v>
      </c>
      <c r="H6031" s="2" t="s">
        <v>37</v>
      </c>
      <c r="I6031" s="2" t="s">
        <v>608</v>
      </c>
      <c r="J6031" s="2" t="s">
        <v>32</v>
      </c>
      <c r="K6031" s="2" t="s">
        <v>1781</v>
      </c>
      <c r="L6031" s="2"/>
    </row>
    <row r="6032">
      <c r="A6032" s="2">
        <v>2</v>
      </c>
      <c r="B6032" s="2" t="s">
        <v>12181</v>
      </c>
      <c r="C6032" s="5" t="s">
        <v>6739</v>
      </c>
      <c r="D6032" s="5" t="s">
        <v>6740</v>
      </c>
      <c r="E6032" s="2" t="s">
        <v>6741</v>
      </c>
      <c r="F6032" s="2" t="s">
        <v>36</v>
      </c>
      <c r="G6032" s="2" t="s">
        <v>607</v>
      </c>
      <c r="H6032" s="2" t="s">
        <v>30</v>
      </c>
      <c r="I6032" s="2" t="s">
        <v>608</v>
      </c>
      <c r="J6032" s="2" t="s">
        <v>32</v>
      </c>
      <c r="K6032" s="2" t="s">
        <v>1781</v>
      </c>
      <c r="L6032" s="2"/>
    </row>
    <row r="6033">
      <c r="A6033" s="2">
        <v>2</v>
      </c>
      <c r="B6033" s="2" t="s">
        <v>12181</v>
      </c>
      <c r="C6033" s="5" t="s">
        <v>6742</v>
      </c>
      <c r="D6033" s="5" t="s">
        <v>6743</v>
      </c>
      <c r="E6033" s="2" t="s">
        <v>6744</v>
      </c>
      <c r="F6033" s="2" t="s">
        <v>36</v>
      </c>
      <c r="G6033" s="2" t="s">
        <v>607</v>
      </c>
      <c r="H6033" s="2" t="s">
        <v>30</v>
      </c>
      <c r="I6033" s="2" t="s">
        <v>608</v>
      </c>
      <c r="J6033" s="2" t="s">
        <v>32</v>
      </c>
      <c r="K6033" s="2" t="s">
        <v>1781</v>
      </c>
      <c r="L6033" s="2"/>
    </row>
    <row r="6034">
      <c r="A6034" s="2">
        <v>2</v>
      </c>
      <c r="B6034" s="2" t="s">
        <v>12181</v>
      </c>
      <c r="C6034" s="5" t="s">
        <v>6745</v>
      </c>
      <c r="D6034" s="5" t="s">
        <v>6746</v>
      </c>
      <c r="E6034" s="2" t="s">
        <v>6747</v>
      </c>
      <c r="F6034" s="2" t="s">
        <v>36</v>
      </c>
      <c r="G6034" s="2" t="s">
        <v>1836</v>
      </c>
      <c r="H6034" s="2" t="s">
        <v>37</v>
      </c>
      <c r="I6034" s="2" t="s">
        <v>31</v>
      </c>
      <c r="J6034" s="2" t="s">
        <v>32</v>
      </c>
      <c r="K6034" s="2" t="s">
        <v>1781</v>
      </c>
      <c r="L6034" s="2"/>
    </row>
    <row r="6035">
      <c r="A6035" s="2">
        <v>2</v>
      </c>
      <c r="B6035" s="2" t="s">
        <v>12181</v>
      </c>
      <c r="C6035" s="5" t="s">
        <v>6748</v>
      </c>
      <c r="D6035" s="5" t="s">
        <v>6749</v>
      </c>
      <c r="E6035" s="2" t="s">
        <v>6750</v>
      </c>
      <c r="F6035" s="2" t="s">
        <v>36</v>
      </c>
      <c r="G6035" s="2" t="s">
        <v>45</v>
      </c>
      <c r="H6035" s="2" t="s">
        <v>37</v>
      </c>
      <c r="I6035" s="2" t="s">
        <v>31</v>
      </c>
      <c r="J6035" s="2" t="s">
        <v>32</v>
      </c>
      <c r="K6035" s="2" t="s">
        <v>1781</v>
      </c>
      <c r="L6035" s="2"/>
    </row>
    <row r="6036">
      <c r="A6036" s="2">
        <v>2</v>
      </c>
      <c r="B6036" s="2" t="s">
        <v>12181</v>
      </c>
      <c r="C6036" s="5" t="s">
        <v>6751</v>
      </c>
      <c r="D6036" s="5" t="s">
        <v>6752</v>
      </c>
      <c r="E6036" s="2" t="s">
        <v>6753</v>
      </c>
      <c r="F6036" s="2" t="s">
        <v>36</v>
      </c>
      <c r="G6036" s="2" t="s">
        <v>607</v>
      </c>
      <c r="H6036" s="2" t="s">
        <v>30</v>
      </c>
      <c r="I6036" s="2" t="s">
        <v>621</v>
      </c>
      <c r="J6036" s="2" t="s">
        <v>32</v>
      </c>
      <c r="K6036" s="2" t="s">
        <v>1781</v>
      </c>
      <c r="L6036" s="2"/>
    </row>
    <row r="6037">
      <c r="A6037" s="2">
        <v>2</v>
      </c>
      <c r="B6037" s="2" t="s">
        <v>12181</v>
      </c>
      <c r="C6037" s="5" t="s">
        <v>6754</v>
      </c>
      <c r="D6037" s="5" t="s">
        <v>6755</v>
      </c>
      <c r="E6037" s="2" t="s">
        <v>6756</v>
      </c>
      <c r="F6037" s="2" t="s">
        <v>36</v>
      </c>
      <c r="G6037" s="2" t="s">
        <v>45</v>
      </c>
      <c r="H6037" s="2" t="s">
        <v>37</v>
      </c>
      <c r="I6037" s="2" t="s">
        <v>31</v>
      </c>
      <c r="J6037" s="2" t="s">
        <v>32</v>
      </c>
      <c r="K6037" s="2" t="s">
        <v>1781</v>
      </c>
      <c r="L6037" s="2"/>
    </row>
    <row r="6038">
      <c r="A6038" s="2">
        <v>2</v>
      </c>
      <c r="B6038" s="2" t="s">
        <v>12181</v>
      </c>
      <c r="C6038" s="5" t="s">
        <v>6757</v>
      </c>
      <c r="D6038" s="5" t="s">
        <v>6758</v>
      </c>
      <c r="E6038" s="2" t="s">
        <v>6759</v>
      </c>
      <c r="F6038" s="2" t="s">
        <v>36</v>
      </c>
      <c r="G6038" s="2" t="s">
        <v>29</v>
      </c>
      <c r="H6038" s="2" t="s">
        <v>37</v>
      </c>
      <c r="I6038" s="2" t="s">
        <v>31</v>
      </c>
      <c r="J6038" s="2" t="s">
        <v>32</v>
      </c>
      <c r="K6038" s="2" t="s">
        <v>1781</v>
      </c>
      <c r="L6038" s="2"/>
    </row>
    <row r="6039">
      <c r="A6039" s="2">
        <v>2</v>
      </c>
      <c r="B6039" s="2" t="s">
        <v>12181</v>
      </c>
      <c r="C6039" s="5" t="s">
        <v>6760</v>
      </c>
      <c r="D6039" s="5" t="s">
        <v>6761</v>
      </c>
      <c r="E6039" s="2" t="s">
        <v>6762</v>
      </c>
      <c r="F6039" s="2" t="s">
        <v>36</v>
      </c>
      <c r="G6039" s="2" t="s">
        <v>607</v>
      </c>
      <c r="H6039" s="2" t="s">
        <v>30</v>
      </c>
      <c r="I6039" s="2" t="s">
        <v>621</v>
      </c>
      <c r="J6039" s="2" t="s">
        <v>32</v>
      </c>
      <c r="K6039" s="2" t="s">
        <v>1781</v>
      </c>
      <c r="L6039" s="2"/>
    </row>
    <row r="6040">
      <c r="A6040" s="2">
        <v>2</v>
      </c>
      <c r="B6040" s="2" t="s">
        <v>12181</v>
      </c>
      <c r="C6040" s="5" t="s">
        <v>6763</v>
      </c>
      <c r="D6040" s="5" t="s">
        <v>6764</v>
      </c>
      <c r="E6040" s="2" t="s">
        <v>6765</v>
      </c>
      <c r="F6040" s="2" t="s">
        <v>36</v>
      </c>
      <c r="G6040" s="2" t="s">
        <v>607</v>
      </c>
      <c r="H6040" s="2" t="s">
        <v>37</v>
      </c>
      <c r="I6040" s="2" t="s">
        <v>608</v>
      </c>
      <c r="J6040" s="2" t="s">
        <v>32</v>
      </c>
      <c r="K6040" s="2" t="s">
        <v>1781</v>
      </c>
      <c r="L6040" s="2"/>
    </row>
    <row r="6041">
      <c r="A6041" s="2">
        <v>2</v>
      </c>
      <c r="B6041" s="2" t="s">
        <v>12181</v>
      </c>
      <c r="C6041" s="5" t="s">
        <v>6766</v>
      </c>
      <c r="D6041" s="5" t="s">
        <v>6767</v>
      </c>
      <c r="E6041" s="2" t="s">
        <v>6768</v>
      </c>
      <c r="F6041" s="2" t="s">
        <v>36</v>
      </c>
      <c r="G6041" s="2" t="s">
        <v>45</v>
      </c>
      <c r="H6041" s="2" t="s">
        <v>37</v>
      </c>
      <c r="I6041" s="2" t="s">
        <v>31</v>
      </c>
      <c r="J6041" s="2" t="s">
        <v>32</v>
      </c>
      <c r="K6041" s="2" t="s">
        <v>1781</v>
      </c>
      <c r="L6041" s="2"/>
    </row>
    <row r="6042">
      <c r="A6042" s="2">
        <v>2</v>
      </c>
      <c r="B6042" s="2" t="s">
        <v>12181</v>
      </c>
      <c r="C6042" s="5" t="s">
        <v>6769</v>
      </c>
      <c r="D6042" s="5" t="s">
        <v>6770</v>
      </c>
      <c r="E6042" s="2" t="s">
        <v>6771</v>
      </c>
      <c r="F6042" s="2" t="s">
        <v>36</v>
      </c>
      <c r="G6042" s="2" t="s">
        <v>607</v>
      </c>
      <c r="H6042" s="2" t="s">
        <v>37</v>
      </c>
      <c r="I6042" s="2" t="s">
        <v>621</v>
      </c>
      <c r="J6042" s="2" t="s">
        <v>32</v>
      </c>
      <c r="K6042" s="2" t="s">
        <v>1781</v>
      </c>
      <c r="L6042" s="2"/>
    </row>
    <row r="6043">
      <c r="A6043" s="2">
        <v>2</v>
      </c>
      <c r="B6043" s="2" t="s">
        <v>12181</v>
      </c>
      <c r="C6043" s="5" t="s">
        <v>6772</v>
      </c>
      <c r="D6043" s="5" t="s">
        <v>6773</v>
      </c>
      <c r="E6043" s="2" t="s">
        <v>6774</v>
      </c>
      <c r="F6043" s="2" t="s">
        <v>36</v>
      </c>
      <c r="G6043" s="2" t="s">
        <v>45</v>
      </c>
      <c r="H6043" s="2" t="s">
        <v>37</v>
      </c>
      <c r="I6043" s="2" t="s">
        <v>31</v>
      </c>
      <c r="J6043" s="2" t="s">
        <v>32</v>
      </c>
      <c r="K6043" s="2" t="s">
        <v>1781</v>
      </c>
      <c r="L6043" s="2"/>
    </row>
    <row r="6044">
      <c r="A6044" s="2">
        <v>2</v>
      </c>
      <c r="B6044" s="2" t="s">
        <v>12181</v>
      </c>
      <c r="C6044" s="5" t="s">
        <v>6775</v>
      </c>
      <c r="D6044" s="5" t="s">
        <v>6776</v>
      </c>
      <c r="E6044" s="2" t="s">
        <v>6777</v>
      </c>
      <c r="F6044" s="2" t="s">
        <v>36</v>
      </c>
      <c r="G6044" s="2" t="s">
        <v>29</v>
      </c>
      <c r="H6044" s="2" t="s">
        <v>37</v>
      </c>
      <c r="I6044" s="2" t="s">
        <v>31</v>
      </c>
      <c r="J6044" s="2" t="s">
        <v>32</v>
      </c>
      <c r="K6044" s="2" t="s">
        <v>1781</v>
      </c>
      <c r="L6044" s="2"/>
    </row>
    <row r="6045">
      <c r="A6045" s="2">
        <v>2</v>
      </c>
      <c r="B6045" s="2" t="s">
        <v>12181</v>
      </c>
      <c r="C6045" s="5" t="s">
        <v>6778</v>
      </c>
      <c r="D6045" s="5" t="s">
        <v>6779</v>
      </c>
      <c r="E6045" s="2" t="s">
        <v>6780</v>
      </c>
      <c r="F6045" s="2" t="s">
        <v>36</v>
      </c>
      <c r="G6045" s="2" t="s">
        <v>29</v>
      </c>
      <c r="H6045" s="2" t="s">
        <v>37</v>
      </c>
      <c r="I6045" s="2" t="s">
        <v>31</v>
      </c>
      <c r="J6045" s="2" t="s">
        <v>32</v>
      </c>
      <c r="K6045" s="2" t="s">
        <v>1781</v>
      </c>
      <c r="L6045" s="2"/>
    </row>
    <row r="6046">
      <c r="A6046" s="2">
        <v>2</v>
      </c>
      <c r="B6046" s="2" t="s">
        <v>12181</v>
      </c>
      <c r="C6046" s="5" t="s">
        <v>6781</v>
      </c>
      <c r="D6046" s="5" t="s">
        <v>6782</v>
      </c>
      <c r="E6046" s="2" t="s">
        <v>6783</v>
      </c>
      <c r="F6046" s="2" t="s">
        <v>36</v>
      </c>
      <c r="G6046" s="2" t="s">
        <v>607</v>
      </c>
      <c r="H6046" s="2" t="s">
        <v>37</v>
      </c>
      <c r="I6046" s="2" t="s">
        <v>608</v>
      </c>
      <c r="J6046" s="2" t="s">
        <v>32</v>
      </c>
      <c r="K6046" s="2" t="s">
        <v>1781</v>
      </c>
      <c r="L6046" s="2"/>
    </row>
    <row r="6047">
      <c r="A6047" s="2">
        <v>2</v>
      </c>
      <c r="B6047" s="2" t="s">
        <v>12181</v>
      </c>
      <c r="C6047" s="5" t="s">
        <v>6784</v>
      </c>
      <c r="D6047" s="5" t="s">
        <v>6785</v>
      </c>
      <c r="E6047" s="2" t="s">
        <v>6786</v>
      </c>
      <c r="F6047" s="2" t="s">
        <v>36</v>
      </c>
      <c r="G6047" s="2" t="s">
        <v>1885</v>
      </c>
      <c r="H6047" s="2" t="s">
        <v>30</v>
      </c>
      <c r="I6047" s="2" t="s">
        <v>31</v>
      </c>
      <c r="J6047" s="2" t="s">
        <v>32</v>
      </c>
      <c r="K6047" s="2" t="s">
        <v>1781</v>
      </c>
      <c r="L6047" s="2"/>
    </row>
    <row r="6048">
      <c r="A6048" s="2">
        <v>2</v>
      </c>
      <c r="B6048" s="2" t="s">
        <v>12181</v>
      </c>
      <c r="C6048" s="5" t="s">
        <v>6787</v>
      </c>
      <c r="D6048" s="5" t="s">
        <v>6788</v>
      </c>
      <c r="E6048" s="2" t="s">
        <v>6789</v>
      </c>
      <c r="F6048" s="2" t="s">
        <v>36</v>
      </c>
      <c r="G6048" s="2" t="s">
        <v>607</v>
      </c>
      <c r="H6048" s="2" t="s">
        <v>37</v>
      </c>
      <c r="I6048" s="2" t="s">
        <v>608</v>
      </c>
      <c r="J6048" s="2" t="s">
        <v>32</v>
      </c>
      <c r="K6048" s="2" t="s">
        <v>1781</v>
      </c>
      <c r="L6048" s="2"/>
    </row>
    <row r="6049">
      <c r="A6049" s="2">
        <v>2</v>
      </c>
      <c r="B6049" s="2" t="s">
        <v>12181</v>
      </c>
      <c r="C6049" s="5" t="s">
        <v>6790</v>
      </c>
      <c r="D6049" s="5" t="s">
        <v>6791</v>
      </c>
      <c r="E6049" s="2" t="s">
        <v>6792</v>
      </c>
      <c r="F6049" s="2" t="s">
        <v>36</v>
      </c>
      <c r="G6049" s="2" t="s">
        <v>607</v>
      </c>
      <c r="H6049" s="2" t="s">
        <v>30</v>
      </c>
      <c r="I6049" s="2" t="s">
        <v>608</v>
      </c>
      <c r="J6049" s="2" t="s">
        <v>32</v>
      </c>
      <c r="K6049" s="2" t="s">
        <v>1781</v>
      </c>
      <c r="L6049" s="2"/>
    </row>
    <row r="6050">
      <c r="A6050" s="2">
        <v>2</v>
      </c>
      <c r="B6050" s="2" t="s">
        <v>12181</v>
      </c>
      <c r="C6050" s="5" t="s">
        <v>6793</v>
      </c>
      <c r="D6050" s="5" t="s">
        <v>6794</v>
      </c>
      <c r="E6050" s="2" t="s">
        <v>6795</v>
      </c>
      <c r="F6050" s="2" t="s">
        <v>36</v>
      </c>
      <c r="G6050" s="2" t="s">
        <v>1836</v>
      </c>
      <c r="H6050" s="2" t="s">
        <v>37</v>
      </c>
      <c r="I6050" s="2" t="s">
        <v>31</v>
      </c>
      <c r="J6050" s="2" t="s">
        <v>32</v>
      </c>
      <c r="K6050" s="2" t="s">
        <v>1781</v>
      </c>
      <c r="L6050" s="2"/>
    </row>
    <row r="6051">
      <c r="A6051" s="2">
        <v>2</v>
      </c>
      <c r="B6051" s="2" t="s">
        <v>12181</v>
      </c>
      <c r="C6051" s="5" t="s">
        <v>6796</v>
      </c>
      <c r="D6051" s="5" t="s">
        <v>6797</v>
      </c>
      <c r="E6051" s="2" t="s">
        <v>6798</v>
      </c>
      <c r="F6051" s="2" t="s">
        <v>36</v>
      </c>
      <c r="G6051" s="2" t="s">
        <v>718</v>
      </c>
      <c r="H6051" s="2" t="s">
        <v>30</v>
      </c>
      <c r="I6051" s="2" t="s">
        <v>31</v>
      </c>
      <c r="J6051" s="2" t="s">
        <v>32</v>
      </c>
      <c r="K6051" s="2" t="s">
        <v>1781</v>
      </c>
      <c r="L6051" s="2"/>
    </row>
    <row r="6052">
      <c r="A6052" s="2">
        <v>2</v>
      </c>
      <c r="B6052" s="2" t="s">
        <v>12181</v>
      </c>
      <c r="C6052" s="5" t="s">
        <v>6799</v>
      </c>
      <c r="D6052" s="5" t="s">
        <v>6800</v>
      </c>
      <c r="E6052" s="2" t="s">
        <v>6801</v>
      </c>
      <c r="F6052" s="2" t="s">
        <v>36</v>
      </c>
      <c r="G6052" s="2" t="s">
        <v>607</v>
      </c>
      <c r="H6052" s="2" t="s">
        <v>37</v>
      </c>
      <c r="I6052" s="2" t="s">
        <v>608</v>
      </c>
      <c r="J6052" s="2" t="s">
        <v>32</v>
      </c>
      <c r="K6052" s="2" t="s">
        <v>1781</v>
      </c>
      <c r="L6052" s="2"/>
    </row>
    <row r="6053">
      <c r="A6053" s="2">
        <v>2</v>
      </c>
      <c r="B6053" s="2" t="s">
        <v>12181</v>
      </c>
      <c r="C6053" s="5" t="s">
        <v>6802</v>
      </c>
      <c r="D6053" s="5" t="s">
        <v>6803</v>
      </c>
      <c r="E6053" s="2" t="s">
        <v>6804</v>
      </c>
      <c r="F6053" s="2" t="s">
        <v>36</v>
      </c>
      <c r="G6053" s="2" t="s">
        <v>45</v>
      </c>
      <c r="H6053" s="2" t="s">
        <v>37</v>
      </c>
      <c r="I6053" s="2" t="s">
        <v>31</v>
      </c>
      <c r="J6053" s="2" t="s">
        <v>32</v>
      </c>
      <c r="K6053" s="2" t="s">
        <v>1781</v>
      </c>
      <c r="L6053" s="2"/>
    </row>
    <row r="6054">
      <c r="A6054" s="2">
        <v>2</v>
      </c>
      <c r="B6054" s="2" t="s">
        <v>12181</v>
      </c>
      <c r="C6054" s="5" t="s">
        <v>6805</v>
      </c>
      <c r="D6054" s="5" t="s">
        <v>6806</v>
      </c>
      <c r="E6054" s="2" t="s">
        <v>6807</v>
      </c>
      <c r="F6054" s="2" t="s">
        <v>36</v>
      </c>
      <c r="G6054" s="2" t="s">
        <v>607</v>
      </c>
      <c r="H6054" s="2" t="s">
        <v>37</v>
      </c>
      <c r="I6054" s="2" t="s">
        <v>31</v>
      </c>
      <c r="J6054" s="2" t="s">
        <v>32</v>
      </c>
      <c r="K6054" s="2" t="s">
        <v>1781</v>
      </c>
      <c r="L6054" s="2"/>
    </row>
    <row r="6055">
      <c r="A6055" s="2">
        <v>2</v>
      </c>
      <c r="B6055" s="2" t="s">
        <v>12181</v>
      </c>
      <c r="C6055" s="5" t="s">
        <v>6808</v>
      </c>
      <c r="D6055" s="5" t="s">
        <v>6809</v>
      </c>
      <c r="E6055" s="2" t="s">
        <v>6810</v>
      </c>
      <c r="F6055" s="2" t="s">
        <v>36</v>
      </c>
      <c r="G6055" s="2" t="s">
        <v>607</v>
      </c>
      <c r="H6055" s="2" t="s">
        <v>30</v>
      </c>
      <c r="I6055" s="2" t="s">
        <v>608</v>
      </c>
      <c r="J6055" s="2" t="s">
        <v>32</v>
      </c>
      <c r="K6055" s="2" t="s">
        <v>1781</v>
      </c>
      <c r="L6055" s="2"/>
    </row>
    <row r="6056">
      <c r="A6056" s="2">
        <v>2</v>
      </c>
      <c r="B6056" s="2" t="s">
        <v>12181</v>
      </c>
      <c r="C6056" s="5" t="s">
        <v>6811</v>
      </c>
      <c r="D6056" s="5" t="s">
        <v>6812</v>
      </c>
      <c r="E6056" s="2" t="s">
        <v>6813</v>
      </c>
      <c r="F6056" s="2" t="s">
        <v>36</v>
      </c>
      <c r="G6056" s="2" t="s">
        <v>29</v>
      </c>
      <c r="H6056" s="2" t="s">
        <v>37</v>
      </c>
      <c r="I6056" s="2" t="s">
        <v>31</v>
      </c>
      <c r="J6056" s="2" t="s">
        <v>32</v>
      </c>
      <c r="K6056" s="2" t="s">
        <v>1781</v>
      </c>
      <c r="L6056" s="2"/>
    </row>
    <row r="6057">
      <c r="A6057" s="2">
        <v>2</v>
      </c>
      <c r="B6057" s="2" t="s">
        <v>12181</v>
      </c>
      <c r="C6057" s="5" t="s">
        <v>6814</v>
      </c>
      <c r="D6057" s="5" t="s">
        <v>6815</v>
      </c>
      <c r="E6057" s="2" t="s">
        <v>6816</v>
      </c>
      <c r="F6057" s="2" t="s">
        <v>36</v>
      </c>
      <c r="G6057" s="2" t="s">
        <v>607</v>
      </c>
      <c r="H6057" s="2" t="s">
        <v>37</v>
      </c>
      <c r="I6057" s="2" t="s">
        <v>621</v>
      </c>
      <c r="J6057" s="2" t="s">
        <v>32</v>
      </c>
      <c r="K6057" s="2" t="s">
        <v>1781</v>
      </c>
      <c r="L6057" s="2"/>
    </row>
    <row r="6058">
      <c r="A6058" s="2">
        <v>2</v>
      </c>
      <c r="B6058" s="2" t="s">
        <v>12181</v>
      </c>
      <c r="C6058" s="5" t="s">
        <v>6817</v>
      </c>
      <c r="D6058" s="5" t="s">
        <v>6818</v>
      </c>
      <c r="E6058" s="2" t="s">
        <v>6819</v>
      </c>
      <c r="F6058" s="2" t="s">
        <v>36</v>
      </c>
      <c r="G6058" s="2" t="s">
        <v>607</v>
      </c>
      <c r="H6058" s="2" t="s">
        <v>30</v>
      </c>
      <c r="I6058" s="2" t="s">
        <v>621</v>
      </c>
      <c r="J6058" s="2" t="s">
        <v>32</v>
      </c>
      <c r="K6058" s="2" t="s">
        <v>1781</v>
      </c>
      <c r="L6058" s="2"/>
    </row>
    <row r="6059">
      <c r="A6059" s="2">
        <v>2</v>
      </c>
      <c r="B6059" s="2" t="s">
        <v>12181</v>
      </c>
      <c r="C6059" s="5" t="s">
        <v>802</v>
      </c>
      <c r="D6059" s="5" t="s">
        <v>803</v>
      </c>
      <c r="E6059" s="2" t="s">
        <v>804</v>
      </c>
      <c r="F6059" s="2" t="s">
        <v>36</v>
      </c>
      <c r="G6059" s="2" t="s">
        <v>607</v>
      </c>
      <c r="H6059" s="2" t="s">
        <v>30</v>
      </c>
      <c r="I6059" s="2" t="s">
        <v>621</v>
      </c>
      <c r="J6059" s="2" t="s">
        <v>32</v>
      </c>
      <c r="K6059" s="2" t="s">
        <v>1781</v>
      </c>
      <c r="L6059" s="2"/>
    </row>
    <row r="6060">
      <c r="A6060" s="2">
        <v>2</v>
      </c>
      <c r="B6060" s="2" t="s">
        <v>12181</v>
      </c>
      <c r="C6060" s="5" t="s">
        <v>6820</v>
      </c>
      <c r="D6060" s="5" t="s">
        <v>6821</v>
      </c>
      <c r="E6060" s="2" t="s">
        <v>6822</v>
      </c>
      <c r="F6060" s="2" t="s">
        <v>36</v>
      </c>
      <c r="G6060" s="2" t="s">
        <v>607</v>
      </c>
      <c r="H6060" s="2" t="s">
        <v>30</v>
      </c>
      <c r="I6060" s="2" t="s">
        <v>608</v>
      </c>
      <c r="J6060" s="2" t="s">
        <v>32</v>
      </c>
      <c r="K6060" s="2" t="s">
        <v>1781</v>
      </c>
      <c r="L6060" s="2"/>
    </row>
    <row r="6061">
      <c r="A6061" s="2">
        <v>2</v>
      </c>
      <c r="B6061" s="2" t="s">
        <v>12181</v>
      </c>
      <c r="C6061" s="5" t="s">
        <v>6823</v>
      </c>
      <c r="D6061" s="5" t="s">
        <v>6824</v>
      </c>
      <c r="E6061" s="2" t="s">
        <v>6825</v>
      </c>
      <c r="F6061" s="2" t="s">
        <v>36</v>
      </c>
      <c r="G6061" s="2" t="s">
        <v>607</v>
      </c>
      <c r="H6061" s="2" t="s">
        <v>37</v>
      </c>
      <c r="I6061" s="2" t="s">
        <v>621</v>
      </c>
      <c r="J6061" s="2" t="s">
        <v>32</v>
      </c>
      <c r="K6061" s="2" t="s">
        <v>1781</v>
      </c>
      <c r="L6061" s="2"/>
    </row>
    <row r="6062">
      <c r="A6062" s="2">
        <v>2</v>
      </c>
      <c r="B6062" s="2" t="s">
        <v>12181</v>
      </c>
      <c r="C6062" s="5" t="s">
        <v>6826</v>
      </c>
      <c r="D6062" s="5" t="s">
        <v>6827</v>
      </c>
      <c r="E6062" s="2" t="s">
        <v>6828</v>
      </c>
      <c r="F6062" s="2" t="s">
        <v>36</v>
      </c>
      <c r="G6062" s="2" t="s">
        <v>45</v>
      </c>
      <c r="H6062" s="2" t="s">
        <v>37</v>
      </c>
      <c r="I6062" s="2" t="s">
        <v>31</v>
      </c>
      <c r="J6062" s="2" t="s">
        <v>32</v>
      </c>
      <c r="K6062" s="2" t="s">
        <v>1781</v>
      </c>
      <c r="L6062" s="2"/>
    </row>
    <row r="6063">
      <c r="A6063" s="2">
        <v>2</v>
      </c>
      <c r="B6063" s="2" t="s">
        <v>12181</v>
      </c>
      <c r="C6063" s="5" t="s">
        <v>6829</v>
      </c>
      <c r="D6063" s="5" t="s">
        <v>6830</v>
      </c>
      <c r="E6063" s="2" t="s">
        <v>6831</v>
      </c>
      <c r="F6063" s="2" t="s">
        <v>36</v>
      </c>
      <c r="G6063" s="2" t="s">
        <v>607</v>
      </c>
      <c r="H6063" s="2" t="s">
        <v>37</v>
      </c>
      <c r="I6063" s="2" t="s">
        <v>608</v>
      </c>
      <c r="J6063" s="2" t="s">
        <v>32</v>
      </c>
      <c r="K6063" s="2" t="s">
        <v>1781</v>
      </c>
      <c r="L6063" s="2"/>
    </row>
    <row r="6064">
      <c r="A6064" s="2">
        <v>2</v>
      </c>
      <c r="B6064" s="2" t="s">
        <v>12181</v>
      </c>
      <c r="C6064" s="5" t="s">
        <v>6832</v>
      </c>
      <c r="D6064" s="5" t="s">
        <v>6833</v>
      </c>
      <c r="E6064" s="2" t="s">
        <v>6834</v>
      </c>
      <c r="F6064" s="2" t="s">
        <v>36</v>
      </c>
      <c r="G6064" s="2" t="s">
        <v>45</v>
      </c>
      <c r="H6064" s="2" t="s">
        <v>37</v>
      </c>
      <c r="I6064" s="2" t="s">
        <v>31</v>
      </c>
      <c r="J6064" s="2" t="s">
        <v>32</v>
      </c>
      <c r="K6064" s="2" t="s">
        <v>1781</v>
      </c>
      <c r="L6064" s="2"/>
    </row>
    <row r="6065">
      <c r="A6065" s="2">
        <v>2</v>
      </c>
      <c r="B6065" s="2" t="s">
        <v>12181</v>
      </c>
      <c r="C6065" s="5" t="s">
        <v>6835</v>
      </c>
      <c r="D6065" s="5" t="s">
        <v>6836</v>
      </c>
      <c r="E6065" s="2" t="s">
        <v>6837</v>
      </c>
      <c r="F6065" s="2" t="s">
        <v>36</v>
      </c>
      <c r="G6065" s="2" t="s">
        <v>607</v>
      </c>
      <c r="H6065" s="2" t="s">
        <v>37</v>
      </c>
      <c r="I6065" s="2" t="s">
        <v>621</v>
      </c>
      <c r="J6065" s="2" t="s">
        <v>32</v>
      </c>
      <c r="K6065" s="2" t="s">
        <v>1781</v>
      </c>
      <c r="L6065" s="2"/>
    </row>
    <row r="6066">
      <c r="A6066" s="2">
        <v>2</v>
      </c>
      <c r="B6066" s="2" t="s">
        <v>12181</v>
      </c>
      <c r="C6066" s="5" t="s">
        <v>6838</v>
      </c>
      <c r="D6066" s="5" t="s">
        <v>6839</v>
      </c>
      <c r="E6066" s="2" t="s">
        <v>6840</v>
      </c>
      <c r="F6066" s="2" t="s">
        <v>36</v>
      </c>
      <c r="G6066" s="2" t="s">
        <v>29</v>
      </c>
      <c r="H6066" s="2" t="s">
        <v>37</v>
      </c>
      <c r="I6066" s="2" t="s">
        <v>31</v>
      </c>
      <c r="J6066" s="2" t="s">
        <v>32</v>
      </c>
      <c r="K6066" s="2" t="s">
        <v>1781</v>
      </c>
      <c r="L6066" s="2"/>
    </row>
    <row r="6067">
      <c r="A6067" s="2">
        <v>2</v>
      </c>
      <c r="B6067" s="2" t="s">
        <v>12181</v>
      </c>
      <c r="C6067" s="5" t="s">
        <v>6841</v>
      </c>
      <c r="D6067" s="5" t="s">
        <v>6842</v>
      </c>
      <c r="E6067" s="2" t="s">
        <v>6843</v>
      </c>
      <c r="F6067" s="2" t="s">
        <v>36</v>
      </c>
      <c r="G6067" s="2" t="s">
        <v>1836</v>
      </c>
      <c r="H6067" s="2" t="s">
        <v>37</v>
      </c>
      <c r="I6067" s="2" t="s">
        <v>31</v>
      </c>
      <c r="J6067" s="2" t="s">
        <v>32</v>
      </c>
      <c r="K6067" s="2" t="s">
        <v>1781</v>
      </c>
      <c r="L6067" s="2"/>
    </row>
    <row r="6068">
      <c r="A6068" s="2">
        <v>2</v>
      </c>
      <c r="B6068" s="2" t="s">
        <v>12181</v>
      </c>
      <c r="C6068" s="5" t="s">
        <v>799</v>
      </c>
      <c r="D6068" s="5" t="s">
        <v>800</v>
      </c>
      <c r="E6068" s="2" t="s">
        <v>801</v>
      </c>
      <c r="F6068" s="2" t="s">
        <v>36</v>
      </c>
      <c r="G6068" s="2" t="s">
        <v>607</v>
      </c>
      <c r="H6068" s="2" t="s">
        <v>30</v>
      </c>
      <c r="I6068" s="2" t="s">
        <v>621</v>
      </c>
      <c r="J6068" s="2" t="s">
        <v>32</v>
      </c>
      <c r="K6068" s="2" t="s">
        <v>1781</v>
      </c>
      <c r="L6068" s="2"/>
    </row>
    <row r="6069">
      <c r="A6069" s="2">
        <v>2</v>
      </c>
      <c r="B6069" s="2" t="s">
        <v>12181</v>
      </c>
      <c r="C6069" s="5" t="s">
        <v>6844</v>
      </c>
      <c r="D6069" s="5" t="s">
        <v>6845</v>
      </c>
      <c r="E6069" s="2" t="s">
        <v>6846</v>
      </c>
      <c r="F6069" s="2" t="s">
        <v>36</v>
      </c>
      <c r="G6069" s="2" t="s">
        <v>29</v>
      </c>
      <c r="H6069" s="2" t="s">
        <v>37</v>
      </c>
      <c r="I6069" s="2" t="s">
        <v>31</v>
      </c>
      <c r="J6069" s="2" t="s">
        <v>32</v>
      </c>
      <c r="K6069" s="2" t="s">
        <v>1781</v>
      </c>
      <c r="L6069" s="2"/>
    </row>
    <row r="6070">
      <c r="A6070" s="2">
        <v>2</v>
      </c>
      <c r="B6070" s="2" t="s">
        <v>12181</v>
      </c>
      <c r="C6070" s="5" t="s">
        <v>6847</v>
      </c>
      <c r="D6070" s="5" t="s">
        <v>6848</v>
      </c>
      <c r="E6070" s="2" t="s">
        <v>6849</v>
      </c>
      <c r="F6070" s="2" t="s">
        <v>36</v>
      </c>
      <c r="G6070" s="2" t="s">
        <v>45</v>
      </c>
      <c r="H6070" s="2" t="s">
        <v>37</v>
      </c>
      <c r="I6070" s="2" t="s">
        <v>31</v>
      </c>
      <c r="J6070" s="2" t="s">
        <v>32</v>
      </c>
      <c r="K6070" s="2" t="s">
        <v>1781</v>
      </c>
      <c r="L6070" s="2"/>
    </row>
    <row r="6071">
      <c r="A6071" s="2">
        <v>2</v>
      </c>
      <c r="B6071" s="2" t="s">
        <v>12181</v>
      </c>
      <c r="C6071" s="5" t="s">
        <v>6850</v>
      </c>
      <c r="D6071" s="5" t="s">
        <v>6851</v>
      </c>
      <c r="E6071" s="2" t="s">
        <v>6852</v>
      </c>
      <c r="F6071" s="2" t="s">
        <v>36</v>
      </c>
      <c r="G6071" s="2" t="s">
        <v>607</v>
      </c>
      <c r="H6071" s="2" t="s">
        <v>30</v>
      </c>
      <c r="I6071" s="2" t="s">
        <v>621</v>
      </c>
      <c r="J6071" s="2" t="s">
        <v>32</v>
      </c>
      <c r="K6071" s="2" t="s">
        <v>1781</v>
      </c>
      <c r="L6071" s="2"/>
    </row>
    <row r="6072">
      <c r="A6072" s="2">
        <v>2</v>
      </c>
      <c r="B6072" s="2" t="s">
        <v>12181</v>
      </c>
      <c r="C6072" s="5" t="s">
        <v>6853</v>
      </c>
      <c r="D6072" s="5" t="s">
        <v>6854</v>
      </c>
      <c r="E6072" s="2" t="s">
        <v>6855</v>
      </c>
      <c r="F6072" s="2" t="s">
        <v>36</v>
      </c>
      <c r="G6072" s="2" t="s">
        <v>1836</v>
      </c>
      <c r="H6072" s="2" t="s">
        <v>30</v>
      </c>
      <c r="I6072" s="2" t="s">
        <v>31</v>
      </c>
      <c r="J6072" s="2" t="s">
        <v>32</v>
      </c>
      <c r="K6072" s="2" t="s">
        <v>1781</v>
      </c>
      <c r="L6072" s="2"/>
    </row>
    <row r="6073">
      <c r="A6073" s="2">
        <v>2</v>
      </c>
      <c r="B6073" s="2" t="s">
        <v>12181</v>
      </c>
      <c r="C6073" s="5" t="s">
        <v>6856</v>
      </c>
      <c r="D6073" s="5" t="s">
        <v>6857</v>
      </c>
      <c r="E6073" s="2" t="s">
        <v>6858</v>
      </c>
      <c r="F6073" s="2" t="s">
        <v>36</v>
      </c>
      <c r="G6073" s="2" t="s">
        <v>607</v>
      </c>
      <c r="H6073" s="2" t="s">
        <v>37</v>
      </c>
      <c r="I6073" s="2" t="s">
        <v>621</v>
      </c>
      <c r="J6073" s="2" t="s">
        <v>32</v>
      </c>
      <c r="K6073" s="2" t="s">
        <v>1781</v>
      </c>
      <c r="L6073" s="2"/>
    </row>
    <row r="6074">
      <c r="A6074" s="2">
        <v>2</v>
      </c>
      <c r="B6074" s="2" t="s">
        <v>12181</v>
      </c>
      <c r="C6074" s="5" t="s">
        <v>6859</v>
      </c>
      <c r="D6074" s="5" t="s">
        <v>6860</v>
      </c>
      <c r="E6074" s="2" t="s">
        <v>6861</v>
      </c>
      <c r="F6074" s="2" t="s">
        <v>36</v>
      </c>
      <c r="G6074" s="2" t="s">
        <v>607</v>
      </c>
      <c r="H6074" s="2" t="s">
        <v>37</v>
      </c>
      <c r="I6074" s="2" t="s">
        <v>621</v>
      </c>
      <c r="J6074" s="2" t="s">
        <v>32</v>
      </c>
      <c r="K6074" s="2" t="s">
        <v>1781</v>
      </c>
      <c r="L6074" s="2"/>
    </row>
    <row r="6075">
      <c r="A6075" s="2">
        <v>2</v>
      </c>
      <c r="B6075" s="2" t="s">
        <v>12181</v>
      </c>
      <c r="C6075" s="5" t="s">
        <v>6862</v>
      </c>
      <c r="D6075" s="5" t="s">
        <v>6863</v>
      </c>
      <c r="E6075" s="2" t="s">
        <v>6864</v>
      </c>
      <c r="F6075" s="2" t="s">
        <v>36</v>
      </c>
      <c r="G6075" s="2" t="s">
        <v>29</v>
      </c>
      <c r="H6075" s="2" t="s">
        <v>37</v>
      </c>
      <c r="I6075" s="2" t="s">
        <v>31</v>
      </c>
      <c r="J6075" s="2" t="s">
        <v>32</v>
      </c>
      <c r="K6075" s="2" t="s">
        <v>1781</v>
      </c>
      <c r="L6075" s="2"/>
    </row>
    <row r="6076">
      <c r="A6076" s="2">
        <v>2</v>
      </c>
      <c r="B6076" s="2" t="s">
        <v>12181</v>
      </c>
      <c r="C6076" s="5" t="s">
        <v>6865</v>
      </c>
      <c r="D6076" s="5" t="s">
        <v>6866</v>
      </c>
      <c r="E6076" s="2" t="s">
        <v>6867</v>
      </c>
      <c r="F6076" s="2" t="s">
        <v>36</v>
      </c>
      <c r="G6076" s="2" t="s">
        <v>1836</v>
      </c>
      <c r="H6076" s="2" t="s">
        <v>30</v>
      </c>
      <c r="I6076" s="2" t="s">
        <v>31</v>
      </c>
      <c r="J6076" s="2" t="s">
        <v>32</v>
      </c>
      <c r="K6076" s="2" t="s">
        <v>1781</v>
      </c>
      <c r="L6076" s="2"/>
    </row>
    <row r="6077">
      <c r="A6077" s="2">
        <v>2</v>
      </c>
      <c r="B6077" s="2" t="s">
        <v>12181</v>
      </c>
      <c r="C6077" s="5" t="s">
        <v>6868</v>
      </c>
      <c r="D6077" s="5" t="s">
        <v>6869</v>
      </c>
      <c r="E6077" s="2" t="s">
        <v>6870</v>
      </c>
      <c r="F6077" s="2" t="s">
        <v>36</v>
      </c>
      <c r="G6077" s="2" t="s">
        <v>45</v>
      </c>
      <c r="H6077" s="2" t="s">
        <v>37</v>
      </c>
      <c r="I6077" s="2" t="s">
        <v>31</v>
      </c>
      <c r="J6077" s="2" t="s">
        <v>32</v>
      </c>
      <c r="K6077" s="2" t="s">
        <v>1781</v>
      </c>
      <c r="L6077" s="2"/>
    </row>
    <row r="6078">
      <c r="A6078" s="2">
        <v>2</v>
      </c>
      <c r="B6078" s="2" t="s">
        <v>12181</v>
      </c>
      <c r="C6078" s="5" t="s">
        <v>6871</v>
      </c>
      <c r="D6078" s="5" t="s">
        <v>6872</v>
      </c>
      <c r="E6078" s="2" t="s">
        <v>6873</v>
      </c>
      <c r="F6078" s="2" t="s">
        <v>36</v>
      </c>
      <c r="G6078" s="2" t="s">
        <v>607</v>
      </c>
      <c r="H6078" s="2" t="s">
        <v>37</v>
      </c>
      <c r="I6078" s="2" t="s">
        <v>608</v>
      </c>
      <c r="J6078" s="2" t="s">
        <v>32</v>
      </c>
      <c r="K6078" s="2" t="s">
        <v>1781</v>
      </c>
      <c r="L6078" s="2"/>
    </row>
    <row r="6079">
      <c r="A6079" s="2">
        <v>2</v>
      </c>
      <c r="B6079" s="2" t="s">
        <v>12181</v>
      </c>
      <c r="C6079" s="5" t="s">
        <v>6874</v>
      </c>
      <c r="D6079" s="5" t="s">
        <v>6875</v>
      </c>
      <c r="E6079" s="2" t="s">
        <v>6876</v>
      </c>
      <c r="F6079" s="2" t="s">
        <v>36</v>
      </c>
      <c r="G6079" s="2" t="s">
        <v>607</v>
      </c>
      <c r="H6079" s="2" t="s">
        <v>30</v>
      </c>
      <c r="I6079" s="2" t="s">
        <v>621</v>
      </c>
      <c r="J6079" s="2" t="s">
        <v>32</v>
      </c>
      <c r="K6079" s="2" t="s">
        <v>1781</v>
      </c>
      <c r="L6079" s="2"/>
    </row>
    <row r="6080">
      <c r="A6080" s="2">
        <v>2</v>
      </c>
      <c r="B6080" s="2" t="s">
        <v>12181</v>
      </c>
      <c r="C6080" s="5" t="s">
        <v>6877</v>
      </c>
      <c r="D6080" s="5" t="s">
        <v>6878</v>
      </c>
      <c r="E6080" s="2" t="s">
        <v>6879</v>
      </c>
      <c r="F6080" s="2" t="s">
        <v>36</v>
      </c>
      <c r="G6080" s="2" t="s">
        <v>607</v>
      </c>
      <c r="H6080" s="2" t="s">
        <v>37</v>
      </c>
      <c r="I6080" s="2" t="s">
        <v>621</v>
      </c>
      <c r="J6080" s="2" t="s">
        <v>32</v>
      </c>
      <c r="K6080" s="2" t="s">
        <v>1781</v>
      </c>
      <c r="L6080" s="2"/>
    </row>
    <row r="6081">
      <c r="A6081" s="2">
        <v>2</v>
      </c>
      <c r="B6081" s="2" t="s">
        <v>12181</v>
      </c>
      <c r="C6081" s="5" t="s">
        <v>6880</v>
      </c>
      <c r="D6081" s="5" t="s">
        <v>6881</v>
      </c>
      <c r="E6081" s="2" t="s">
        <v>6882</v>
      </c>
      <c r="F6081" s="2" t="s">
        <v>36</v>
      </c>
      <c r="G6081" s="2" t="s">
        <v>29</v>
      </c>
      <c r="H6081" s="2" t="s">
        <v>37</v>
      </c>
      <c r="I6081" s="2" t="s">
        <v>31</v>
      </c>
      <c r="J6081" s="2" t="s">
        <v>32</v>
      </c>
      <c r="K6081" s="2" t="s">
        <v>1781</v>
      </c>
      <c r="L6081" s="2"/>
    </row>
    <row r="6082">
      <c r="A6082" s="2">
        <v>2</v>
      </c>
      <c r="B6082" s="2" t="s">
        <v>12181</v>
      </c>
      <c r="C6082" s="5" t="s">
        <v>6883</v>
      </c>
      <c r="D6082" s="5" t="s">
        <v>6884</v>
      </c>
      <c r="E6082" s="2" t="s">
        <v>6885</v>
      </c>
      <c r="F6082" s="2" t="s">
        <v>36</v>
      </c>
      <c r="G6082" s="2" t="s">
        <v>607</v>
      </c>
      <c r="H6082" s="2" t="s">
        <v>37</v>
      </c>
      <c r="I6082" s="2" t="s">
        <v>621</v>
      </c>
      <c r="J6082" s="2" t="s">
        <v>32</v>
      </c>
      <c r="K6082" s="2" t="s">
        <v>1781</v>
      </c>
      <c r="L6082" s="2"/>
    </row>
    <row r="6083">
      <c r="A6083" s="2">
        <v>2</v>
      </c>
      <c r="B6083" s="2" t="s">
        <v>12181</v>
      </c>
      <c r="C6083" s="5" t="s">
        <v>6886</v>
      </c>
      <c r="D6083" s="5" t="s">
        <v>6887</v>
      </c>
      <c r="E6083" s="2" t="s">
        <v>6888</v>
      </c>
      <c r="F6083" s="2" t="s">
        <v>36</v>
      </c>
      <c r="G6083" s="2" t="s">
        <v>45</v>
      </c>
      <c r="H6083" s="2" t="s">
        <v>37</v>
      </c>
      <c r="I6083" s="2" t="s">
        <v>31</v>
      </c>
      <c r="J6083" s="2" t="s">
        <v>32</v>
      </c>
      <c r="K6083" s="2" t="s">
        <v>1781</v>
      </c>
      <c r="L6083" s="2"/>
    </row>
    <row r="6084">
      <c r="A6084" s="2">
        <v>2</v>
      </c>
      <c r="B6084" s="2" t="s">
        <v>12181</v>
      </c>
      <c r="C6084" s="5" t="s">
        <v>6889</v>
      </c>
      <c r="D6084" s="5" t="s">
        <v>6890</v>
      </c>
      <c r="E6084" s="2" t="s">
        <v>6891</v>
      </c>
      <c r="F6084" s="2" t="s">
        <v>36</v>
      </c>
      <c r="G6084" s="2" t="s">
        <v>607</v>
      </c>
      <c r="H6084" s="2" t="s">
        <v>37</v>
      </c>
      <c r="I6084" s="2" t="s">
        <v>621</v>
      </c>
      <c r="J6084" s="2" t="s">
        <v>32</v>
      </c>
      <c r="K6084" s="2" t="s">
        <v>1781</v>
      </c>
      <c r="L6084" s="2"/>
    </row>
    <row r="6085">
      <c r="A6085" s="2">
        <v>2</v>
      </c>
      <c r="B6085" s="2" t="s">
        <v>12181</v>
      </c>
      <c r="C6085" s="5" t="s">
        <v>6892</v>
      </c>
      <c r="D6085" s="5" t="s">
        <v>6893</v>
      </c>
      <c r="E6085" s="2" t="s">
        <v>6894</v>
      </c>
      <c r="F6085" s="2" t="s">
        <v>36</v>
      </c>
      <c r="G6085" s="2" t="s">
        <v>607</v>
      </c>
      <c r="H6085" s="2" t="s">
        <v>37</v>
      </c>
      <c r="I6085" s="2" t="s">
        <v>608</v>
      </c>
      <c r="J6085" s="2" t="s">
        <v>32</v>
      </c>
      <c r="K6085" s="2" t="s">
        <v>1781</v>
      </c>
      <c r="L6085" s="2"/>
    </row>
    <row r="6086">
      <c r="A6086" s="2">
        <v>2</v>
      </c>
      <c r="B6086" s="2" t="s">
        <v>12181</v>
      </c>
      <c r="C6086" s="5" t="s">
        <v>6895</v>
      </c>
      <c r="D6086" s="5" t="s">
        <v>6896</v>
      </c>
      <c r="E6086" s="2" t="s">
        <v>6897</v>
      </c>
      <c r="F6086" s="2" t="s">
        <v>36</v>
      </c>
      <c r="G6086" s="2" t="s">
        <v>607</v>
      </c>
      <c r="H6086" s="2" t="s">
        <v>37</v>
      </c>
      <c r="I6086" s="2" t="s">
        <v>608</v>
      </c>
      <c r="J6086" s="2" t="s">
        <v>32</v>
      </c>
      <c r="K6086" s="2" t="s">
        <v>1781</v>
      </c>
      <c r="L6086" s="2"/>
    </row>
    <row r="6087">
      <c r="A6087" s="2">
        <v>2</v>
      </c>
      <c r="B6087" s="2" t="s">
        <v>12181</v>
      </c>
      <c r="C6087" s="5" t="s">
        <v>6898</v>
      </c>
      <c r="D6087" s="5" t="s">
        <v>6899</v>
      </c>
      <c r="E6087" s="2" t="s">
        <v>6900</v>
      </c>
      <c r="F6087" s="2" t="s">
        <v>36</v>
      </c>
      <c r="G6087" s="2" t="s">
        <v>607</v>
      </c>
      <c r="H6087" s="2" t="s">
        <v>30</v>
      </c>
      <c r="I6087" s="2" t="s">
        <v>621</v>
      </c>
      <c r="J6087" s="2" t="s">
        <v>32</v>
      </c>
      <c r="K6087" s="2" t="s">
        <v>1781</v>
      </c>
      <c r="L6087" s="2"/>
    </row>
    <row r="6088">
      <c r="A6088" s="2">
        <v>2</v>
      </c>
      <c r="B6088" s="2" t="s">
        <v>12181</v>
      </c>
      <c r="C6088" s="5" t="s">
        <v>6901</v>
      </c>
      <c r="D6088" s="5" t="s">
        <v>6902</v>
      </c>
      <c r="E6088" s="2" t="s">
        <v>6903</v>
      </c>
      <c r="F6088" s="2" t="s">
        <v>36</v>
      </c>
      <c r="G6088" s="2" t="s">
        <v>607</v>
      </c>
      <c r="H6088" s="2" t="s">
        <v>37</v>
      </c>
      <c r="I6088" s="2" t="s">
        <v>608</v>
      </c>
      <c r="J6088" s="2" t="s">
        <v>32</v>
      </c>
      <c r="K6088" s="2" t="s">
        <v>1781</v>
      </c>
      <c r="L6088" s="2"/>
    </row>
    <row r="6089">
      <c r="A6089" s="2">
        <v>2</v>
      </c>
      <c r="B6089" s="2" t="s">
        <v>12181</v>
      </c>
      <c r="C6089" s="5" t="s">
        <v>6904</v>
      </c>
      <c r="D6089" s="5" t="s">
        <v>6905</v>
      </c>
      <c r="E6089" s="2" t="s">
        <v>6906</v>
      </c>
      <c r="F6089" s="2" t="s">
        <v>36</v>
      </c>
      <c r="G6089" s="2" t="s">
        <v>607</v>
      </c>
      <c r="H6089" s="2" t="s">
        <v>37</v>
      </c>
      <c r="I6089" s="2" t="s">
        <v>621</v>
      </c>
      <c r="J6089" s="2" t="s">
        <v>32</v>
      </c>
      <c r="K6089" s="2" t="s">
        <v>1781</v>
      </c>
      <c r="L6089" s="2"/>
    </row>
    <row r="6090">
      <c r="A6090" s="2">
        <v>2</v>
      </c>
      <c r="B6090" s="2" t="s">
        <v>12181</v>
      </c>
      <c r="C6090" s="5" t="s">
        <v>6907</v>
      </c>
      <c r="D6090" s="5" t="s">
        <v>6908</v>
      </c>
      <c r="E6090" s="2" t="s">
        <v>6909</v>
      </c>
      <c r="F6090" s="2" t="s">
        <v>36</v>
      </c>
      <c r="G6090" s="2" t="s">
        <v>607</v>
      </c>
      <c r="H6090" s="2" t="s">
        <v>37</v>
      </c>
      <c r="I6090" s="2" t="s">
        <v>31</v>
      </c>
      <c r="J6090" s="2" t="s">
        <v>32</v>
      </c>
      <c r="K6090" s="2" t="s">
        <v>1781</v>
      </c>
      <c r="L6090" s="2"/>
    </row>
    <row r="6091">
      <c r="A6091" s="2">
        <v>2</v>
      </c>
      <c r="B6091" s="2" t="s">
        <v>12181</v>
      </c>
      <c r="C6091" s="5" t="s">
        <v>6910</v>
      </c>
      <c r="D6091" s="5" t="s">
        <v>6911</v>
      </c>
      <c r="E6091" s="2" t="s">
        <v>6912</v>
      </c>
      <c r="F6091" s="2" t="s">
        <v>36</v>
      </c>
      <c r="G6091" s="2" t="s">
        <v>607</v>
      </c>
      <c r="H6091" s="2" t="s">
        <v>37</v>
      </c>
      <c r="I6091" s="2" t="s">
        <v>608</v>
      </c>
      <c r="J6091" s="2" t="s">
        <v>32</v>
      </c>
      <c r="K6091" s="2" t="s">
        <v>1781</v>
      </c>
      <c r="L6091" s="2"/>
    </row>
    <row r="6092">
      <c r="A6092" s="2">
        <v>2</v>
      </c>
      <c r="B6092" s="2" t="s">
        <v>12181</v>
      </c>
      <c r="C6092" s="5" t="s">
        <v>6913</v>
      </c>
      <c r="D6092" s="5" t="s">
        <v>6914</v>
      </c>
      <c r="E6092" s="2" t="s">
        <v>6915</v>
      </c>
      <c r="F6092" s="2" t="s">
        <v>36</v>
      </c>
      <c r="G6092" s="2" t="s">
        <v>607</v>
      </c>
      <c r="H6092" s="2" t="s">
        <v>30</v>
      </c>
      <c r="I6092" s="2" t="s">
        <v>621</v>
      </c>
      <c r="J6092" s="2" t="s">
        <v>32</v>
      </c>
      <c r="K6092" s="2" t="s">
        <v>1781</v>
      </c>
      <c r="L6092" s="2"/>
    </row>
    <row r="6093">
      <c r="A6093" s="2">
        <v>2</v>
      </c>
      <c r="B6093" s="2" t="s">
        <v>12181</v>
      </c>
      <c r="C6093" s="5" t="s">
        <v>6916</v>
      </c>
      <c r="D6093" s="5" t="s">
        <v>6917</v>
      </c>
      <c r="E6093" s="2" t="s">
        <v>6918</v>
      </c>
      <c r="F6093" s="2" t="s">
        <v>36</v>
      </c>
      <c r="G6093" s="2" t="s">
        <v>607</v>
      </c>
      <c r="H6093" s="2" t="s">
        <v>30</v>
      </c>
      <c r="I6093" s="2" t="s">
        <v>608</v>
      </c>
      <c r="J6093" s="2" t="s">
        <v>32</v>
      </c>
      <c r="K6093" s="2" t="s">
        <v>1781</v>
      </c>
      <c r="L6093" s="2"/>
    </row>
    <row r="6094">
      <c r="A6094" s="2">
        <v>2</v>
      </c>
      <c r="B6094" s="2" t="s">
        <v>12181</v>
      </c>
      <c r="C6094" s="5" t="s">
        <v>6919</v>
      </c>
      <c r="D6094" s="5" t="s">
        <v>6920</v>
      </c>
      <c r="E6094" s="2" t="s">
        <v>6921</v>
      </c>
      <c r="F6094" s="2" t="s">
        <v>36</v>
      </c>
      <c r="G6094" s="2" t="s">
        <v>45</v>
      </c>
      <c r="H6094" s="2" t="s">
        <v>37</v>
      </c>
      <c r="I6094" s="2" t="s">
        <v>31</v>
      </c>
      <c r="J6094" s="2" t="s">
        <v>32</v>
      </c>
      <c r="K6094" s="2" t="s">
        <v>1781</v>
      </c>
      <c r="L6094" s="2"/>
    </row>
    <row r="6095">
      <c r="A6095" s="2">
        <v>2</v>
      </c>
      <c r="B6095" s="2" t="s">
        <v>12181</v>
      </c>
      <c r="C6095" s="5" t="s">
        <v>6922</v>
      </c>
      <c r="D6095" s="5" t="s">
        <v>6923</v>
      </c>
      <c r="E6095" s="2" t="s">
        <v>6924</v>
      </c>
      <c r="F6095" s="2" t="s">
        <v>36</v>
      </c>
      <c r="G6095" s="2" t="s">
        <v>45</v>
      </c>
      <c r="H6095" s="2" t="s">
        <v>37</v>
      </c>
      <c r="I6095" s="2" t="s">
        <v>31</v>
      </c>
      <c r="J6095" s="2" t="s">
        <v>32</v>
      </c>
      <c r="K6095" s="2" t="s">
        <v>1781</v>
      </c>
      <c r="L6095" s="2"/>
    </row>
    <row r="6096">
      <c r="A6096" s="2">
        <v>2</v>
      </c>
      <c r="B6096" s="2" t="s">
        <v>12181</v>
      </c>
      <c r="C6096" s="5" t="s">
        <v>6925</v>
      </c>
      <c r="D6096" s="5" t="s">
        <v>6926</v>
      </c>
      <c r="E6096" s="2" t="s">
        <v>6927</v>
      </c>
      <c r="F6096" s="2" t="s">
        <v>36</v>
      </c>
      <c r="G6096" s="2" t="s">
        <v>607</v>
      </c>
      <c r="H6096" s="2" t="s">
        <v>37</v>
      </c>
      <c r="I6096" s="2" t="s">
        <v>621</v>
      </c>
      <c r="J6096" s="2" t="s">
        <v>32</v>
      </c>
      <c r="K6096" s="2" t="s">
        <v>1781</v>
      </c>
      <c r="L6096" s="2"/>
    </row>
    <row r="6097">
      <c r="A6097" s="2">
        <v>2</v>
      </c>
      <c r="B6097" s="2" t="s">
        <v>12181</v>
      </c>
      <c r="C6097" s="5" t="s">
        <v>6928</v>
      </c>
      <c r="D6097" s="5" t="s">
        <v>6929</v>
      </c>
      <c r="E6097" s="2" t="s">
        <v>6930</v>
      </c>
      <c r="F6097" s="2" t="s">
        <v>36</v>
      </c>
      <c r="G6097" s="2" t="s">
        <v>607</v>
      </c>
      <c r="H6097" s="2" t="s">
        <v>37</v>
      </c>
      <c r="I6097" s="2" t="s">
        <v>608</v>
      </c>
      <c r="J6097" s="2" t="s">
        <v>32</v>
      </c>
      <c r="K6097" s="2" t="s">
        <v>1781</v>
      </c>
      <c r="L6097" s="2"/>
    </row>
    <row r="6098">
      <c r="A6098" s="2">
        <v>2</v>
      </c>
      <c r="B6098" s="2" t="s">
        <v>12181</v>
      </c>
      <c r="C6098" s="5" t="s">
        <v>6931</v>
      </c>
      <c r="D6098" s="5" t="s">
        <v>6932</v>
      </c>
      <c r="E6098" s="2" t="s">
        <v>6933</v>
      </c>
      <c r="F6098" s="2" t="s">
        <v>36</v>
      </c>
      <c r="G6098" s="2" t="s">
        <v>607</v>
      </c>
      <c r="H6098" s="2" t="s">
        <v>30</v>
      </c>
      <c r="I6098" s="2" t="s">
        <v>621</v>
      </c>
      <c r="J6098" s="2" t="s">
        <v>32</v>
      </c>
      <c r="K6098" s="2" t="s">
        <v>1781</v>
      </c>
      <c r="L6098" s="2"/>
    </row>
    <row r="6099">
      <c r="A6099" s="2">
        <v>2</v>
      </c>
      <c r="B6099" s="2" t="s">
        <v>12181</v>
      </c>
      <c r="C6099" s="5" t="s">
        <v>6934</v>
      </c>
      <c r="D6099" s="5" t="s">
        <v>6935</v>
      </c>
      <c r="E6099" s="2" t="s">
        <v>6936</v>
      </c>
      <c r="F6099" s="2" t="s">
        <v>36</v>
      </c>
      <c r="G6099" s="2" t="s">
        <v>29</v>
      </c>
      <c r="H6099" s="2" t="s">
        <v>37</v>
      </c>
      <c r="I6099" s="2" t="s">
        <v>31</v>
      </c>
      <c r="J6099" s="2" t="s">
        <v>32</v>
      </c>
      <c r="K6099" s="2" t="s">
        <v>1781</v>
      </c>
      <c r="L6099" s="2"/>
    </row>
    <row r="6100">
      <c r="A6100" s="2">
        <v>2</v>
      </c>
      <c r="B6100" s="2" t="s">
        <v>12181</v>
      </c>
      <c r="C6100" s="5" t="s">
        <v>6937</v>
      </c>
      <c r="D6100" s="5" t="s">
        <v>6938</v>
      </c>
      <c r="E6100" s="2" t="s">
        <v>6939</v>
      </c>
      <c r="F6100" s="2" t="s">
        <v>36</v>
      </c>
      <c r="G6100" s="2" t="s">
        <v>607</v>
      </c>
      <c r="H6100" s="2" t="s">
        <v>30</v>
      </c>
      <c r="I6100" s="2" t="s">
        <v>621</v>
      </c>
      <c r="J6100" s="2" t="s">
        <v>32</v>
      </c>
      <c r="K6100" s="2" t="s">
        <v>1781</v>
      </c>
      <c r="L6100" s="2"/>
    </row>
    <row r="6101">
      <c r="A6101" s="2">
        <v>2</v>
      </c>
      <c r="B6101" s="2" t="s">
        <v>12181</v>
      </c>
      <c r="C6101" s="5" t="s">
        <v>6940</v>
      </c>
      <c r="D6101" s="5" t="s">
        <v>6941</v>
      </c>
      <c r="E6101" s="2" t="s">
        <v>6942</v>
      </c>
      <c r="F6101" s="2" t="s">
        <v>36</v>
      </c>
      <c r="G6101" s="2" t="s">
        <v>607</v>
      </c>
      <c r="H6101" s="2" t="s">
        <v>37</v>
      </c>
      <c r="I6101" s="2" t="s">
        <v>608</v>
      </c>
      <c r="J6101" s="2" t="s">
        <v>32</v>
      </c>
      <c r="K6101" s="2" t="s">
        <v>1781</v>
      </c>
      <c r="L6101" s="2"/>
    </row>
    <row r="6102">
      <c r="A6102" s="2">
        <v>2</v>
      </c>
      <c r="B6102" s="2" t="s">
        <v>12181</v>
      </c>
      <c r="C6102" s="5" t="s">
        <v>6943</v>
      </c>
      <c r="D6102" s="5" t="s">
        <v>6944</v>
      </c>
      <c r="E6102" s="2" t="s">
        <v>6945</v>
      </c>
      <c r="F6102" s="2" t="s">
        <v>36</v>
      </c>
      <c r="G6102" s="2" t="s">
        <v>45</v>
      </c>
      <c r="H6102" s="2" t="s">
        <v>37</v>
      </c>
      <c r="I6102" s="2" t="s">
        <v>31</v>
      </c>
      <c r="J6102" s="2" t="s">
        <v>32</v>
      </c>
      <c r="K6102" s="2" t="s">
        <v>1781</v>
      </c>
      <c r="L6102" s="2"/>
    </row>
    <row r="6103">
      <c r="A6103" s="2">
        <v>2</v>
      </c>
      <c r="B6103" s="2" t="s">
        <v>12181</v>
      </c>
      <c r="C6103" s="5" t="s">
        <v>6946</v>
      </c>
      <c r="D6103" s="5" t="s">
        <v>6947</v>
      </c>
      <c r="E6103" s="2" t="s">
        <v>6948</v>
      </c>
      <c r="F6103" s="2" t="s">
        <v>36</v>
      </c>
      <c r="G6103" s="2" t="s">
        <v>607</v>
      </c>
      <c r="H6103" s="2" t="s">
        <v>30</v>
      </c>
      <c r="I6103" s="2" t="s">
        <v>621</v>
      </c>
      <c r="J6103" s="2" t="s">
        <v>32</v>
      </c>
      <c r="K6103" s="2" t="s">
        <v>1781</v>
      </c>
      <c r="L6103" s="2"/>
    </row>
    <row r="6104">
      <c r="A6104" s="2">
        <v>2</v>
      </c>
      <c r="B6104" s="2" t="s">
        <v>12181</v>
      </c>
      <c r="C6104" s="5" t="s">
        <v>540</v>
      </c>
      <c r="D6104" s="5" t="s">
        <v>541</v>
      </c>
      <c r="E6104" s="2" t="s">
        <v>542</v>
      </c>
      <c r="F6104" s="2" t="s">
        <v>36</v>
      </c>
      <c r="G6104" s="2" t="s">
        <v>45</v>
      </c>
      <c r="H6104" s="2" t="s">
        <v>37</v>
      </c>
      <c r="I6104" s="2" t="s">
        <v>31</v>
      </c>
      <c r="J6104" s="2" t="s">
        <v>32</v>
      </c>
      <c r="K6104" s="2" t="s">
        <v>1781</v>
      </c>
      <c r="L6104" s="2"/>
    </row>
    <row r="6105">
      <c r="A6105" s="2">
        <v>2</v>
      </c>
      <c r="B6105" s="2" t="s">
        <v>12181</v>
      </c>
      <c r="C6105" s="5" t="s">
        <v>6949</v>
      </c>
      <c r="D6105" s="5" t="s">
        <v>6950</v>
      </c>
      <c r="E6105" s="2" t="s">
        <v>6951</v>
      </c>
      <c r="F6105" s="2" t="s">
        <v>36</v>
      </c>
      <c r="G6105" s="2" t="s">
        <v>607</v>
      </c>
      <c r="H6105" s="2" t="s">
        <v>37</v>
      </c>
      <c r="I6105" s="2" t="s">
        <v>621</v>
      </c>
      <c r="J6105" s="2" t="s">
        <v>32</v>
      </c>
      <c r="K6105" s="2" t="s">
        <v>1781</v>
      </c>
      <c r="L6105" s="2"/>
    </row>
    <row r="6106">
      <c r="A6106" s="2">
        <v>2</v>
      </c>
      <c r="B6106" s="2" t="s">
        <v>12181</v>
      </c>
      <c r="C6106" s="5" t="s">
        <v>6952</v>
      </c>
      <c r="D6106" s="5" t="s">
        <v>6953</v>
      </c>
      <c r="E6106" s="2" t="s">
        <v>6954</v>
      </c>
      <c r="F6106" s="2" t="s">
        <v>36</v>
      </c>
      <c r="G6106" s="2" t="s">
        <v>5351</v>
      </c>
      <c r="H6106" s="2" t="s">
        <v>37</v>
      </c>
      <c r="I6106" s="2" t="s">
        <v>31</v>
      </c>
      <c r="J6106" s="2" t="s">
        <v>32</v>
      </c>
      <c r="K6106" s="2" t="s">
        <v>1781</v>
      </c>
      <c r="L6106" s="2"/>
    </row>
    <row r="6107">
      <c r="A6107" s="2">
        <v>2</v>
      </c>
      <c r="B6107" s="2" t="s">
        <v>12181</v>
      </c>
      <c r="C6107" s="5" t="s">
        <v>994</v>
      </c>
      <c r="D6107" s="5" t="s">
        <v>995</v>
      </c>
      <c r="E6107" s="2" t="s">
        <v>996</v>
      </c>
      <c r="F6107" s="2" t="s">
        <v>36</v>
      </c>
      <c r="G6107" s="2" t="s">
        <v>607</v>
      </c>
      <c r="H6107" s="2" t="s">
        <v>37</v>
      </c>
      <c r="I6107" s="2" t="s">
        <v>608</v>
      </c>
      <c r="J6107" s="2" t="s">
        <v>32</v>
      </c>
      <c r="K6107" s="2" t="s">
        <v>1781</v>
      </c>
      <c r="L6107" s="2"/>
    </row>
    <row r="6108">
      <c r="A6108" s="2">
        <v>2</v>
      </c>
      <c r="B6108" s="2" t="s">
        <v>12181</v>
      </c>
      <c r="C6108" s="5" t="s">
        <v>6955</v>
      </c>
      <c r="D6108" s="5" t="s">
        <v>6956</v>
      </c>
      <c r="E6108" s="2" t="s">
        <v>6957</v>
      </c>
      <c r="F6108" s="2" t="s">
        <v>36</v>
      </c>
      <c r="G6108" s="2" t="s">
        <v>607</v>
      </c>
      <c r="H6108" s="2" t="s">
        <v>37</v>
      </c>
      <c r="I6108" s="2" t="s">
        <v>608</v>
      </c>
      <c r="J6108" s="2" t="s">
        <v>32</v>
      </c>
      <c r="K6108" s="2" t="s">
        <v>1781</v>
      </c>
      <c r="L6108" s="2"/>
    </row>
    <row r="6109">
      <c r="A6109" s="2">
        <v>2</v>
      </c>
      <c r="B6109" s="2" t="s">
        <v>12181</v>
      </c>
      <c r="C6109" s="5" t="s">
        <v>6958</v>
      </c>
      <c r="D6109" s="5" t="s">
        <v>6959</v>
      </c>
      <c r="E6109" s="2" t="s">
        <v>6960</v>
      </c>
      <c r="F6109" s="2" t="s">
        <v>36</v>
      </c>
      <c r="G6109" s="2" t="s">
        <v>607</v>
      </c>
      <c r="H6109" s="2" t="s">
        <v>30</v>
      </c>
      <c r="I6109" s="2" t="s">
        <v>608</v>
      </c>
      <c r="J6109" s="2" t="s">
        <v>32</v>
      </c>
      <c r="K6109" s="2" t="s">
        <v>1781</v>
      </c>
      <c r="L6109" s="2"/>
    </row>
    <row r="6110">
      <c r="A6110" s="2">
        <v>2</v>
      </c>
      <c r="B6110" s="2" t="s">
        <v>12181</v>
      </c>
      <c r="C6110" s="5" t="s">
        <v>6961</v>
      </c>
      <c r="D6110" s="5" t="s">
        <v>6962</v>
      </c>
      <c r="E6110" s="2" t="s">
        <v>6963</v>
      </c>
      <c r="F6110" s="2" t="s">
        <v>36</v>
      </c>
      <c r="G6110" s="2" t="s">
        <v>607</v>
      </c>
      <c r="H6110" s="2" t="s">
        <v>37</v>
      </c>
      <c r="I6110" s="2" t="s">
        <v>608</v>
      </c>
      <c r="J6110" s="2" t="s">
        <v>32</v>
      </c>
      <c r="K6110" s="2" t="s">
        <v>1781</v>
      </c>
      <c r="L6110" s="2"/>
    </row>
    <row r="6111">
      <c r="A6111" s="2">
        <v>2</v>
      </c>
      <c r="B6111" s="2" t="s">
        <v>12181</v>
      </c>
      <c r="C6111" s="5" t="s">
        <v>6964</v>
      </c>
      <c r="D6111" s="5" t="s">
        <v>6965</v>
      </c>
      <c r="E6111" s="2" t="s">
        <v>6966</v>
      </c>
      <c r="F6111" s="2" t="s">
        <v>36</v>
      </c>
      <c r="G6111" s="2" t="s">
        <v>607</v>
      </c>
      <c r="H6111" s="2" t="s">
        <v>37</v>
      </c>
      <c r="I6111" s="2" t="s">
        <v>31</v>
      </c>
      <c r="J6111" s="2" t="s">
        <v>32</v>
      </c>
      <c r="K6111" s="2" t="s">
        <v>1781</v>
      </c>
      <c r="L6111" s="2"/>
    </row>
    <row r="6112">
      <c r="A6112" s="2">
        <v>2</v>
      </c>
      <c r="B6112" s="2" t="s">
        <v>12181</v>
      </c>
      <c r="C6112" s="5" t="s">
        <v>6967</v>
      </c>
      <c r="D6112" s="5" t="s">
        <v>6968</v>
      </c>
      <c r="E6112" s="2" t="s">
        <v>6969</v>
      </c>
      <c r="F6112" s="2" t="s">
        <v>36</v>
      </c>
      <c r="G6112" s="2" t="s">
        <v>1836</v>
      </c>
      <c r="H6112" s="2" t="s">
        <v>30</v>
      </c>
      <c r="I6112" s="2" t="s">
        <v>31</v>
      </c>
      <c r="J6112" s="2" t="s">
        <v>32</v>
      </c>
      <c r="K6112" s="2" t="s">
        <v>1781</v>
      </c>
      <c r="L6112" s="2"/>
    </row>
    <row r="6113">
      <c r="A6113" s="2">
        <v>2</v>
      </c>
      <c r="B6113" s="2" t="s">
        <v>12181</v>
      </c>
      <c r="C6113" s="5" t="s">
        <v>6970</v>
      </c>
      <c r="D6113" s="5" t="s">
        <v>6971</v>
      </c>
      <c r="E6113" s="2" t="s">
        <v>6972</v>
      </c>
      <c r="F6113" s="2" t="s">
        <v>36</v>
      </c>
      <c r="G6113" s="2" t="s">
        <v>607</v>
      </c>
      <c r="H6113" s="2" t="s">
        <v>37</v>
      </c>
      <c r="I6113" s="2" t="s">
        <v>31</v>
      </c>
      <c r="J6113" s="2" t="s">
        <v>32</v>
      </c>
      <c r="K6113" s="2" t="s">
        <v>1781</v>
      </c>
      <c r="L6113" s="2"/>
    </row>
    <row r="6114">
      <c r="A6114" s="2">
        <v>2</v>
      </c>
      <c r="B6114" s="2" t="s">
        <v>12181</v>
      </c>
      <c r="C6114" s="5" t="s">
        <v>6973</v>
      </c>
      <c r="D6114" s="5" t="s">
        <v>6974</v>
      </c>
      <c r="E6114" s="2" t="s">
        <v>6975</v>
      </c>
      <c r="F6114" s="2" t="s">
        <v>36</v>
      </c>
      <c r="G6114" s="2" t="s">
        <v>45</v>
      </c>
      <c r="H6114" s="2" t="s">
        <v>37</v>
      </c>
      <c r="I6114" s="2" t="s">
        <v>31</v>
      </c>
      <c r="J6114" s="2" t="s">
        <v>32</v>
      </c>
      <c r="K6114" s="2" t="s">
        <v>1781</v>
      </c>
      <c r="L6114" s="2"/>
    </row>
    <row r="6115">
      <c r="A6115" s="2">
        <v>2</v>
      </c>
      <c r="B6115" s="2" t="s">
        <v>12181</v>
      </c>
      <c r="C6115" s="5" t="s">
        <v>987</v>
      </c>
      <c r="D6115" s="5" t="s">
        <v>697</v>
      </c>
      <c r="E6115" s="2" t="s">
        <v>698</v>
      </c>
      <c r="F6115" s="2" t="s">
        <v>36</v>
      </c>
      <c r="G6115" s="2" t="s">
        <v>607</v>
      </c>
      <c r="H6115" s="2" t="s">
        <v>37</v>
      </c>
      <c r="I6115" s="2" t="s">
        <v>608</v>
      </c>
      <c r="J6115" s="2" t="s">
        <v>32</v>
      </c>
      <c r="K6115" s="2" t="s">
        <v>1781</v>
      </c>
      <c r="L6115" s="2"/>
    </row>
    <row r="6116">
      <c r="A6116" s="2">
        <v>2</v>
      </c>
      <c r="B6116" s="2" t="s">
        <v>12181</v>
      </c>
      <c r="C6116" s="5" t="s">
        <v>6976</v>
      </c>
      <c r="D6116" s="5" t="s">
        <v>6977</v>
      </c>
      <c r="E6116" s="2" t="s">
        <v>6978</v>
      </c>
      <c r="F6116" s="2" t="s">
        <v>36</v>
      </c>
      <c r="G6116" s="2" t="s">
        <v>607</v>
      </c>
      <c r="H6116" s="2" t="s">
        <v>30</v>
      </c>
      <c r="I6116" s="2" t="s">
        <v>608</v>
      </c>
      <c r="J6116" s="2" t="s">
        <v>32</v>
      </c>
      <c r="K6116" s="2" t="s">
        <v>1781</v>
      </c>
      <c r="L6116" s="2"/>
    </row>
    <row r="6117">
      <c r="A6117" s="2">
        <v>2</v>
      </c>
      <c r="B6117" s="2" t="s">
        <v>12181</v>
      </c>
      <c r="C6117" s="5" t="s">
        <v>6979</v>
      </c>
      <c r="D6117" s="5" t="s">
        <v>6980</v>
      </c>
      <c r="E6117" s="2" t="s">
        <v>6981</v>
      </c>
      <c r="F6117" s="2" t="s">
        <v>36</v>
      </c>
      <c r="G6117" s="2" t="s">
        <v>607</v>
      </c>
      <c r="H6117" s="2" t="s">
        <v>30</v>
      </c>
      <c r="I6117" s="2" t="s">
        <v>621</v>
      </c>
      <c r="J6117" s="2" t="s">
        <v>32</v>
      </c>
      <c r="K6117" s="2" t="s">
        <v>1781</v>
      </c>
      <c r="L6117" s="2"/>
    </row>
    <row r="6118">
      <c r="A6118" s="2">
        <v>2</v>
      </c>
      <c r="B6118" s="2" t="s">
        <v>12181</v>
      </c>
      <c r="C6118" s="5" t="s">
        <v>6982</v>
      </c>
      <c r="D6118" s="5" t="s">
        <v>6983</v>
      </c>
      <c r="E6118" s="2" t="s">
        <v>6984</v>
      </c>
      <c r="F6118" s="2" t="s">
        <v>36</v>
      </c>
      <c r="G6118" s="2" t="s">
        <v>29</v>
      </c>
      <c r="H6118" s="2" t="s">
        <v>37</v>
      </c>
      <c r="I6118" s="2" t="s">
        <v>31</v>
      </c>
      <c r="J6118" s="2" t="s">
        <v>32</v>
      </c>
      <c r="K6118" s="2" t="s">
        <v>1781</v>
      </c>
      <c r="L6118" s="2"/>
    </row>
    <row r="6119">
      <c r="A6119" s="2">
        <v>2</v>
      </c>
      <c r="B6119" s="2" t="s">
        <v>12181</v>
      </c>
      <c r="C6119" s="5" t="s">
        <v>6985</v>
      </c>
      <c r="D6119" s="5" t="s">
        <v>6986</v>
      </c>
      <c r="E6119" s="2" t="s">
        <v>6987</v>
      </c>
      <c r="F6119" s="2" t="s">
        <v>36</v>
      </c>
      <c r="G6119" s="2" t="s">
        <v>607</v>
      </c>
      <c r="H6119" s="2" t="s">
        <v>37</v>
      </c>
      <c r="I6119" s="2" t="s">
        <v>621</v>
      </c>
      <c r="J6119" s="2" t="s">
        <v>32</v>
      </c>
      <c r="K6119" s="2" t="s">
        <v>1781</v>
      </c>
      <c r="L6119" s="2"/>
    </row>
    <row r="6120">
      <c r="A6120" s="2">
        <v>2</v>
      </c>
      <c r="B6120" s="2" t="s">
        <v>12181</v>
      </c>
      <c r="C6120" s="5" t="s">
        <v>6988</v>
      </c>
      <c r="D6120" s="5" t="s">
        <v>6989</v>
      </c>
      <c r="E6120" s="2" t="s">
        <v>6990</v>
      </c>
      <c r="F6120" s="2" t="s">
        <v>36</v>
      </c>
      <c r="G6120" s="2" t="s">
        <v>29</v>
      </c>
      <c r="H6120" s="2" t="s">
        <v>37</v>
      </c>
      <c r="I6120" s="2" t="s">
        <v>31</v>
      </c>
      <c r="J6120" s="2" t="s">
        <v>32</v>
      </c>
      <c r="K6120" s="2" t="s">
        <v>1781</v>
      </c>
      <c r="L6120" s="2"/>
    </row>
    <row r="6121">
      <c r="A6121" s="2">
        <v>2</v>
      </c>
      <c r="B6121" s="2" t="s">
        <v>12181</v>
      </c>
      <c r="C6121" s="5" t="s">
        <v>6991</v>
      </c>
      <c r="D6121" s="5" t="s">
        <v>6992</v>
      </c>
      <c r="E6121" s="2" t="s">
        <v>6993</v>
      </c>
      <c r="F6121" s="2" t="s">
        <v>36</v>
      </c>
      <c r="G6121" s="2" t="s">
        <v>607</v>
      </c>
      <c r="H6121" s="2" t="s">
        <v>37</v>
      </c>
      <c r="I6121" s="2" t="s">
        <v>31</v>
      </c>
      <c r="J6121" s="2" t="s">
        <v>32</v>
      </c>
      <c r="K6121" s="2" t="s">
        <v>1781</v>
      </c>
      <c r="L6121" s="2"/>
    </row>
    <row r="6122">
      <c r="A6122" s="2">
        <v>2</v>
      </c>
      <c r="B6122" s="2" t="s">
        <v>12181</v>
      </c>
      <c r="C6122" s="5" t="s">
        <v>6994</v>
      </c>
      <c r="D6122" s="5" t="s">
        <v>6995</v>
      </c>
      <c r="E6122" s="2" t="s">
        <v>6996</v>
      </c>
      <c r="F6122" s="2" t="s">
        <v>36</v>
      </c>
      <c r="G6122" s="2" t="s">
        <v>45</v>
      </c>
      <c r="H6122" s="2" t="s">
        <v>37</v>
      </c>
      <c r="I6122" s="2" t="s">
        <v>31</v>
      </c>
      <c r="J6122" s="2" t="s">
        <v>32</v>
      </c>
      <c r="K6122" s="2" t="s">
        <v>1781</v>
      </c>
      <c r="L6122" s="2"/>
    </row>
    <row r="6123">
      <c r="A6123" s="2">
        <v>2</v>
      </c>
      <c r="B6123" s="2" t="s">
        <v>12181</v>
      </c>
      <c r="C6123" s="5" t="s">
        <v>6997</v>
      </c>
      <c r="D6123" s="5" t="s">
        <v>6998</v>
      </c>
      <c r="E6123" s="2" t="s">
        <v>6999</v>
      </c>
      <c r="F6123" s="2" t="s">
        <v>36</v>
      </c>
      <c r="G6123" s="2" t="s">
        <v>607</v>
      </c>
      <c r="H6123" s="2" t="s">
        <v>37</v>
      </c>
      <c r="I6123" s="2" t="s">
        <v>608</v>
      </c>
      <c r="J6123" s="2" t="s">
        <v>32</v>
      </c>
      <c r="K6123" s="2" t="s">
        <v>1781</v>
      </c>
      <c r="L6123" s="2"/>
    </row>
    <row r="6124">
      <c r="A6124" s="2">
        <v>2</v>
      </c>
      <c r="B6124" s="2" t="s">
        <v>12181</v>
      </c>
      <c r="C6124" s="5" t="s">
        <v>7000</v>
      </c>
      <c r="D6124" s="5" t="s">
        <v>7001</v>
      </c>
      <c r="E6124" s="2" t="s">
        <v>7002</v>
      </c>
      <c r="F6124" s="2" t="s">
        <v>36</v>
      </c>
      <c r="G6124" s="2" t="s">
        <v>29</v>
      </c>
      <c r="H6124" s="2" t="s">
        <v>37</v>
      </c>
      <c r="I6124" s="2" t="s">
        <v>31</v>
      </c>
      <c r="J6124" s="2" t="s">
        <v>32</v>
      </c>
      <c r="K6124" s="2" t="s">
        <v>1781</v>
      </c>
      <c r="L6124" s="2"/>
    </row>
    <row r="6125">
      <c r="A6125" s="2">
        <v>2</v>
      </c>
      <c r="B6125" s="2" t="s">
        <v>12181</v>
      </c>
      <c r="C6125" s="5" t="s">
        <v>7003</v>
      </c>
      <c r="D6125" s="5" t="s">
        <v>7004</v>
      </c>
      <c r="E6125" s="2" t="s">
        <v>7005</v>
      </c>
      <c r="F6125" s="2" t="s">
        <v>36</v>
      </c>
      <c r="G6125" s="2" t="s">
        <v>607</v>
      </c>
      <c r="H6125" s="2" t="s">
        <v>37</v>
      </c>
      <c r="I6125" s="2" t="s">
        <v>608</v>
      </c>
      <c r="J6125" s="2" t="s">
        <v>32</v>
      </c>
      <c r="K6125" s="2" t="s">
        <v>1781</v>
      </c>
      <c r="L6125" s="2"/>
    </row>
    <row r="6126">
      <c r="A6126" s="2">
        <v>2</v>
      </c>
      <c r="B6126" s="2" t="s">
        <v>12181</v>
      </c>
      <c r="C6126" s="5" t="s">
        <v>7006</v>
      </c>
      <c r="D6126" s="5" t="s">
        <v>7007</v>
      </c>
      <c r="E6126" s="2" t="s">
        <v>7008</v>
      </c>
      <c r="F6126" s="2" t="s">
        <v>36</v>
      </c>
      <c r="G6126" s="2" t="s">
        <v>607</v>
      </c>
      <c r="H6126" s="2" t="s">
        <v>30</v>
      </c>
      <c r="I6126" s="2" t="s">
        <v>621</v>
      </c>
      <c r="J6126" s="2" t="s">
        <v>32</v>
      </c>
      <c r="K6126" s="2" t="s">
        <v>1781</v>
      </c>
      <c r="L6126" s="2"/>
    </row>
    <row r="6127">
      <c r="A6127" s="2">
        <v>2</v>
      </c>
      <c r="B6127" s="2" t="s">
        <v>12181</v>
      </c>
      <c r="C6127" s="5" t="s">
        <v>7009</v>
      </c>
      <c r="D6127" s="5" t="s">
        <v>7010</v>
      </c>
      <c r="E6127" s="2" t="s">
        <v>7011</v>
      </c>
      <c r="F6127" s="2" t="s">
        <v>36</v>
      </c>
      <c r="G6127" s="2" t="s">
        <v>607</v>
      </c>
      <c r="H6127" s="2" t="s">
        <v>37</v>
      </c>
      <c r="I6127" s="2" t="s">
        <v>621</v>
      </c>
      <c r="J6127" s="2" t="s">
        <v>32</v>
      </c>
      <c r="K6127" s="2" t="s">
        <v>1781</v>
      </c>
      <c r="L6127" s="2"/>
    </row>
    <row r="6128">
      <c r="A6128" s="2">
        <v>2</v>
      </c>
      <c r="B6128" s="2" t="s">
        <v>12181</v>
      </c>
      <c r="C6128" s="5" t="s">
        <v>7012</v>
      </c>
      <c r="D6128" s="5" t="s">
        <v>7013</v>
      </c>
      <c r="E6128" s="2" t="s">
        <v>7014</v>
      </c>
      <c r="F6128" s="2" t="s">
        <v>36</v>
      </c>
      <c r="G6128" s="2" t="s">
        <v>607</v>
      </c>
      <c r="H6128" s="2" t="s">
        <v>37</v>
      </c>
      <c r="I6128" s="2" t="s">
        <v>608</v>
      </c>
      <c r="J6128" s="2" t="s">
        <v>32</v>
      </c>
      <c r="K6128" s="2" t="s">
        <v>1781</v>
      </c>
      <c r="L6128" s="2"/>
    </row>
    <row r="6129">
      <c r="A6129" s="2">
        <v>2</v>
      </c>
      <c r="B6129" s="2" t="s">
        <v>12181</v>
      </c>
      <c r="C6129" s="5" t="s">
        <v>7015</v>
      </c>
      <c r="D6129" s="5" t="s">
        <v>7016</v>
      </c>
      <c r="E6129" s="2" t="s">
        <v>7017</v>
      </c>
      <c r="F6129" s="2" t="s">
        <v>36</v>
      </c>
      <c r="G6129" s="2" t="s">
        <v>607</v>
      </c>
      <c r="H6129" s="2" t="s">
        <v>37</v>
      </c>
      <c r="I6129" s="2" t="s">
        <v>621</v>
      </c>
      <c r="J6129" s="2" t="s">
        <v>32</v>
      </c>
      <c r="K6129" s="2" t="s">
        <v>1781</v>
      </c>
      <c r="L6129" s="2"/>
    </row>
    <row r="6130">
      <c r="A6130" s="2">
        <v>2</v>
      </c>
      <c r="B6130" s="2" t="s">
        <v>12181</v>
      </c>
      <c r="C6130" s="5" t="s">
        <v>7018</v>
      </c>
      <c r="D6130" s="5" t="s">
        <v>7019</v>
      </c>
      <c r="E6130" s="2" t="s">
        <v>7020</v>
      </c>
      <c r="F6130" s="2" t="s">
        <v>36</v>
      </c>
      <c r="G6130" s="2" t="s">
        <v>607</v>
      </c>
      <c r="H6130" s="2" t="s">
        <v>30</v>
      </c>
      <c r="I6130" s="2" t="s">
        <v>621</v>
      </c>
      <c r="J6130" s="2" t="s">
        <v>32</v>
      </c>
      <c r="K6130" s="2" t="s">
        <v>1781</v>
      </c>
      <c r="L6130" s="2"/>
    </row>
    <row r="6131">
      <c r="A6131" s="2">
        <v>2</v>
      </c>
      <c r="B6131" s="2" t="s">
        <v>12181</v>
      </c>
      <c r="C6131" s="5" t="s">
        <v>7021</v>
      </c>
      <c r="D6131" s="5" t="s">
        <v>7022</v>
      </c>
      <c r="E6131" s="2" t="s">
        <v>7023</v>
      </c>
      <c r="F6131" s="2" t="s">
        <v>36</v>
      </c>
      <c r="G6131" s="2" t="s">
        <v>45</v>
      </c>
      <c r="H6131" s="2" t="s">
        <v>37</v>
      </c>
      <c r="I6131" s="2" t="s">
        <v>31</v>
      </c>
      <c r="J6131" s="2" t="s">
        <v>32</v>
      </c>
      <c r="K6131" s="2" t="s">
        <v>1781</v>
      </c>
      <c r="L6131" s="2"/>
    </row>
    <row r="6132">
      <c r="A6132" s="2">
        <v>2</v>
      </c>
      <c r="B6132" s="2" t="s">
        <v>12181</v>
      </c>
      <c r="C6132" s="5" t="s">
        <v>254</v>
      </c>
      <c r="D6132" s="5" t="s">
        <v>255</v>
      </c>
      <c r="E6132" s="2" t="s">
        <v>256</v>
      </c>
      <c r="F6132" s="2" t="s">
        <v>36</v>
      </c>
      <c r="G6132" s="2" t="s">
        <v>45</v>
      </c>
      <c r="H6132" s="2" t="s">
        <v>37</v>
      </c>
      <c r="I6132" s="2" t="s">
        <v>31</v>
      </c>
      <c r="J6132" s="2" t="s">
        <v>32</v>
      </c>
      <c r="K6132" s="2" t="s">
        <v>1781</v>
      </c>
      <c r="L6132" s="2"/>
    </row>
    <row r="6133">
      <c r="A6133" s="2">
        <v>2</v>
      </c>
      <c r="B6133" s="2" t="s">
        <v>12181</v>
      </c>
      <c r="C6133" s="5" t="s">
        <v>7024</v>
      </c>
      <c r="D6133" s="5" t="s">
        <v>7025</v>
      </c>
      <c r="E6133" s="2" t="s">
        <v>7026</v>
      </c>
      <c r="F6133" s="2" t="s">
        <v>36</v>
      </c>
      <c r="G6133" s="2" t="s">
        <v>45</v>
      </c>
      <c r="H6133" s="2" t="s">
        <v>37</v>
      </c>
      <c r="I6133" s="2" t="s">
        <v>31</v>
      </c>
      <c r="J6133" s="2" t="s">
        <v>32</v>
      </c>
      <c r="K6133" s="2" t="s">
        <v>1781</v>
      </c>
      <c r="L6133" s="2"/>
    </row>
    <row r="6134">
      <c r="A6134" s="2">
        <v>2</v>
      </c>
      <c r="B6134" s="2" t="s">
        <v>12181</v>
      </c>
      <c r="C6134" s="5" t="s">
        <v>7027</v>
      </c>
      <c r="D6134" s="5" t="s">
        <v>7028</v>
      </c>
      <c r="E6134" s="2" t="s">
        <v>7029</v>
      </c>
      <c r="F6134" s="2" t="s">
        <v>36</v>
      </c>
      <c r="G6134" s="2" t="s">
        <v>45</v>
      </c>
      <c r="H6134" s="2" t="s">
        <v>37</v>
      </c>
      <c r="I6134" s="2" t="s">
        <v>31</v>
      </c>
      <c r="J6134" s="2" t="s">
        <v>32</v>
      </c>
      <c r="K6134" s="2" t="s">
        <v>1781</v>
      </c>
      <c r="L6134" s="2"/>
    </row>
    <row r="6135">
      <c r="A6135" s="2">
        <v>2</v>
      </c>
      <c r="B6135" s="2" t="s">
        <v>12181</v>
      </c>
      <c r="C6135" s="5" t="s">
        <v>7030</v>
      </c>
      <c r="D6135" s="5" t="s">
        <v>7031</v>
      </c>
      <c r="E6135" s="2" t="s">
        <v>7032</v>
      </c>
      <c r="F6135" s="2" t="s">
        <v>36</v>
      </c>
      <c r="G6135" s="2" t="s">
        <v>718</v>
      </c>
      <c r="H6135" s="2" t="s">
        <v>30</v>
      </c>
      <c r="I6135" s="2" t="s">
        <v>31</v>
      </c>
      <c r="J6135" s="2" t="s">
        <v>32</v>
      </c>
      <c r="K6135" s="2" t="s">
        <v>1781</v>
      </c>
      <c r="L6135" s="2"/>
    </row>
    <row r="6136">
      <c r="A6136" s="2">
        <v>2</v>
      </c>
      <c r="B6136" s="2" t="s">
        <v>12181</v>
      </c>
      <c r="C6136" s="5" t="s">
        <v>7033</v>
      </c>
      <c r="D6136" s="5" t="s">
        <v>7034</v>
      </c>
      <c r="E6136" s="2" t="s">
        <v>7035</v>
      </c>
      <c r="F6136" s="2" t="s">
        <v>36</v>
      </c>
      <c r="G6136" s="2" t="s">
        <v>607</v>
      </c>
      <c r="H6136" s="2" t="s">
        <v>37</v>
      </c>
      <c r="I6136" s="2" t="s">
        <v>621</v>
      </c>
      <c r="J6136" s="2" t="s">
        <v>32</v>
      </c>
      <c r="K6136" s="2" t="s">
        <v>1781</v>
      </c>
      <c r="L6136" s="2"/>
    </row>
    <row r="6137">
      <c r="A6137" s="2">
        <v>2</v>
      </c>
      <c r="B6137" s="2" t="s">
        <v>12181</v>
      </c>
      <c r="C6137" s="5" t="s">
        <v>7036</v>
      </c>
      <c r="D6137" s="5" t="s">
        <v>7037</v>
      </c>
      <c r="E6137" s="2" t="s">
        <v>7038</v>
      </c>
      <c r="F6137" s="2" t="s">
        <v>36</v>
      </c>
      <c r="G6137" s="2" t="s">
        <v>29</v>
      </c>
      <c r="H6137" s="2" t="s">
        <v>37</v>
      </c>
      <c r="I6137" s="2" t="s">
        <v>31</v>
      </c>
      <c r="J6137" s="2" t="s">
        <v>32</v>
      </c>
      <c r="K6137" s="2" t="s">
        <v>1781</v>
      </c>
      <c r="L6137" s="2"/>
    </row>
    <row r="6138">
      <c r="A6138" s="2">
        <v>2</v>
      </c>
      <c r="B6138" s="2" t="s">
        <v>12181</v>
      </c>
      <c r="C6138" s="5" t="s">
        <v>7039</v>
      </c>
      <c r="D6138" s="5" t="s">
        <v>7040</v>
      </c>
      <c r="E6138" s="2" t="s">
        <v>7041</v>
      </c>
      <c r="F6138" s="2" t="s">
        <v>36</v>
      </c>
      <c r="G6138" s="2" t="s">
        <v>607</v>
      </c>
      <c r="H6138" s="2" t="s">
        <v>37</v>
      </c>
      <c r="I6138" s="2" t="s">
        <v>608</v>
      </c>
      <c r="J6138" s="2" t="s">
        <v>32</v>
      </c>
      <c r="K6138" s="2" t="s">
        <v>1781</v>
      </c>
      <c r="L6138" s="2"/>
    </row>
    <row r="6139">
      <c r="A6139" s="2">
        <v>2</v>
      </c>
      <c r="B6139" s="2" t="s">
        <v>12181</v>
      </c>
      <c r="C6139" s="5" t="s">
        <v>7042</v>
      </c>
      <c r="D6139" s="5" t="s">
        <v>7043</v>
      </c>
      <c r="E6139" s="2" t="s">
        <v>7044</v>
      </c>
      <c r="F6139" s="2" t="s">
        <v>36</v>
      </c>
      <c r="G6139" s="2" t="s">
        <v>45</v>
      </c>
      <c r="H6139" s="2" t="s">
        <v>37</v>
      </c>
      <c r="I6139" s="2" t="s">
        <v>31</v>
      </c>
      <c r="J6139" s="2" t="s">
        <v>32</v>
      </c>
      <c r="K6139" s="2" t="s">
        <v>1781</v>
      </c>
      <c r="L6139" s="2"/>
    </row>
    <row r="6140">
      <c r="A6140" s="2">
        <v>2</v>
      </c>
      <c r="B6140" s="2" t="s">
        <v>12181</v>
      </c>
      <c r="C6140" s="5" t="s">
        <v>7045</v>
      </c>
      <c r="D6140" s="5" t="s">
        <v>7046</v>
      </c>
      <c r="E6140" s="2" t="s">
        <v>7047</v>
      </c>
      <c r="F6140" s="2" t="s">
        <v>36</v>
      </c>
      <c r="G6140" s="2" t="s">
        <v>1836</v>
      </c>
      <c r="H6140" s="2" t="s">
        <v>30</v>
      </c>
      <c r="I6140" s="2" t="s">
        <v>31</v>
      </c>
      <c r="J6140" s="2" t="s">
        <v>32</v>
      </c>
      <c r="K6140" s="2" t="s">
        <v>1781</v>
      </c>
      <c r="L6140" s="2"/>
    </row>
    <row r="6141">
      <c r="A6141" s="2">
        <v>2</v>
      </c>
      <c r="B6141" s="2" t="s">
        <v>12181</v>
      </c>
      <c r="C6141" s="5" t="s">
        <v>7048</v>
      </c>
      <c r="D6141" s="5" t="s">
        <v>7049</v>
      </c>
      <c r="E6141" s="2" t="s">
        <v>7050</v>
      </c>
      <c r="F6141" s="2" t="s">
        <v>36</v>
      </c>
      <c r="G6141" s="2" t="s">
        <v>607</v>
      </c>
      <c r="H6141" s="2" t="s">
        <v>37</v>
      </c>
      <c r="I6141" s="2" t="s">
        <v>608</v>
      </c>
      <c r="J6141" s="2" t="s">
        <v>32</v>
      </c>
      <c r="K6141" s="2" t="s">
        <v>1781</v>
      </c>
      <c r="L6141" s="2"/>
    </row>
    <row r="6142">
      <c r="A6142" s="2">
        <v>2</v>
      </c>
      <c r="B6142" s="2" t="s">
        <v>12181</v>
      </c>
      <c r="C6142" s="5" t="s">
        <v>7051</v>
      </c>
      <c r="D6142" s="5" t="s">
        <v>7052</v>
      </c>
      <c r="E6142" s="2" t="s">
        <v>7053</v>
      </c>
      <c r="F6142" s="2" t="s">
        <v>36</v>
      </c>
      <c r="G6142" s="2" t="s">
        <v>45</v>
      </c>
      <c r="H6142" s="2" t="s">
        <v>37</v>
      </c>
      <c r="I6142" s="2" t="s">
        <v>31</v>
      </c>
      <c r="J6142" s="2" t="s">
        <v>32</v>
      </c>
      <c r="K6142" s="2" t="s">
        <v>1781</v>
      </c>
      <c r="L6142" s="2"/>
    </row>
    <row r="6143">
      <c r="A6143" s="2">
        <v>2</v>
      </c>
      <c r="B6143" s="2" t="s">
        <v>12181</v>
      </c>
      <c r="C6143" s="5" t="s">
        <v>7054</v>
      </c>
      <c r="D6143" s="5" t="s">
        <v>7055</v>
      </c>
      <c r="E6143" s="2" t="s">
        <v>7056</v>
      </c>
      <c r="F6143" s="2" t="s">
        <v>36</v>
      </c>
      <c r="G6143" s="2" t="s">
        <v>29</v>
      </c>
      <c r="H6143" s="2" t="s">
        <v>37</v>
      </c>
      <c r="I6143" s="2" t="s">
        <v>31</v>
      </c>
      <c r="J6143" s="2" t="s">
        <v>32</v>
      </c>
      <c r="K6143" s="2" t="s">
        <v>1781</v>
      </c>
      <c r="L6143" s="2"/>
    </row>
    <row r="6144">
      <c r="A6144" s="2">
        <v>2</v>
      </c>
      <c r="B6144" s="2" t="s">
        <v>12181</v>
      </c>
      <c r="C6144" s="5" t="s">
        <v>7057</v>
      </c>
      <c r="D6144" s="5" t="s">
        <v>7058</v>
      </c>
      <c r="E6144" s="2" t="s">
        <v>7059</v>
      </c>
      <c r="F6144" s="2" t="s">
        <v>36</v>
      </c>
      <c r="G6144" s="2" t="s">
        <v>29</v>
      </c>
      <c r="H6144" s="2" t="s">
        <v>37</v>
      </c>
      <c r="I6144" s="2" t="s">
        <v>31</v>
      </c>
      <c r="J6144" s="2" t="s">
        <v>32</v>
      </c>
      <c r="K6144" s="2" t="s">
        <v>1781</v>
      </c>
      <c r="L6144" s="2"/>
    </row>
    <row r="6145">
      <c r="A6145" s="2">
        <v>2</v>
      </c>
      <c r="B6145" s="2" t="s">
        <v>12181</v>
      </c>
      <c r="C6145" s="5" t="s">
        <v>7060</v>
      </c>
      <c r="D6145" s="5" t="s">
        <v>7061</v>
      </c>
      <c r="E6145" s="2" t="s">
        <v>7062</v>
      </c>
      <c r="F6145" s="2" t="s">
        <v>36</v>
      </c>
      <c r="G6145" s="2" t="s">
        <v>45</v>
      </c>
      <c r="H6145" s="2" t="s">
        <v>37</v>
      </c>
      <c r="I6145" s="2" t="s">
        <v>31</v>
      </c>
      <c r="J6145" s="2" t="s">
        <v>32</v>
      </c>
      <c r="K6145" s="2" t="s">
        <v>1781</v>
      </c>
      <c r="L6145" s="2"/>
    </row>
    <row r="6146">
      <c r="A6146" s="2">
        <v>2</v>
      </c>
      <c r="B6146" s="2" t="s">
        <v>12181</v>
      </c>
      <c r="C6146" s="5" t="s">
        <v>7063</v>
      </c>
      <c r="D6146" s="5" t="s">
        <v>7064</v>
      </c>
      <c r="E6146" s="2" t="s">
        <v>7065</v>
      </c>
      <c r="F6146" s="2" t="s">
        <v>36</v>
      </c>
      <c r="G6146" s="2" t="s">
        <v>607</v>
      </c>
      <c r="H6146" s="2" t="s">
        <v>30</v>
      </c>
      <c r="I6146" s="2" t="s">
        <v>621</v>
      </c>
      <c r="J6146" s="2" t="s">
        <v>32</v>
      </c>
      <c r="K6146" s="2" t="s">
        <v>1781</v>
      </c>
      <c r="L6146" s="2"/>
    </row>
    <row r="6147">
      <c r="A6147" s="2">
        <v>2</v>
      </c>
      <c r="B6147" s="2" t="s">
        <v>12181</v>
      </c>
      <c r="C6147" s="5" t="s">
        <v>7066</v>
      </c>
      <c r="D6147" s="5" t="s">
        <v>7067</v>
      </c>
      <c r="E6147" s="2" t="s">
        <v>7068</v>
      </c>
      <c r="F6147" s="2" t="s">
        <v>36</v>
      </c>
      <c r="G6147" s="2" t="s">
        <v>607</v>
      </c>
      <c r="H6147" s="2" t="s">
        <v>37</v>
      </c>
      <c r="I6147" s="2" t="s">
        <v>608</v>
      </c>
      <c r="J6147" s="2" t="s">
        <v>32</v>
      </c>
      <c r="K6147" s="2" t="s">
        <v>1781</v>
      </c>
      <c r="L6147" s="2"/>
    </row>
    <row r="6148">
      <c r="A6148" s="2">
        <v>2</v>
      </c>
      <c r="B6148" s="2" t="s">
        <v>12181</v>
      </c>
      <c r="C6148" s="5" t="s">
        <v>7069</v>
      </c>
      <c r="D6148" s="5" t="s">
        <v>7070</v>
      </c>
      <c r="E6148" s="2" t="s">
        <v>7071</v>
      </c>
      <c r="F6148" s="2" t="s">
        <v>36</v>
      </c>
      <c r="G6148" s="2" t="s">
        <v>29</v>
      </c>
      <c r="H6148" s="2" t="s">
        <v>37</v>
      </c>
      <c r="I6148" s="2" t="s">
        <v>31</v>
      </c>
      <c r="J6148" s="2" t="s">
        <v>32</v>
      </c>
      <c r="K6148" s="2" t="s">
        <v>1781</v>
      </c>
      <c r="L6148" s="2"/>
    </row>
    <row r="6149">
      <c r="A6149" s="2">
        <v>2</v>
      </c>
      <c r="B6149" s="2" t="s">
        <v>12181</v>
      </c>
      <c r="C6149" s="5" t="s">
        <v>728</v>
      </c>
      <c r="D6149" s="5" t="s">
        <v>729</v>
      </c>
      <c r="E6149" s="2" t="s">
        <v>730</v>
      </c>
      <c r="F6149" s="2" t="s">
        <v>36</v>
      </c>
      <c r="G6149" s="2" t="s">
        <v>607</v>
      </c>
      <c r="H6149" s="2" t="s">
        <v>30</v>
      </c>
      <c r="I6149" s="2" t="s">
        <v>608</v>
      </c>
      <c r="J6149" s="2" t="s">
        <v>32</v>
      </c>
      <c r="K6149" s="2" t="s">
        <v>1781</v>
      </c>
      <c r="L6149" s="2"/>
    </row>
    <row r="6150">
      <c r="A6150" s="2">
        <v>2</v>
      </c>
      <c r="B6150" s="2" t="s">
        <v>12181</v>
      </c>
      <c r="C6150" s="5" t="s">
        <v>1799</v>
      </c>
      <c r="D6150" s="5" t="s">
        <v>1800</v>
      </c>
      <c r="E6150" s="2" t="s">
        <v>1801</v>
      </c>
      <c r="F6150" s="2" t="s">
        <v>36</v>
      </c>
      <c r="G6150" s="2" t="s">
        <v>607</v>
      </c>
      <c r="H6150" s="2" t="s">
        <v>30</v>
      </c>
      <c r="I6150" s="2" t="s">
        <v>608</v>
      </c>
      <c r="J6150" s="2" t="s">
        <v>32</v>
      </c>
      <c r="K6150" s="2" t="s">
        <v>1781</v>
      </c>
      <c r="L6150" s="2"/>
    </row>
    <row r="6151">
      <c r="A6151" s="2">
        <v>2</v>
      </c>
      <c r="B6151" s="2" t="s">
        <v>12181</v>
      </c>
      <c r="C6151" s="5" t="s">
        <v>7072</v>
      </c>
      <c r="D6151" s="5" t="s">
        <v>7073</v>
      </c>
      <c r="E6151" s="2" t="s">
        <v>7074</v>
      </c>
      <c r="F6151" s="2" t="s">
        <v>36</v>
      </c>
      <c r="G6151" s="2" t="s">
        <v>607</v>
      </c>
      <c r="H6151" s="2" t="s">
        <v>37</v>
      </c>
      <c r="I6151" s="2" t="s">
        <v>621</v>
      </c>
      <c r="J6151" s="2" t="s">
        <v>32</v>
      </c>
      <c r="K6151" s="2" t="s">
        <v>1781</v>
      </c>
      <c r="L6151" s="2"/>
    </row>
    <row r="6152">
      <c r="A6152" s="2">
        <v>2</v>
      </c>
      <c r="B6152" s="2" t="s">
        <v>12181</v>
      </c>
      <c r="C6152" s="5" t="s">
        <v>7075</v>
      </c>
      <c r="D6152" s="5" t="s">
        <v>7076</v>
      </c>
      <c r="E6152" s="2" t="s">
        <v>7077</v>
      </c>
      <c r="F6152" s="2" t="s">
        <v>36</v>
      </c>
      <c r="G6152" s="2" t="s">
        <v>1836</v>
      </c>
      <c r="H6152" s="2" t="s">
        <v>30</v>
      </c>
      <c r="I6152" s="2" t="s">
        <v>31</v>
      </c>
      <c r="J6152" s="2" t="s">
        <v>32</v>
      </c>
      <c r="K6152" s="2" t="s">
        <v>1781</v>
      </c>
      <c r="L6152" s="2"/>
    </row>
    <row r="6153">
      <c r="A6153" s="2">
        <v>2</v>
      </c>
      <c r="B6153" s="2" t="s">
        <v>12181</v>
      </c>
      <c r="C6153" s="5" t="s">
        <v>7078</v>
      </c>
      <c r="D6153" s="5" t="s">
        <v>7079</v>
      </c>
      <c r="E6153" s="2" t="s">
        <v>7080</v>
      </c>
      <c r="F6153" s="2" t="s">
        <v>36</v>
      </c>
      <c r="G6153" s="2" t="s">
        <v>607</v>
      </c>
      <c r="H6153" s="2" t="s">
        <v>30</v>
      </c>
      <c r="I6153" s="2" t="s">
        <v>621</v>
      </c>
      <c r="J6153" s="2" t="s">
        <v>32</v>
      </c>
      <c r="K6153" s="2" t="s">
        <v>1781</v>
      </c>
      <c r="L6153" s="2"/>
    </row>
    <row r="6154">
      <c r="A6154" s="2">
        <v>2</v>
      </c>
      <c r="B6154" s="2" t="s">
        <v>12181</v>
      </c>
      <c r="C6154" s="5" t="s">
        <v>7081</v>
      </c>
      <c r="D6154" s="5" t="s">
        <v>7082</v>
      </c>
      <c r="E6154" s="2" t="s">
        <v>7083</v>
      </c>
      <c r="F6154" s="2" t="s">
        <v>36</v>
      </c>
      <c r="G6154" s="2" t="s">
        <v>607</v>
      </c>
      <c r="H6154" s="2" t="s">
        <v>37</v>
      </c>
      <c r="I6154" s="2" t="s">
        <v>31</v>
      </c>
      <c r="J6154" s="2" t="s">
        <v>32</v>
      </c>
      <c r="K6154" s="2" t="s">
        <v>1781</v>
      </c>
      <c r="L6154" s="2"/>
    </row>
    <row r="6155">
      <c r="A6155" s="2">
        <v>2</v>
      </c>
      <c r="B6155" s="2" t="s">
        <v>12181</v>
      </c>
      <c r="C6155" s="5" t="s">
        <v>821</v>
      </c>
      <c r="D6155" s="5" t="s">
        <v>822</v>
      </c>
      <c r="E6155" s="2" t="s">
        <v>823</v>
      </c>
      <c r="F6155" s="2" t="s">
        <v>36</v>
      </c>
      <c r="G6155" s="2" t="s">
        <v>607</v>
      </c>
      <c r="H6155" s="2" t="s">
        <v>30</v>
      </c>
      <c r="I6155" s="2" t="s">
        <v>621</v>
      </c>
      <c r="J6155" s="2" t="s">
        <v>32</v>
      </c>
      <c r="K6155" s="2" t="s">
        <v>1781</v>
      </c>
      <c r="L6155" s="2"/>
    </row>
    <row r="6156">
      <c r="A6156" s="2">
        <v>2</v>
      </c>
      <c r="B6156" s="2" t="s">
        <v>12181</v>
      </c>
      <c r="C6156" s="5" t="s">
        <v>7084</v>
      </c>
      <c r="D6156" s="5" t="s">
        <v>7085</v>
      </c>
      <c r="E6156" s="2" t="s">
        <v>7086</v>
      </c>
      <c r="F6156" s="2" t="s">
        <v>36</v>
      </c>
      <c r="G6156" s="2" t="s">
        <v>607</v>
      </c>
      <c r="H6156" s="2" t="s">
        <v>37</v>
      </c>
      <c r="I6156" s="2" t="s">
        <v>621</v>
      </c>
      <c r="J6156" s="2" t="s">
        <v>32</v>
      </c>
      <c r="K6156" s="2" t="s">
        <v>1781</v>
      </c>
      <c r="L6156" s="2"/>
    </row>
    <row r="6157">
      <c r="A6157" s="2">
        <v>2</v>
      </c>
      <c r="B6157" s="2" t="s">
        <v>12181</v>
      </c>
      <c r="C6157" s="5" t="s">
        <v>7087</v>
      </c>
      <c r="D6157" s="5" t="s">
        <v>7088</v>
      </c>
      <c r="E6157" s="2" t="s">
        <v>7089</v>
      </c>
      <c r="F6157" s="2" t="s">
        <v>36</v>
      </c>
      <c r="G6157" s="2" t="s">
        <v>607</v>
      </c>
      <c r="H6157" s="2" t="s">
        <v>37</v>
      </c>
      <c r="I6157" s="2" t="s">
        <v>621</v>
      </c>
      <c r="J6157" s="2" t="s">
        <v>32</v>
      </c>
      <c r="K6157" s="2" t="s">
        <v>1781</v>
      </c>
      <c r="L6157" s="2"/>
    </row>
    <row r="6158">
      <c r="A6158" s="2">
        <v>2</v>
      </c>
      <c r="B6158" s="2" t="s">
        <v>12181</v>
      </c>
      <c r="C6158" s="5" t="s">
        <v>7090</v>
      </c>
      <c r="D6158" s="5" t="s">
        <v>7091</v>
      </c>
      <c r="E6158" s="2" t="s">
        <v>7092</v>
      </c>
      <c r="F6158" s="2" t="s">
        <v>36</v>
      </c>
      <c r="G6158" s="2" t="s">
        <v>45</v>
      </c>
      <c r="H6158" s="2" t="s">
        <v>37</v>
      </c>
      <c r="I6158" s="2" t="s">
        <v>31</v>
      </c>
      <c r="J6158" s="2" t="s">
        <v>32</v>
      </c>
      <c r="K6158" s="2" t="s">
        <v>1781</v>
      </c>
      <c r="L6158" s="2"/>
    </row>
    <row r="6159">
      <c r="A6159" s="2">
        <v>2</v>
      </c>
      <c r="B6159" s="2" t="s">
        <v>12181</v>
      </c>
      <c r="C6159" s="5" t="s">
        <v>7093</v>
      </c>
      <c r="D6159" s="5" t="s">
        <v>7094</v>
      </c>
      <c r="E6159" s="2" t="s">
        <v>7095</v>
      </c>
      <c r="F6159" s="2" t="s">
        <v>36</v>
      </c>
      <c r="G6159" s="2" t="s">
        <v>45</v>
      </c>
      <c r="H6159" s="2" t="s">
        <v>37</v>
      </c>
      <c r="I6159" s="2" t="s">
        <v>31</v>
      </c>
      <c r="J6159" s="2" t="s">
        <v>32</v>
      </c>
      <c r="K6159" s="2" t="s">
        <v>1781</v>
      </c>
      <c r="L6159" s="2"/>
    </row>
    <row r="6160">
      <c r="A6160" s="2">
        <v>2</v>
      </c>
      <c r="B6160" s="2" t="s">
        <v>12181</v>
      </c>
      <c r="C6160" s="5" t="s">
        <v>7096</v>
      </c>
      <c r="D6160" s="5" t="s">
        <v>7097</v>
      </c>
      <c r="E6160" s="2" t="s">
        <v>7098</v>
      </c>
      <c r="F6160" s="2" t="s">
        <v>36</v>
      </c>
      <c r="G6160" s="2" t="s">
        <v>607</v>
      </c>
      <c r="H6160" s="2" t="s">
        <v>37</v>
      </c>
      <c r="I6160" s="2" t="s">
        <v>621</v>
      </c>
      <c r="J6160" s="2" t="s">
        <v>32</v>
      </c>
      <c r="K6160" s="2" t="s">
        <v>1781</v>
      </c>
      <c r="L6160" s="2"/>
    </row>
    <row r="6161">
      <c r="A6161" s="2">
        <v>2</v>
      </c>
      <c r="B6161" s="2" t="s">
        <v>12181</v>
      </c>
      <c r="C6161" s="5" t="s">
        <v>307</v>
      </c>
      <c r="D6161" s="5" t="s">
        <v>308</v>
      </c>
      <c r="E6161" s="2" t="s">
        <v>309</v>
      </c>
      <c r="F6161" s="2" t="s">
        <v>36</v>
      </c>
      <c r="G6161" s="2" t="s">
        <v>45</v>
      </c>
      <c r="H6161" s="2" t="s">
        <v>37</v>
      </c>
      <c r="I6161" s="2" t="s">
        <v>31</v>
      </c>
      <c r="J6161" s="2" t="s">
        <v>32</v>
      </c>
      <c r="K6161" s="2" t="s">
        <v>1781</v>
      </c>
      <c r="L6161" s="2"/>
    </row>
    <row r="6162">
      <c r="A6162" s="2">
        <v>2</v>
      </c>
      <c r="B6162" s="2" t="s">
        <v>12181</v>
      </c>
      <c r="C6162" s="5" t="s">
        <v>7099</v>
      </c>
      <c r="D6162" s="5" t="s">
        <v>7100</v>
      </c>
      <c r="E6162" s="2" t="s">
        <v>7101</v>
      </c>
      <c r="F6162" s="2" t="s">
        <v>36</v>
      </c>
      <c r="G6162" s="2" t="s">
        <v>607</v>
      </c>
      <c r="H6162" s="2" t="s">
        <v>37</v>
      </c>
      <c r="I6162" s="2" t="s">
        <v>621</v>
      </c>
      <c r="J6162" s="2" t="s">
        <v>32</v>
      </c>
      <c r="K6162" s="2" t="s">
        <v>1781</v>
      </c>
      <c r="L6162" s="2"/>
    </row>
    <row r="6163">
      <c r="A6163" s="2">
        <v>2</v>
      </c>
      <c r="B6163" s="2" t="s">
        <v>12181</v>
      </c>
      <c r="C6163" s="5" t="s">
        <v>7102</v>
      </c>
      <c r="D6163" s="5" t="s">
        <v>7103</v>
      </c>
      <c r="E6163" s="2" t="s">
        <v>7104</v>
      </c>
      <c r="F6163" s="2" t="s">
        <v>36</v>
      </c>
      <c r="G6163" s="2" t="s">
        <v>607</v>
      </c>
      <c r="H6163" s="2" t="s">
        <v>37</v>
      </c>
      <c r="I6163" s="2" t="s">
        <v>608</v>
      </c>
      <c r="J6163" s="2" t="s">
        <v>32</v>
      </c>
      <c r="K6163" s="2" t="s">
        <v>1781</v>
      </c>
      <c r="L6163" s="2"/>
    </row>
    <row r="6164">
      <c r="A6164" s="2">
        <v>2</v>
      </c>
      <c r="B6164" s="2" t="s">
        <v>12181</v>
      </c>
      <c r="C6164" s="5" t="s">
        <v>7105</v>
      </c>
      <c r="D6164" s="5" t="s">
        <v>7106</v>
      </c>
      <c r="E6164" s="2" t="s">
        <v>7107</v>
      </c>
      <c r="F6164" s="2" t="s">
        <v>36</v>
      </c>
      <c r="G6164" s="2" t="s">
        <v>607</v>
      </c>
      <c r="H6164" s="2" t="s">
        <v>30</v>
      </c>
      <c r="I6164" s="2" t="s">
        <v>621</v>
      </c>
      <c r="J6164" s="2" t="s">
        <v>32</v>
      </c>
      <c r="K6164" s="2" t="s">
        <v>1781</v>
      </c>
      <c r="L6164" s="2"/>
    </row>
    <row r="6165">
      <c r="A6165" s="2">
        <v>2</v>
      </c>
      <c r="B6165" s="2" t="s">
        <v>12181</v>
      </c>
      <c r="C6165" s="5" t="s">
        <v>7108</v>
      </c>
      <c r="D6165" s="5" t="s">
        <v>7109</v>
      </c>
      <c r="E6165" s="2" t="s">
        <v>7110</v>
      </c>
      <c r="F6165" s="2" t="s">
        <v>36</v>
      </c>
      <c r="G6165" s="2" t="s">
        <v>29</v>
      </c>
      <c r="H6165" s="2" t="s">
        <v>37</v>
      </c>
      <c r="I6165" s="2" t="s">
        <v>31</v>
      </c>
      <c r="J6165" s="2" t="s">
        <v>32</v>
      </c>
      <c r="K6165" s="2" t="s">
        <v>1781</v>
      </c>
      <c r="L6165" s="2"/>
    </row>
    <row r="6166">
      <c r="A6166" s="2">
        <v>2</v>
      </c>
      <c r="B6166" s="2" t="s">
        <v>12181</v>
      </c>
      <c r="C6166" s="5" t="s">
        <v>7111</v>
      </c>
      <c r="D6166" s="5" t="s">
        <v>7112</v>
      </c>
      <c r="E6166" s="2" t="s">
        <v>7113</v>
      </c>
      <c r="F6166" s="2" t="s">
        <v>36</v>
      </c>
      <c r="G6166" s="2" t="s">
        <v>29</v>
      </c>
      <c r="H6166" s="2" t="s">
        <v>37</v>
      </c>
      <c r="I6166" s="2" t="s">
        <v>31</v>
      </c>
      <c r="J6166" s="2" t="s">
        <v>32</v>
      </c>
      <c r="K6166" s="2" t="s">
        <v>1781</v>
      </c>
      <c r="L6166" s="2"/>
    </row>
    <row r="6167">
      <c r="A6167" s="2">
        <v>2</v>
      </c>
      <c r="B6167" s="2" t="s">
        <v>12181</v>
      </c>
      <c r="C6167" s="5" t="s">
        <v>7114</v>
      </c>
      <c r="D6167" s="5" t="s">
        <v>7115</v>
      </c>
      <c r="E6167" s="2" t="s">
        <v>7116</v>
      </c>
      <c r="F6167" s="2" t="s">
        <v>36</v>
      </c>
      <c r="G6167" s="2" t="s">
        <v>607</v>
      </c>
      <c r="H6167" s="2" t="s">
        <v>37</v>
      </c>
      <c r="I6167" s="2" t="s">
        <v>608</v>
      </c>
      <c r="J6167" s="2" t="s">
        <v>32</v>
      </c>
      <c r="K6167" s="2" t="s">
        <v>1781</v>
      </c>
      <c r="L6167" s="2"/>
    </row>
    <row r="6168">
      <c r="A6168" s="2">
        <v>2</v>
      </c>
      <c r="B6168" s="2" t="s">
        <v>12181</v>
      </c>
      <c r="C6168" s="5" t="s">
        <v>848</v>
      </c>
      <c r="D6168" s="5" t="s">
        <v>849</v>
      </c>
      <c r="E6168" s="2" t="s">
        <v>850</v>
      </c>
      <c r="F6168" s="2" t="s">
        <v>36</v>
      </c>
      <c r="G6168" s="2" t="s">
        <v>607</v>
      </c>
      <c r="H6168" s="2" t="s">
        <v>30</v>
      </c>
      <c r="I6168" s="2" t="s">
        <v>621</v>
      </c>
      <c r="J6168" s="2" t="s">
        <v>32</v>
      </c>
      <c r="K6168" s="2" t="s">
        <v>1781</v>
      </c>
      <c r="L6168" s="2"/>
    </row>
    <row r="6169">
      <c r="A6169" s="2">
        <v>2</v>
      </c>
      <c r="B6169" s="2" t="s">
        <v>12181</v>
      </c>
      <c r="C6169" s="5" t="s">
        <v>7117</v>
      </c>
      <c r="D6169" s="5" t="s">
        <v>7118</v>
      </c>
      <c r="E6169" s="2" t="s">
        <v>7119</v>
      </c>
      <c r="F6169" s="2" t="s">
        <v>36</v>
      </c>
      <c r="G6169" s="2" t="s">
        <v>607</v>
      </c>
      <c r="H6169" s="2" t="s">
        <v>37</v>
      </c>
      <c r="I6169" s="2" t="s">
        <v>608</v>
      </c>
      <c r="J6169" s="2" t="s">
        <v>32</v>
      </c>
      <c r="K6169" s="2" t="s">
        <v>1781</v>
      </c>
      <c r="L6169" s="2"/>
    </row>
    <row r="6170">
      <c r="A6170" s="2">
        <v>2</v>
      </c>
      <c r="B6170" s="2" t="s">
        <v>12181</v>
      </c>
      <c r="C6170" s="5" t="s">
        <v>7120</v>
      </c>
      <c r="D6170" s="5" t="s">
        <v>7121</v>
      </c>
      <c r="E6170" s="2" t="s">
        <v>7122</v>
      </c>
      <c r="F6170" s="2" t="s">
        <v>36</v>
      </c>
      <c r="G6170" s="2" t="s">
        <v>607</v>
      </c>
      <c r="H6170" s="2" t="s">
        <v>30</v>
      </c>
      <c r="I6170" s="2" t="s">
        <v>621</v>
      </c>
      <c r="J6170" s="2" t="s">
        <v>32</v>
      </c>
      <c r="K6170" s="2" t="s">
        <v>1781</v>
      </c>
      <c r="L6170" s="2"/>
    </row>
    <row r="6171">
      <c r="A6171" s="2">
        <v>2</v>
      </c>
      <c r="B6171" s="2" t="s">
        <v>12181</v>
      </c>
      <c r="C6171" s="5" t="s">
        <v>7123</v>
      </c>
      <c r="D6171" s="5" t="s">
        <v>7124</v>
      </c>
      <c r="E6171" s="2" t="s">
        <v>7125</v>
      </c>
      <c r="F6171" s="2" t="s">
        <v>36</v>
      </c>
      <c r="G6171" s="2" t="s">
        <v>45</v>
      </c>
      <c r="H6171" s="2" t="s">
        <v>37</v>
      </c>
      <c r="I6171" s="2" t="s">
        <v>31</v>
      </c>
      <c r="J6171" s="2" t="s">
        <v>32</v>
      </c>
      <c r="K6171" s="2" t="s">
        <v>1781</v>
      </c>
      <c r="L6171" s="2"/>
    </row>
    <row r="6172">
      <c r="A6172" s="2">
        <v>2</v>
      </c>
      <c r="B6172" s="2" t="s">
        <v>12181</v>
      </c>
      <c r="C6172" s="5" t="s">
        <v>7126</v>
      </c>
      <c r="D6172" s="5" t="s">
        <v>7127</v>
      </c>
      <c r="E6172" s="2" t="s">
        <v>7128</v>
      </c>
      <c r="F6172" s="2" t="s">
        <v>36</v>
      </c>
      <c r="G6172" s="2" t="s">
        <v>607</v>
      </c>
      <c r="H6172" s="2" t="s">
        <v>30</v>
      </c>
      <c r="I6172" s="2" t="s">
        <v>608</v>
      </c>
      <c r="J6172" s="2" t="s">
        <v>32</v>
      </c>
      <c r="K6172" s="2" t="s">
        <v>1781</v>
      </c>
      <c r="L6172" s="2"/>
    </row>
    <row r="6173">
      <c r="A6173" s="2">
        <v>2</v>
      </c>
      <c r="B6173" s="2" t="s">
        <v>12181</v>
      </c>
      <c r="C6173" s="5" t="s">
        <v>7129</v>
      </c>
      <c r="D6173" s="5" t="s">
        <v>7130</v>
      </c>
      <c r="E6173" s="2" t="s">
        <v>7131</v>
      </c>
      <c r="F6173" s="2" t="s">
        <v>36</v>
      </c>
      <c r="G6173" s="2" t="s">
        <v>607</v>
      </c>
      <c r="H6173" s="2" t="s">
        <v>37</v>
      </c>
      <c r="I6173" s="2" t="s">
        <v>608</v>
      </c>
      <c r="J6173" s="2" t="s">
        <v>32</v>
      </c>
      <c r="K6173" s="2" t="s">
        <v>1781</v>
      </c>
      <c r="L6173" s="2"/>
    </row>
    <row r="6174">
      <c r="A6174" s="2">
        <v>2</v>
      </c>
      <c r="B6174" s="2" t="s">
        <v>12181</v>
      </c>
      <c r="C6174" s="5" t="s">
        <v>7132</v>
      </c>
      <c r="D6174" s="5" t="s">
        <v>7133</v>
      </c>
      <c r="E6174" s="2" t="s">
        <v>7134</v>
      </c>
      <c r="F6174" s="2" t="s">
        <v>36</v>
      </c>
      <c r="G6174" s="2" t="s">
        <v>607</v>
      </c>
      <c r="H6174" s="2" t="s">
        <v>37</v>
      </c>
      <c r="I6174" s="2" t="s">
        <v>608</v>
      </c>
      <c r="J6174" s="2" t="s">
        <v>32</v>
      </c>
      <c r="K6174" s="2" t="s">
        <v>1781</v>
      </c>
      <c r="L6174" s="2"/>
    </row>
    <row r="6175">
      <c r="A6175" s="2">
        <v>2</v>
      </c>
      <c r="B6175" s="2" t="s">
        <v>12181</v>
      </c>
      <c r="C6175" s="5" t="s">
        <v>7135</v>
      </c>
      <c r="D6175" s="5" t="s">
        <v>7136</v>
      </c>
      <c r="E6175" s="2" t="s">
        <v>7137</v>
      </c>
      <c r="F6175" s="2" t="s">
        <v>36</v>
      </c>
      <c r="G6175" s="2" t="s">
        <v>29</v>
      </c>
      <c r="H6175" s="2" t="s">
        <v>37</v>
      </c>
      <c r="I6175" s="2" t="s">
        <v>31</v>
      </c>
      <c r="J6175" s="2" t="s">
        <v>32</v>
      </c>
      <c r="K6175" s="2" t="s">
        <v>1781</v>
      </c>
      <c r="L6175" s="2"/>
    </row>
    <row r="6176">
      <c r="A6176" s="2">
        <v>2</v>
      </c>
      <c r="B6176" s="2" t="s">
        <v>12181</v>
      </c>
      <c r="C6176" s="5" t="s">
        <v>7138</v>
      </c>
      <c r="D6176" s="5" t="s">
        <v>7139</v>
      </c>
      <c r="E6176" s="2" t="s">
        <v>7140</v>
      </c>
      <c r="F6176" s="2" t="s">
        <v>36</v>
      </c>
      <c r="G6176" s="2" t="s">
        <v>607</v>
      </c>
      <c r="H6176" s="2" t="s">
        <v>37</v>
      </c>
      <c r="I6176" s="2" t="s">
        <v>31</v>
      </c>
      <c r="J6176" s="2" t="s">
        <v>32</v>
      </c>
      <c r="K6176" s="2" t="s">
        <v>1781</v>
      </c>
      <c r="L6176" s="2"/>
    </row>
    <row r="6177">
      <c r="A6177" s="2">
        <v>2</v>
      </c>
      <c r="B6177" s="2" t="s">
        <v>12181</v>
      </c>
      <c r="C6177" s="5" t="s">
        <v>7141</v>
      </c>
      <c r="D6177" s="5" t="s">
        <v>7142</v>
      </c>
      <c r="E6177" s="2" t="s">
        <v>7143</v>
      </c>
      <c r="F6177" s="2" t="s">
        <v>36</v>
      </c>
      <c r="G6177" s="2" t="s">
        <v>607</v>
      </c>
      <c r="H6177" s="2" t="s">
        <v>37</v>
      </c>
      <c r="I6177" s="2" t="s">
        <v>621</v>
      </c>
      <c r="J6177" s="2" t="s">
        <v>32</v>
      </c>
      <c r="K6177" s="2" t="s">
        <v>1781</v>
      </c>
      <c r="L6177" s="2"/>
    </row>
    <row r="6178">
      <c r="A6178" s="2">
        <v>2</v>
      </c>
      <c r="B6178" s="2" t="s">
        <v>12181</v>
      </c>
      <c r="C6178" s="5" t="s">
        <v>7144</v>
      </c>
      <c r="D6178" s="5" t="s">
        <v>7145</v>
      </c>
      <c r="E6178" s="2" t="s">
        <v>7146</v>
      </c>
      <c r="F6178" s="2" t="s">
        <v>36</v>
      </c>
      <c r="G6178" s="2" t="s">
        <v>607</v>
      </c>
      <c r="H6178" s="2" t="s">
        <v>37</v>
      </c>
      <c r="I6178" s="2" t="s">
        <v>608</v>
      </c>
      <c r="J6178" s="2" t="s">
        <v>32</v>
      </c>
      <c r="K6178" s="2" t="s">
        <v>1781</v>
      </c>
      <c r="L6178" s="2"/>
    </row>
    <row r="6179">
      <c r="A6179" s="2">
        <v>2</v>
      </c>
      <c r="B6179" s="2" t="s">
        <v>12181</v>
      </c>
      <c r="C6179" s="5" t="s">
        <v>114</v>
      </c>
      <c r="D6179" s="5" t="s">
        <v>115</v>
      </c>
      <c r="E6179" s="2" t="s">
        <v>116</v>
      </c>
      <c r="F6179" s="2" t="s">
        <v>36</v>
      </c>
      <c r="G6179" s="2" t="s">
        <v>45</v>
      </c>
      <c r="H6179" s="2" t="s">
        <v>37</v>
      </c>
      <c r="I6179" s="2" t="s">
        <v>31</v>
      </c>
      <c r="J6179" s="2" t="s">
        <v>32</v>
      </c>
      <c r="K6179" s="2" t="s">
        <v>1781</v>
      </c>
      <c r="L6179" s="2"/>
    </row>
    <row r="6180">
      <c r="A6180" s="2">
        <v>2</v>
      </c>
      <c r="B6180" s="2" t="s">
        <v>12181</v>
      </c>
      <c r="C6180" s="5" t="s">
        <v>7147</v>
      </c>
      <c r="D6180" s="5" t="s">
        <v>7148</v>
      </c>
      <c r="E6180" s="2" t="s">
        <v>7149</v>
      </c>
      <c r="F6180" s="2" t="s">
        <v>36</v>
      </c>
      <c r="G6180" s="2" t="s">
        <v>607</v>
      </c>
      <c r="H6180" s="2" t="s">
        <v>37</v>
      </c>
      <c r="I6180" s="2" t="s">
        <v>621</v>
      </c>
      <c r="J6180" s="2" t="s">
        <v>32</v>
      </c>
      <c r="K6180" s="2" t="s">
        <v>1781</v>
      </c>
      <c r="L6180" s="2"/>
    </row>
    <row r="6181">
      <c r="A6181" s="2">
        <v>2</v>
      </c>
      <c r="B6181" s="2" t="s">
        <v>12181</v>
      </c>
      <c r="C6181" s="5" t="s">
        <v>7150</v>
      </c>
      <c r="D6181" s="5" t="s">
        <v>7151</v>
      </c>
      <c r="E6181" s="2" t="s">
        <v>7152</v>
      </c>
      <c r="F6181" s="2" t="s">
        <v>36</v>
      </c>
      <c r="G6181" s="2" t="s">
        <v>29</v>
      </c>
      <c r="H6181" s="2" t="s">
        <v>37</v>
      </c>
      <c r="I6181" s="2" t="s">
        <v>31</v>
      </c>
      <c r="J6181" s="2" t="s">
        <v>32</v>
      </c>
      <c r="K6181" s="2" t="s">
        <v>1781</v>
      </c>
      <c r="L6181" s="2"/>
    </row>
    <row r="6182">
      <c r="A6182" s="2">
        <v>2</v>
      </c>
      <c r="B6182" s="2" t="s">
        <v>12181</v>
      </c>
      <c r="C6182" s="5" t="s">
        <v>7153</v>
      </c>
      <c r="D6182" s="5" t="s">
        <v>7154</v>
      </c>
      <c r="E6182" s="2" t="s">
        <v>7155</v>
      </c>
      <c r="F6182" s="2" t="s">
        <v>36</v>
      </c>
      <c r="G6182" s="2" t="s">
        <v>607</v>
      </c>
      <c r="H6182" s="2" t="s">
        <v>30</v>
      </c>
      <c r="I6182" s="2" t="s">
        <v>608</v>
      </c>
      <c r="J6182" s="2" t="s">
        <v>32</v>
      </c>
      <c r="K6182" s="2" t="s">
        <v>1781</v>
      </c>
      <c r="L6182" s="2"/>
    </row>
    <row r="6183">
      <c r="A6183" s="2">
        <v>2</v>
      </c>
      <c r="B6183" s="2" t="s">
        <v>12181</v>
      </c>
      <c r="C6183" s="5" t="s">
        <v>7156</v>
      </c>
      <c r="D6183" s="5" t="s">
        <v>7157</v>
      </c>
      <c r="E6183" s="2" t="s">
        <v>7158</v>
      </c>
      <c r="F6183" s="2" t="s">
        <v>36</v>
      </c>
      <c r="G6183" s="2" t="s">
        <v>607</v>
      </c>
      <c r="H6183" s="2" t="s">
        <v>30</v>
      </c>
      <c r="I6183" s="2" t="s">
        <v>608</v>
      </c>
      <c r="J6183" s="2" t="s">
        <v>32</v>
      </c>
      <c r="K6183" s="2" t="s">
        <v>1781</v>
      </c>
      <c r="L6183" s="2"/>
    </row>
    <row r="6184">
      <c r="A6184" s="2">
        <v>2</v>
      </c>
      <c r="B6184" s="2" t="s">
        <v>12181</v>
      </c>
      <c r="C6184" s="5" t="s">
        <v>7159</v>
      </c>
      <c r="D6184" s="5" t="s">
        <v>7160</v>
      </c>
      <c r="E6184" s="2" t="s">
        <v>7161</v>
      </c>
      <c r="F6184" s="2" t="s">
        <v>36</v>
      </c>
      <c r="G6184" s="2" t="s">
        <v>607</v>
      </c>
      <c r="H6184" s="2" t="s">
        <v>37</v>
      </c>
      <c r="I6184" s="2" t="s">
        <v>608</v>
      </c>
      <c r="J6184" s="2" t="s">
        <v>32</v>
      </c>
      <c r="K6184" s="2" t="s">
        <v>1781</v>
      </c>
      <c r="L6184" s="2"/>
    </row>
    <row r="6185">
      <c r="A6185" s="2">
        <v>2</v>
      </c>
      <c r="B6185" s="2" t="s">
        <v>12181</v>
      </c>
      <c r="C6185" s="5" t="s">
        <v>7162</v>
      </c>
      <c r="D6185" s="5" t="s">
        <v>7163</v>
      </c>
      <c r="E6185" s="2" t="s">
        <v>7164</v>
      </c>
      <c r="F6185" s="2" t="s">
        <v>36</v>
      </c>
      <c r="G6185" s="2" t="s">
        <v>607</v>
      </c>
      <c r="H6185" s="2" t="s">
        <v>37</v>
      </c>
      <c r="I6185" s="2" t="s">
        <v>621</v>
      </c>
      <c r="J6185" s="2" t="s">
        <v>32</v>
      </c>
      <c r="K6185" s="2" t="s">
        <v>1781</v>
      </c>
      <c r="L6185" s="2"/>
    </row>
    <row r="6186">
      <c r="A6186" s="2">
        <v>2</v>
      </c>
      <c r="B6186" s="2" t="s">
        <v>12181</v>
      </c>
      <c r="C6186" s="5" t="s">
        <v>7165</v>
      </c>
      <c r="D6186" s="5" t="s">
        <v>7166</v>
      </c>
      <c r="E6186" s="2" t="s">
        <v>7167</v>
      </c>
      <c r="F6186" s="2" t="s">
        <v>36</v>
      </c>
      <c r="G6186" s="2" t="s">
        <v>29</v>
      </c>
      <c r="H6186" s="2" t="s">
        <v>37</v>
      </c>
      <c r="I6186" s="2" t="s">
        <v>31</v>
      </c>
      <c r="J6186" s="2" t="s">
        <v>32</v>
      </c>
      <c r="K6186" s="2" t="s">
        <v>1781</v>
      </c>
      <c r="L6186" s="2"/>
    </row>
    <row r="6187">
      <c r="A6187" s="2">
        <v>2</v>
      </c>
      <c r="B6187" s="2" t="s">
        <v>12181</v>
      </c>
      <c r="C6187" s="5" t="s">
        <v>7168</v>
      </c>
      <c r="D6187" s="5" t="s">
        <v>7169</v>
      </c>
      <c r="E6187" s="2" t="s">
        <v>7170</v>
      </c>
      <c r="F6187" s="2" t="s">
        <v>36</v>
      </c>
      <c r="G6187" s="2" t="s">
        <v>29</v>
      </c>
      <c r="H6187" s="2" t="s">
        <v>37</v>
      </c>
      <c r="I6187" s="2" t="s">
        <v>31</v>
      </c>
      <c r="J6187" s="2" t="s">
        <v>32</v>
      </c>
      <c r="K6187" s="2" t="s">
        <v>1781</v>
      </c>
      <c r="L6187" s="2"/>
    </row>
    <row r="6188">
      <c r="A6188" s="2">
        <v>2</v>
      </c>
      <c r="B6188" s="2" t="s">
        <v>12181</v>
      </c>
      <c r="C6188" s="5" t="s">
        <v>7171</v>
      </c>
      <c r="D6188" s="5" t="s">
        <v>7172</v>
      </c>
      <c r="E6188" s="2" t="s">
        <v>7173</v>
      </c>
      <c r="F6188" s="2" t="s">
        <v>36</v>
      </c>
      <c r="G6188" s="2" t="s">
        <v>607</v>
      </c>
      <c r="H6188" s="2" t="s">
        <v>37</v>
      </c>
      <c r="I6188" s="2" t="s">
        <v>621</v>
      </c>
      <c r="J6188" s="2" t="s">
        <v>32</v>
      </c>
      <c r="K6188" s="2" t="s">
        <v>1781</v>
      </c>
      <c r="L6188" s="2"/>
    </row>
    <row r="6189">
      <c r="A6189" s="2">
        <v>2</v>
      </c>
      <c r="B6189" s="2" t="s">
        <v>12181</v>
      </c>
      <c r="C6189" s="5" t="s">
        <v>7174</v>
      </c>
      <c r="D6189" s="5" t="s">
        <v>7175</v>
      </c>
      <c r="E6189" s="2" t="s">
        <v>7176</v>
      </c>
      <c r="F6189" s="2" t="s">
        <v>36</v>
      </c>
      <c r="G6189" s="2" t="s">
        <v>607</v>
      </c>
      <c r="H6189" s="2" t="s">
        <v>37</v>
      </c>
      <c r="I6189" s="2" t="s">
        <v>608</v>
      </c>
      <c r="J6189" s="2" t="s">
        <v>32</v>
      </c>
      <c r="K6189" s="2" t="s">
        <v>1781</v>
      </c>
      <c r="L6189" s="2"/>
    </row>
    <row r="6190">
      <c r="A6190" s="2">
        <v>2</v>
      </c>
      <c r="B6190" s="2" t="s">
        <v>12181</v>
      </c>
      <c r="C6190" s="5" t="s">
        <v>7177</v>
      </c>
      <c r="D6190" s="5" t="s">
        <v>7178</v>
      </c>
      <c r="E6190" s="2" t="s">
        <v>7179</v>
      </c>
      <c r="F6190" s="2" t="s">
        <v>36</v>
      </c>
      <c r="G6190" s="2" t="s">
        <v>45</v>
      </c>
      <c r="H6190" s="2" t="s">
        <v>37</v>
      </c>
      <c r="I6190" s="2" t="s">
        <v>31</v>
      </c>
      <c r="J6190" s="2" t="s">
        <v>32</v>
      </c>
      <c r="K6190" s="2" t="s">
        <v>1781</v>
      </c>
      <c r="L6190" s="2"/>
    </row>
    <row r="6191">
      <c r="A6191" s="2">
        <v>2</v>
      </c>
      <c r="B6191" s="2" t="s">
        <v>12181</v>
      </c>
      <c r="C6191" s="5" t="s">
        <v>7180</v>
      </c>
      <c r="D6191" s="5" t="s">
        <v>7181</v>
      </c>
      <c r="E6191" s="2" t="s">
        <v>7182</v>
      </c>
      <c r="F6191" s="2" t="s">
        <v>36</v>
      </c>
      <c r="G6191" s="2" t="s">
        <v>607</v>
      </c>
      <c r="H6191" s="2" t="s">
        <v>30</v>
      </c>
      <c r="I6191" s="2" t="s">
        <v>621</v>
      </c>
      <c r="J6191" s="2" t="s">
        <v>32</v>
      </c>
      <c r="K6191" s="2" t="s">
        <v>1781</v>
      </c>
      <c r="L6191" s="2"/>
    </row>
    <row r="6192">
      <c r="A6192" s="2">
        <v>2</v>
      </c>
      <c r="B6192" s="2" t="s">
        <v>12181</v>
      </c>
      <c r="C6192" s="5" t="s">
        <v>7183</v>
      </c>
      <c r="D6192" s="5" t="s">
        <v>7184</v>
      </c>
      <c r="E6192" s="2" t="s">
        <v>7185</v>
      </c>
      <c r="F6192" s="2" t="s">
        <v>36</v>
      </c>
      <c r="G6192" s="2" t="s">
        <v>607</v>
      </c>
      <c r="H6192" s="2" t="s">
        <v>30</v>
      </c>
      <c r="I6192" s="2" t="s">
        <v>621</v>
      </c>
      <c r="J6192" s="2" t="s">
        <v>32</v>
      </c>
      <c r="K6192" s="2" t="s">
        <v>1781</v>
      </c>
      <c r="L6192" s="2"/>
    </row>
    <row r="6193">
      <c r="A6193" s="2">
        <v>2</v>
      </c>
      <c r="B6193" s="2" t="s">
        <v>12181</v>
      </c>
      <c r="C6193" s="5" t="s">
        <v>7186</v>
      </c>
      <c r="D6193" s="5" t="s">
        <v>7187</v>
      </c>
      <c r="E6193" s="2" t="s">
        <v>7188</v>
      </c>
      <c r="F6193" s="2" t="s">
        <v>36</v>
      </c>
      <c r="G6193" s="2" t="s">
        <v>29</v>
      </c>
      <c r="H6193" s="2" t="s">
        <v>37</v>
      </c>
      <c r="I6193" s="2" t="s">
        <v>31</v>
      </c>
      <c r="J6193" s="2" t="s">
        <v>32</v>
      </c>
      <c r="K6193" s="2" t="s">
        <v>1781</v>
      </c>
      <c r="L6193" s="2"/>
    </row>
    <row r="6194">
      <c r="A6194" s="2">
        <v>2</v>
      </c>
      <c r="B6194" s="2" t="s">
        <v>12181</v>
      </c>
      <c r="C6194" s="5" t="s">
        <v>7189</v>
      </c>
      <c r="D6194" s="5" t="s">
        <v>7190</v>
      </c>
      <c r="E6194" s="2" t="s">
        <v>7191</v>
      </c>
      <c r="F6194" s="2" t="s">
        <v>36</v>
      </c>
      <c r="G6194" s="2" t="s">
        <v>45</v>
      </c>
      <c r="H6194" s="2" t="s">
        <v>37</v>
      </c>
      <c r="I6194" s="2" t="s">
        <v>31</v>
      </c>
      <c r="J6194" s="2" t="s">
        <v>32</v>
      </c>
      <c r="K6194" s="2" t="s">
        <v>1781</v>
      </c>
      <c r="L6194" s="2"/>
    </row>
    <row r="6195">
      <c r="A6195" s="2">
        <v>2</v>
      </c>
      <c r="B6195" s="2" t="s">
        <v>12181</v>
      </c>
      <c r="C6195" s="5" t="s">
        <v>7192</v>
      </c>
      <c r="D6195" s="5" t="s">
        <v>7193</v>
      </c>
      <c r="E6195" s="2" t="s">
        <v>7194</v>
      </c>
      <c r="F6195" s="2" t="s">
        <v>36</v>
      </c>
      <c r="G6195" s="2" t="s">
        <v>45</v>
      </c>
      <c r="H6195" s="2" t="s">
        <v>37</v>
      </c>
      <c r="I6195" s="2" t="s">
        <v>31</v>
      </c>
      <c r="J6195" s="2" t="s">
        <v>32</v>
      </c>
      <c r="K6195" s="2" t="s">
        <v>1781</v>
      </c>
      <c r="L6195" s="2"/>
    </row>
    <row r="6196">
      <c r="A6196" s="2">
        <v>2</v>
      </c>
      <c r="B6196" s="2" t="s">
        <v>12181</v>
      </c>
      <c r="C6196" s="5" t="s">
        <v>7195</v>
      </c>
      <c r="D6196" s="5" t="s">
        <v>7196</v>
      </c>
      <c r="E6196" s="2" t="s">
        <v>7197</v>
      </c>
      <c r="F6196" s="2" t="s">
        <v>36</v>
      </c>
      <c r="G6196" s="2" t="s">
        <v>607</v>
      </c>
      <c r="H6196" s="2" t="s">
        <v>37</v>
      </c>
      <c r="I6196" s="2" t="s">
        <v>31</v>
      </c>
      <c r="J6196" s="2" t="s">
        <v>32</v>
      </c>
      <c r="K6196" s="2" t="s">
        <v>1781</v>
      </c>
      <c r="L6196" s="2"/>
    </row>
    <row r="6197">
      <c r="A6197" s="2">
        <v>2</v>
      </c>
      <c r="B6197" s="2" t="s">
        <v>12181</v>
      </c>
      <c r="C6197" s="5" t="s">
        <v>7198</v>
      </c>
      <c r="D6197" s="5" t="s">
        <v>7199</v>
      </c>
      <c r="E6197" s="2" t="s">
        <v>7200</v>
      </c>
      <c r="F6197" s="2" t="s">
        <v>36</v>
      </c>
      <c r="G6197" s="2" t="s">
        <v>607</v>
      </c>
      <c r="H6197" s="2" t="s">
        <v>30</v>
      </c>
      <c r="I6197" s="2" t="s">
        <v>608</v>
      </c>
      <c r="J6197" s="2" t="s">
        <v>32</v>
      </c>
      <c r="K6197" s="2" t="s">
        <v>1781</v>
      </c>
      <c r="L6197" s="2"/>
    </row>
    <row r="6198">
      <c r="A6198" s="2">
        <v>2</v>
      </c>
      <c r="B6198" s="2" t="s">
        <v>12181</v>
      </c>
      <c r="C6198" s="5" t="s">
        <v>7201</v>
      </c>
      <c r="D6198" s="5" t="s">
        <v>7202</v>
      </c>
      <c r="E6198" s="2" t="s">
        <v>7203</v>
      </c>
      <c r="F6198" s="2" t="s">
        <v>36</v>
      </c>
      <c r="G6198" s="2" t="s">
        <v>607</v>
      </c>
      <c r="H6198" s="2" t="s">
        <v>30</v>
      </c>
      <c r="I6198" s="2" t="s">
        <v>608</v>
      </c>
      <c r="J6198" s="2" t="s">
        <v>32</v>
      </c>
      <c r="K6198" s="2" t="s">
        <v>1781</v>
      </c>
      <c r="L6198" s="2"/>
    </row>
    <row r="6199">
      <c r="A6199" s="2">
        <v>2</v>
      </c>
      <c r="B6199" s="2" t="s">
        <v>12181</v>
      </c>
      <c r="C6199" s="5" t="s">
        <v>7204</v>
      </c>
      <c r="D6199" s="5" t="s">
        <v>7205</v>
      </c>
      <c r="E6199" s="2" t="s">
        <v>7206</v>
      </c>
      <c r="F6199" s="2" t="s">
        <v>36</v>
      </c>
      <c r="G6199" s="2" t="s">
        <v>607</v>
      </c>
      <c r="H6199" s="2" t="s">
        <v>37</v>
      </c>
      <c r="I6199" s="2" t="s">
        <v>608</v>
      </c>
      <c r="J6199" s="2" t="s">
        <v>32</v>
      </c>
      <c r="K6199" s="2" t="s">
        <v>1781</v>
      </c>
      <c r="L6199" s="2"/>
    </row>
    <row r="6200">
      <c r="A6200" s="2">
        <v>2</v>
      </c>
      <c r="B6200" s="2" t="s">
        <v>12181</v>
      </c>
      <c r="C6200" s="5" t="s">
        <v>7207</v>
      </c>
      <c r="D6200" s="5" t="s">
        <v>7208</v>
      </c>
      <c r="E6200" s="2" t="s">
        <v>7209</v>
      </c>
      <c r="F6200" s="2" t="s">
        <v>36</v>
      </c>
      <c r="G6200" s="2" t="s">
        <v>607</v>
      </c>
      <c r="H6200" s="2" t="s">
        <v>37</v>
      </c>
      <c r="I6200" s="2" t="s">
        <v>31</v>
      </c>
      <c r="J6200" s="2" t="s">
        <v>32</v>
      </c>
      <c r="K6200" s="2" t="s">
        <v>1781</v>
      </c>
      <c r="L6200" s="2"/>
    </row>
    <row r="6201">
      <c r="A6201" s="2">
        <v>2</v>
      </c>
      <c r="B6201" s="2" t="s">
        <v>12181</v>
      </c>
      <c r="C6201" s="5" t="s">
        <v>7210</v>
      </c>
      <c r="D6201" s="5" t="s">
        <v>7211</v>
      </c>
      <c r="E6201" s="2" t="s">
        <v>7212</v>
      </c>
      <c r="F6201" s="2" t="s">
        <v>36</v>
      </c>
      <c r="G6201" s="2" t="s">
        <v>607</v>
      </c>
      <c r="H6201" s="2" t="s">
        <v>37</v>
      </c>
      <c r="I6201" s="2" t="s">
        <v>621</v>
      </c>
      <c r="J6201" s="2" t="s">
        <v>32</v>
      </c>
      <c r="K6201" s="2" t="s">
        <v>1781</v>
      </c>
      <c r="L6201" s="2"/>
    </row>
    <row r="6202">
      <c r="A6202" s="2">
        <v>2</v>
      </c>
      <c r="B6202" s="2" t="s">
        <v>12181</v>
      </c>
      <c r="C6202" s="5" t="s">
        <v>7213</v>
      </c>
      <c r="D6202" s="5" t="s">
        <v>7214</v>
      </c>
      <c r="E6202" s="2" t="s">
        <v>7215</v>
      </c>
      <c r="F6202" s="2" t="s">
        <v>36</v>
      </c>
      <c r="G6202" s="2" t="s">
        <v>607</v>
      </c>
      <c r="H6202" s="2" t="s">
        <v>30</v>
      </c>
      <c r="I6202" s="2" t="s">
        <v>608</v>
      </c>
      <c r="J6202" s="2" t="s">
        <v>32</v>
      </c>
      <c r="K6202" s="2" t="s">
        <v>1781</v>
      </c>
      <c r="L6202" s="2"/>
    </row>
    <row r="6203">
      <c r="A6203" s="2">
        <v>2</v>
      </c>
      <c r="B6203" s="2" t="s">
        <v>12181</v>
      </c>
      <c r="C6203" s="5" t="s">
        <v>7216</v>
      </c>
      <c r="D6203" s="5" t="s">
        <v>7217</v>
      </c>
      <c r="E6203" s="2" t="s">
        <v>7218</v>
      </c>
      <c r="F6203" s="2" t="s">
        <v>36</v>
      </c>
      <c r="G6203" s="2" t="s">
        <v>29</v>
      </c>
      <c r="H6203" s="2" t="s">
        <v>37</v>
      </c>
      <c r="I6203" s="2" t="s">
        <v>31</v>
      </c>
      <c r="J6203" s="2" t="s">
        <v>32</v>
      </c>
      <c r="K6203" s="2" t="s">
        <v>1781</v>
      </c>
      <c r="L6203" s="2"/>
    </row>
    <row r="6204">
      <c r="A6204" s="2">
        <v>2</v>
      </c>
      <c r="B6204" s="2" t="s">
        <v>12181</v>
      </c>
      <c r="C6204" s="5" t="s">
        <v>7219</v>
      </c>
      <c r="D6204" s="5" t="s">
        <v>7220</v>
      </c>
      <c r="E6204" s="2" t="s">
        <v>7221</v>
      </c>
      <c r="F6204" s="2" t="s">
        <v>36</v>
      </c>
      <c r="G6204" s="2" t="s">
        <v>607</v>
      </c>
      <c r="H6204" s="2" t="s">
        <v>37</v>
      </c>
      <c r="I6204" s="2" t="s">
        <v>608</v>
      </c>
      <c r="J6204" s="2" t="s">
        <v>32</v>
      </c>
      <c r="K6204" s="2" t="s">
        <v>1781</v>
      </c>
      <c r="L6204" s="2"/>
    </row>
    <row r="6205">
      <c r="A6205" s="2">
        <v>2</v>
      </c>
      <c r="B6205" s="2" t="s">
        <v>12181</v>
      </c>
      <c r="C6205" s="5" t="s">
        <v>7222</v>
      </c>
      <c r="D6205" s="5" t="s">
        <v>7223</v>
      </c>
      <c r="E6205" s="2" t="s">
        <v>7224</v>
      </c>
      <c r="F6205" s="2" t="s">
        <v>36</v>
      </c>
      <c r="G6205" s="2" t="s">
        <v>607</v>
      </c>
      <c r="H6205" s="2" t="s">
        <v>30</v>
      </c>
      <c r="I6205" s="2" t="s">
        <v>621</v>
      </c>
      <c r="J6205" s="2" t="s">
        <v>32</v>
      </c>
      <c r="K6205" s="2" t="s">
        <v>1781</v>
      </c>
      <c r="L6205" s="2"/>
    </row>
    <row r="6206">
      <c r="A6206" s="2">
        <v>2</v>
      </c>
      <c r="B6206" s="2" t="s">
        <v>12181</v>
      </c>
      <c r="C6206" s="5" t="s">
        <v>387</v>
      </c>
      <c r="D6206" s="5" t="s">
        <v>388</v>
      </c>
      <c r="E6206" s="2" t="s">
        <v>389</v>
      </c>
      <c r="F6206" s="2" t="s">
        <v>36</v>
      </c>
      <c r="G6206" s="2" t="s">
        <v>45</v>
      </c>
      <c r="H6206" s="2" t="s">
        <v>37</v>
      </c>
      <c r="I6206" s="2" t="s">
        <v>31</v>
      </c>
      <c r="J6206" s="2" t="s">
        <v>32</v>
      </c>
      <c r="K6206" s="2" t="s">
        <v>1781</v>
      </c>
      <c r="L6206" s="2"/>
    </row>
    <row r="6207">
      <c r="A6207" s="2">
        <v>2</v>
      </c>
      <c r="B6207" s="2" t="s">
        <v>12181</v>
      </c>
      <c r="C6207" s="5" t="s">
        <v>7225</v>
      </c>
      <c r="D6207" s="5" t="s">
        <v>7226</v>
      </c>
      <c r="E6207" s="2" t="s">
        <v>7227</v>
      </c>
      <c r="F6207" s="2" t="s">
        <v>36</v>
      </c>
      <c r="G6207" s="2" t="s">
        <v>29</v>
      </c>
      <c r="H6207" s="2" t="s">
        <v>37</v>
      </c>
      <c r="I6207" s="2" t="s">
        <v>31</v>
      </c>
      <c r="J6207" s="2" t="s">
        <v>32</v>
      </c>
      <c r="K6207" s="2" t="s">
        <v>1781</v>
      </c>
      <c r="L6207" s="2"/>
    </row>
    <row r="6208">
      <c r="A6208" s="2">
        <v>2</v>
      </c>
      <c r="B6208" s="2" t="s">
        <v>12181</v>
      </c>
      <c r="C6208" s="5" t="s">
        <v>7228</v>
      </c>
      <c r="D6208" s="5" t="s">
        <v>7229</v>
      </c>
      <c r="E6208" s="2" t="s">
        <v>7230</v>
      </c>
      <c r="F6208" s="2" t="s">
        <v>36</v>
      </c>
      <c r="G6208" s="2" t="s">
        <v>607</v>
      </c>
      <c r="H6208" s="2" t="s">
        <v>37</v>
      </c>
      <c r="I6208" s="2" t="s">
        <v>608</v>
      </c>
      <c r="J6208" s="2" t="s">
        <v>32</v>
      </c>
      <c r="K6208" s="2" t="s">
        <v>1781</v>
      </c>
      <c r="L6208" s="2"/>
    </row>
    <row r="6209">
      <c r="A6209" s="2">
        <v>2</v>
      </c>
      <c r="B6209" s="2" t="s">
        <v>12181</v>
      </c>
      <c r="C6209" s="5" t="s">
        <v>7231</v>
      </c>
      <c r="D6209" s="5" t="s">
        <v>7232</v>
      </c>
      <c r="E6209" s="2" t="s">
        <v>7233</v>
      </c>
      <c r="F6209" s="2" t="s">
        <v>36</v>
      </c>
      <c r="G6209" s="2" t="s">
        <v>607</v>
      </c>
      <c r="H6209" s="2" t="s">
        <v>37</v>
      </c>
      <c r="I6209" s="2" t="s">
        <v>608</v>
      </c>
      <c r="J6209" s="2" t="s">
        <v>32</v>
      </c>
      <c r="K6209" s="2" t="s">
        <v>1781</v>
      </c>
      <c r="L6209" s="2"/>
    </row>
    <row r="6210">
      <c r="A6210" s="2">
        <v>2</v>
      </c>
      <c r="B6210" s="2" t="s">
        <v>12181</v>
      </c>
      <c r="C6210" s="5" t="s">
        <v>7234</v>
      </c>
      <c r="D6210" s="5" t="s">
        <v>7235</v>
      </c>
      <c r="E6210" s="2" t="s">
        <v>7236</v>
      </c>
      <c r="F6210" s="2" t="s">
        <v>36</v>
      </c>
      <c r="G6210" s="2" t="s">
        <v>607</v>
      </c>
      <c r="H6210" s="2" t="s">
        <v>37</v>
      </c>
      <c r="I6210" s="2" t="s">
        <v>621</v>
      </c>
      <c r="J6210" s="2" t="s">
        <v>32</v>
      </c>
      <c r="K6210" s="2" t="s">
        <v>1781</v>
      </c>
      <c r="L6210" s="2"/>
    </row>
    <row r="6211">
      <c r="A6211" s="2">
        <v>2</v>
      </c>
      <c r="B6211" s="2" t="s">
        <v>12181</v>
      </c>
      <c r="C6211" s="5" t="s">
        <v>7237</v>
      </c>
      <c r="D6211" s="5" t="s">
        <v>7238</v>
      </c>
      <c r="E6211" s="2" t="s">
        <v>7239</v>
      </c>
      <c r="F6211" s="2" t="s">
        <v>36</v>
      </c>
      <c r="G6211" s="2" t="s">
        <v>607</v>
      </c>
      <c r="H6211" s="2" t="s">
        <v>37</v>
      </c>
      <c r="I6211" s="2" t="s">
        <v>608</v>
      </c>
      <c r="J6211" s="2" t="s">
        <v>32</v>
      </c>
      <c r="K6211" s="2" t="s">
        <v>1781</v>
      </c>
      <c r="L6211" s="2"/>
    </row>
    <row r="6212">
      <c r="A6212" s="2">
        <v>2</v>
      </c>
      <c r="B6212" s="2" t="s">
        <v>12181</v>
      </c>
      <c r="C6212" s="5" t="s">
        <v>7240</v>
      </c>
      <c r="D6212" s="5" t="s">
        <v>7241</v>
      </c>
      <c r="E6212" s="2" t="s">
        <v>7242</v>
      </c>
      <c r="F6212" s="2" t="s">
        <v>36</v>
      </c>
      <c r="G6212" s="2" t="s">
        <v>607</v>
      </c>
      <c r="H6212" s="2" t="s">
        <v>37</v>
      </c>
      <c r="I6212" s="2" t="s">
        <v>608</v>
      </c>
      <c r="J6212" s="2" t="s">
        <v>32</v>
      </c>
      <c r="K6212" s="2" t="s">
        <v>1781</v>
      </c>
      <c r="L6212" s="2"/>
    </row>
    <row r="6213">
      <c r="A6213" s="2">
        <v>2</v>
      </c>
      <c r="B6213" s="2" t="s">
        <v>12181</v>
      </c>
      <c r="C6213" s="5" t="s">
        <v>1790</v>
      </c>
      <c r="D6213" s="5" t="s">
        <v>1791</v>
      </c>
      <c r="E6213" s="2" t="s">
        <v>1792</v>
      </c>
      <c r="F6213" s="2" t="s">
        <v>36</v>
      </c>
      <c r="G6213" s="2" t="s">
        <v>607</v>
      </c>
      <c r="H6213" s="2" t="s">
        <v>37</v>
      </c>
      <c r="I6213" s="2" t="s">
        <v>608</v>
      </c>
      <c r="J6213" s="2" t="s">
        <v>32</v>
      </c>
      <c r="K6213" s="2" t="s">
        <v>1781</v>
      </c>
      <c r="L6213" s="2"/>
    </row>
    <row r="6214">
      <c r="A6214" s="2">
        <v>2</v>
      </c>
      <c r="B6214" s="2" t="s">
        <v>12181</v>
      </c>
      <c r="C6214" s="5" t="s">
        <v>7243</v>
      </c>
      <c r="D6214" s="5" t="s">
        <v>7244</v>
      </c>
      <c r="E6214" s="2" t="s">
        <v>7245</v>
      </c>
      <c r="F6214" s="2" t="s">
        <v>36</v>
      </c>
      <c r="G6214" s="2" t="s">
        <v>607</v>
      </c>
      <c r="H6214" s="2" t="s">
        <v>37</v>
      </c>
      <c r="I6214" s="2" t="s">
        <v>621</v>
      </c>
      <c r="J6214" s="2" t="s">
        <v>32</v>
      </c>
      <c r="K6214" s="2" t="s">
        <v>1781</v>
      </c>
      <c r="L6214" s="2"/>
    </row>
    <row r="6215">
      <c r="A6215" s="2">
        <v>2</v>
      </c>
      <c r="B6215" s="2" t="s">
        <v>12181</v>
      </c>
      <c r="C6215" s="5" t="s">
        <v>7246</v>
      </c>
      <c r="D6215" s="5" t="s">
        <v>7247</v>
      </c>
      <c r="E6215" s="2" t="s">
        <v>7248</v>
      </c>
      <c r="F6215" s="2" t="s">
        <v>36</v>
      </c>
      <c r="G6215" s="2" t="s">
        <v>607</v>
      </c>
      <c r="H6215" s="2" t="s">
        <v>37</v>
      </c>
      <c r="I6215" s="2" t="s">
        <v>621</v>
      </c>
      <c r="J6215" s="2" t="s">
        <v>32</v>
      </c>
      <c r="K6215" s="2" t="s">
        <v>1781</v>
      </c>
      <c r="L6215" s="2"/>
    </row>
    <row r="6216">
      <c r="A6216" s="2">
        <v>2</v>
      </c>
      <c r="B6216" s="2" t="s">
        <v>12181</v>
      </c>
      <c r="C6216" s="5" t="s">
        <v>7249</v>
      </c>
      <c r="D6216" s="5" t="s">
        <v>7250</v>
      </c>
      <c r="E6216" s="2" t="s">
        <v>7251</v>
      </c>
      <c r="F6216" s="2" t="s">
        <v>36</v>
      </c>
      <c r="G6216" s="2" t="s">
        <v>607</v>
      </c>
      <c r="H6216" s="2" t="s">
        <v>30</v>
      </c>
      <c r="I6216" s="2" t="s">
        <v>31</v>
      </c>
      <c r="J6216" s="2" t="s">
        <v>32</v>
      </c>
      <c r="K6216" s="2" t="s">
        <v>1781</v>
      </c>
      <c r="L6216" s="2"/>
    </row>
    <row r="6217">
      <c r="A6217" s="2">
        <v>2</v>
      </c>
      <c r="B6217" s="2" t="s">
        <v>12181</v>
      </c>
      <c r="C6217" s="5" t="s">
        <v>7252</v>
      </c>
      <c r="D6217" s="5" t="s">
        <v>7253</v>
      </c>
      <c r="E6217" s="2" t="s">
        <v>7254</v>
      </c>
      <c r="F6217" s="2" t="s">
        <v>36</v>
      </c>
      <c r="G6217" s="2" t="s">
        <v>607</v>
      </c>
      <c r="H6217" s="2" t="s">
        <v>30</v>
      </c>
      <c r="I6217" s="2" t="s">
        <v>621</v>
      </c>
      <c r="J6217" s="2" t="s">
        <v>32</v>
      </c>
      <c r="K6217" s="2" t="s">
        <v>1781</v>
      </c>
      <c r="L6217" s="2"/>
    </row>
    <row r="6218">
      <c r="A6218" s="2">
        <v>2</v>
      </c>
      <c r="B6218" s="2" t="s">
        <v>12181</v>
      </c>
      <c r="C6218" s="5" t="s">
        <v>7255</v>
      </c>
      <c r="D6218" s="5" t="s">
        <v>7256</v>
      </c>
      <c r="E6218" s="2" t="s">
        <v>7257</v>
      </c>
      <c r="F6218" s="2" t="s">
        <v>36</v>
      </c>
      <c r="G6218" s="2" t="s">
        <v>607</v>
      </c>
      <c r="H6218" s="2" t="s">
        <v>37</v>
      </c>
      <c r="I6218" s="2" t="s">
        <v>621</v>
      </c>
      <c r="J6218" s="2" t="s">
        <v>32</v>
      </c>
      <c r="K6218" s="2" t="s">
        <v>1781</v>
      </c>
      <c r="L6218" s="2"/>
    </row>
    <row r="6219">
      <c r="A6219" s="2">
        <v>2</v>
      </c>
      <c r="B6219" s="2" t="s">
        <v>12181</v>
      </c>
      <c r="C6219" s="5" t="s">
        <v>7258</v>
      </c>
      <c r="D6219" s="5" t="s">
        <v>7259</v>
      </c>
      <c r="E6219" s="2" t="s">
        <v>7260</v>
      </c>
      <c r="F6219" s="2" t="s">
        <v>36</v>
      </c>
      <c r="G6219" s="2" t="s">
        <v>607</v>
      </c>
      <c r="H6219" s="2" t="s">
        <v>37</v>
      </c>
      <c r="I6219" s="2" t="s">
        <v>608</v>
      </c>
      <c r="J6219" s="2" t="s">
        <v>32</v>
      </c>
      <c r="K6219" s="2" t="s">
        <v>1781</v>
      </c>
      <c r="L6219" s="2"/>
    </row>
    <row r="6220">
      <c r="A6220" s="2">
        <v>2</v>
      </c>
      <c r="B6220" s="2" t="s">
        <v>12181</v>
      </c>
      <c r="C6220" s="5" t="s">
        <v>407</v>
      </c>
      <c r="D6220" s="5" t="s">
        <v>408</v>
      </c>
      <c r="E6220" s="2" t="s">
        <v>409</v>
      </c>
      <c r="F6220" s="2" t="s">
        <v>36</v>
      </c>
      <c r="G6220" s="2" t="s">
        <v>45</v>
      </c>
      <c r="H6220" s="2" t="s">
        <v>37</v>
      </c>
      <c r="I6220" s="2" t="s">
        <v>31</v>
      </c>
      <c r="J6220" s="2" t="s">
        <v>32</v>
      </c>
      <c r="K6220" s="2" t="s">
        <v>1781</v>
      </c>
      <c r="L6220" s="2"/>
    </row>
    <row r="6221">
      <c r="A6221" s="2">
        <v>2</v>
      </c>
      <c r="B6221" s="2" t="s">
        <v>12181</v>
      </c>
      <c r="C6221" s="5" t="s">
        <v>7261</v>
      </c>
      <c r="D6221" s="5" t="s">
        <v>7262</v>
      </c>
      <c r="E6221" s="2" t="s">
        <v>7263</v>
      </c>
      <c r="F6221" s="2" t="s">
        <v>36</v>
      </c>
      <c r="G6221" s="2" t="s">
        <v>607</v>
      </c>
      <c r="H6221" s="2" t="s">
        <v>30</v>
      </c>
      <c r="I6221" s="2" t="s">
        <v>31</v>
      </c>
      <c r="J6221" s="2" t="s">
        <v>32</v>
      </c>
      <c r="K6221" s="2" t="s">
        <v>1781</v>
      </c>
      <c r="L6221" s="2"/>
    </row>
    <row r="6222">
      <c r="A6222" s="2">
        <v>2</v>
      </c>
      <c r="B6222" s="2" t="s">
        <v>12181</v>
      </c>
      <c r="C6222" s="5" t="s">
        <v>7264</v>
      </c>
      <c r="D6222" s="5" t="s">
        <v>7265</v>
      </c>
      <c r="E6222" s="2" t="s">
        <v>7266</v>
      </c>
      <c r="F6222" s="2" t="s">
        <v>36</v>
      </c>
      <c r="G6222" s="2" t="s">
        <v>607</v>
      </c>
      <c r="H6222" s="2" t="s">
        <v>30</v>
      </c>
      <c r="I6222" s="2" t="s">
        <v>621</v>
      </c>
      <c r="J6222" s="2" t="s">
        <v>32</v>
      </c>
      <c r="K6222" s="2" t="s">
        <v>1781</v>
      </c>
      <c r="L6222" s="2"/>
    </row>
    <row r="6223">
      <c r="A6223" s="2">
        <v>2</v>
      </c>
      <c r="B6223" s="2" t="s">
        <v>12181</v>
      </c>
      <c r="C6223" s="5" t="s">
        <v>470</v>
      </c>
      <c r="D6223" s="5" t="s">
        <v>471</v>
      </c>
      <c r="E6223" s="2" t="s">
        <v>472</v>
      </c>
      <c r="F6223" s="2" t="s">
        <v>36</v>
      </c>
      <c r="G6223" s="2" t="s">
        <v>45</v>
      </c>
      <c r="H6223" s="2" t="s">
        <v>37</v>
      </c>
      <c r="I6223" s="2" t="s">
        <v>31</v>
      </c>
      <c r="J6223" s="2" t="s">
        <v>32</v>
      </c>
      <c r="K6223" s="2" t="s">
        <v>1781</v>
      </c>
      <c r="L6223" s="2"/>
    </row>
    <row r="6224">
      <c r="A6224" s="2">
        <v>2</v>
      </c>
      <c r="B6224" s="2" t="s">
        <v>12181</v>
      </c>
      <c r="C6224" s="5" t="s">
        <v>7267</v>
      </c>
      <c r="D6224" s="5" t="s">
        <v>7268</v>
      </c>
      <c r="E6224" s="2" t="s">
        <v>7269</v>
      </c>
      <c r="F6224" s="2" t="s">
        <v>36</v>
      </c>
      <c r="G6224" s="2" t="s">
        <v>607</v>
      </c>
      <c r="H6224" s="2" t="s">
        <v>30</v>
      </c>
      <c r="I6224" s="2" t="s">
        <v>608</v>
      </c>
      <c r="J6224" s="2" t="s">
        <v>32</v>
      </c>
      <c r="K6224" s="2" t="s">
        <v>1781</v>
      </c>
      <c r="L6224" s="2"/>
    </row>
    <row r="6225">
      <c r="A6225" s="2">
        <v>2</v>
      </c>
      <c r="B6225" s="2" t="s">
        <v>12181</v>
      </c>
      <c r="C6225" s="5" t="s">
        <v>292</v>
      </c>
      <c r="D6225" s="5" t="s">
        <v>293</v>
      </c>
      <c r="E6225" s="2" t="s">
        <v>294</v>
      </c>
      <c r="F6225" s="2" t="s">
        <v>36</v>
      </c>
      <c r="G6225" s="2" t="s">
        <v>45</v>
      </c>
      <c r="H6225" s="2" t="s">
        <v>37</v>
      </c>
      <c r="I6225" s="2" t="s">
        <v>31</v>
      </c>
      <c r="J6225" s="2" t="s">
        <v>32</v>
      </c>
      <c r="K6225" s="2" t="s">
        <v>1781</v>
      </c>
      <c r="L6225" s="2"/>
    </row>
    <row r="6226">
      <c r="A6226" s="2">
        <v>2</v>
      </c>
      <c r="B6226" s="2" t="s">
        <v>12181</v>
      </c>
      <c r="C6226" s="5" t="s">
        <v>7270</v>
      </c>
      <c r="D6226" s="5" t="s">
        <v>7271</v>
      </c>
      <c r="E6226" s="2" t="s">
        <v>7272</v>
      </c>
      <c r="F6226" s="2" t="s">
        <v>36</v>
      </c>
      <c r="G6226" s="2" t="s">
        <v>607</v>
      </c>
      <c r="H6226" s="2" t="s">
        <v>30</v>
      </c>
      <c r="I6226" s="2" t="s">
        <v>621</v>
      </c>
      <c r="J6226" s="2" t="s">
        <v>32</v>
      </c>
      <c r="K6226" s="2" t="s">
        <v>1781</v>
      </c>
      <c r="L6226" s="2"/>
    </row>
    <row r="6227">
      <c r="A6227" s="2">
        <v>2</v>
      </c>
      <c r="B6227" s="2" t="s">
        <v>12181</v>
      </c>
      <c r="C6227" s="5" t="s">
        <v>7273</v>
      </c>
      <c r="D6227" s="5" t="s">
        <v>7274</v>
      </c>
      <c r="E6227" s="2" t="s">
        <v>7275</v>
      </c>
      <c r="F6227" s="2" t="s">
        <v>36</v>
      </c>
      <c r="G6227" s="2" t="s">
        <v>607</v>
      </c>
      <c r="H6227" s="2" t="s">
        <v>37</v>
      </c>
      <c r="I6227" s="2" t="s">
        <v>608</v>
      </c>
      <c r="J6227" s="2" t="s">
        <v>32</v>
      </c>
      <c r="K6227" s="2" t="s">
        <v>1781</v>
      </c>
      <c r="L6227" s="2"/>
    </row>
    <row r="6228">
      <c r="A6228" s="2">
        <v>2</v>
      </c>
      <c r="B6228" s="2" t="s">
        <v>12181</v>
      </c>
      <c r="C6228" s="5" t="s">
        <v>7276</v>
      </c>
      <c r="D6228" s="5" t="s">
        <v>7277</v>
      </c>
      <c r="E6228" s="2" t="s">
        <v>7278</v>
      </c>
      <c r="F6228" s="2" t="s">
        <v>36</v>
      </c>
      <c r="G6228" s="2" t="s">
        <v>607</v>
      </c>
      <c r="H6228" s="2" t="s">
        <v>37</v>
      </c>
      <c r="I6228" s="2" t="s">
        <v>621</v>
      </c>
      <c r="J6228" s="2" t="s">
        <v>32</v>
      </c>
      <c r="K6228" s="2" t="s">
        <v>1781</v>
      </c>
      <c r="L6228" s="2"/>
    </row>
    <row r="6229">
      <c r="A6229" s="2">
        <v>2</v>
      </c>
      <c r="B6229" s="2" t="s">
        <v>12181</v>
      </c>
      <c r="C6229" s="5" t="s">
        <v>7279</v>
      </c>
      <c r="D6229" s="5" t="s">
        <v>7280</v>
      </c>
      <c r="E6229" s="2" t="s">
        <v>7281</v>
      </c>
      <c r="F6229" s="2" t="s">
        <v>36</v>
      </c>
      <c r="G6229" s="2" t="s">
        <v>607</v>
      </c>
      <c r="H6229" s="2" t="s">
        <v>30</v>
      </c>
      <c r="I6229" s="2" t="s">
        <v>608</v>
      </c>
      <c r="J6229" s="2" t="s">
        <v>32</v>
      </c>
      <c r="K6229" s="2" t="s">
        <v>1781</v>
      </c>
      <c r="L6229" s="2"/>
    </row>
    <row r="6230">
      <c r="A6230" s="2">
        <v>2</v>
      </c>
      <c r="B6230" s="2" t="s">
        <v>12181</v>
      </c>
      <c r="C6230" s="5" t="s">
        <v>7282</v>
      </c>
      <c r="D6230" s="5" t="s">
        <v>7283</v>
      </c>
      <c r="E6230" s="2" t="s">
        <v>7284</v>
      </c>
      <c r="F6230" s="2" t="s">
        <v>36</v>
      </c>
      <c r="G6230" s="2" t="s">
        <v>607</v>
      </c>
      <c r="H6230" s="2" t="s">
        <v>37</v>
      </c>
      <c r="I6230" s="2" t="s">
        <v>608</v>
      </c>
      <c r="J6230" s="2" t="s">
        <v>32</v>
      </c>
      <c r="K6230" s="2" t="s">
        <v>1781</v>
      </c>
      <c r="L6230" s="2"/>
    </row>
    <row r="6231">
      <c r="A6231" s="2">
        <v>2</v>
      </c>
      <c r="B6231" s="2" t="s">
        <v>12181</v>
      </c>
      <c r="C6231" s="5" t="s">
        <v>535</v>
      </c>
      <c r="D6231" s="5" t="s">
        <v>536</v>
      </c>
      <c r="E6231" s="2" t="s">
        <v>537</v>
      </c>
      <c r="F6231" s="2" t="s">
        <v>36</v>
      </c>
      <c r="G6231" s="2" t="s">
        <v>45</v>
      </c>
      <c r="H6231" s="2" t="s">
        <v>37</v>
      </c>
      <c r="I6231" s="2" t="s">
        <v>31</v>
      </c>
      <c r="J6231" s="2" t="s">
        <v>32</v>
      </c>
      <c r="K6231" s="2" t="s">
        <v>1781</v>
      </c>
      <c r="L6231" s="2"/>
    </row>
    <row r="6232">
      <c r="A6232" s="2">
        <v>2</v>
      </c>
      <c r="B6232" s="2" t="s">
        <v>12181</v>
      </c>
      <c r="C6232" s="5" t="s">
        <v>7285</v>
      </c>
      <c r="D6232" s="5" t="s">
        <v>7286</v>
      </c>
      <c r="E6232" s="2" t="s">
        <v>7287</v>
      </c>
      <c r="F6232" s="2" t="s">
        <v>36</v>
      </c>
      <c r="G6232" s="2" t="s">
        <v>45</v>
      </c>
      <c r="H6232" s="2" t="s">
        <v>37</v>
      </c>
      <c r="I6232" s="2" t="s">
        <v>31</v>
      </c>
      <c r="J6232" s="2" t="s">
        <v>32</v>
      </c>
      <c r="K6232" s="2" t="s">
        <v>1781</v>
      </c>
      <c r="L6232" s="2"/>
    </row>
    <row r="6233">
      <c r="A6233" s="2">
        <v>2</v>
      </c>
      <c r="B6233" s="2" t="s">
        <v>12181</v>
      </c>
      <c r="C6233" s="5" t="s">
        <v>7288</v>
      </c>
      <c r="D6233" s="5" t="s">
        <v>7289</v>
      </c>
      <c r="E6233" s="2" t="s">
        <v>7290</v>
      </c>
      <c r="F6233" s="2" t="s">
        <v>36</v>
      </c>
      <c r="G6233" s="2" t="s">
        <v>45</v>
      </c>
      <c r="H6233" s="2" t="s">
        <v>37</v>
      </c>
      <c r="I6233" s="2" t="s">
        <v>31</v>
      </c>
      <c r="J6233" s="2" t="s">
        <v>32</v>
      </c>
      <c r="K6233" s="2" t="s">
        <v>1781</v>
      </c>
      <c r="L6233" s="2"/>
    </row>
    <row r="6234">
      <c r="A6234" s="2">
        <v>2</v>
      </c>
      <c r="B6234" s="2" t="s">
        <v>12181</v>
      </c>
      <c r="C6234" s="5" t="s">
        <v>7291</v>
      </c>
      <c r="D6234" s="5" t="s">
        <v>7292</v>
      </c>
      <c r="E6234" s="2" t="s">
        <v>7293</v>
      </c>
      <c r="F6234" s="2" t="s">
        <v>36</v>
      </c>
      <c r="G6234" s="2" t="s">
        <v>29</v>
      </c>
      <c r="H6234" s="2" t="s">
        <v>37</v>
      </c>
      <c r="I6234" s="2" t="s">
        <v>31</v>
      </c>
      <c r="J6234" s="2" t="s">
        <v>32</v>
      </c>
      <c r="K6234" s="2" t="s">
        <v>1781</v>
      </c>
      <c r="L6234" s="2"/>
    </row>
    <row r="6235">
      <c r="A6235" s="2">
        <v>2</v>
      </c>
      <c r="B6235" s="2" t="s">
        <v>12181</v>
      </c>
      <c r="C6235" s="5" t="s">
        <v>7294</v>
      </c>
      <c r="D6235" s="5" t="s">
        <v>7295</v>
      </c>
      <c r="E6235" s="2" t="s">
        <v>7296</v>
      </c>
      <c r="F6235" s="2" t="s">
        <v>36</v>
      </c>
      <c r="G6235" s="2" t="s">
        <v>607</v>
      </c>
      <c r="H6235" s="2" t="s">
        <v>30</v>
      </c>
      <c r="I6235" s="2" t="s">
        <v>621</v>
      </c>
      <c r="J6235" s="2" t="s">
        <v>32</v>
      </c>
      <c r="K6235" s="2" t="s">
        <v>1781</v>
      </c>
      <c r="L6235" s="2"/>
    </row>
    <row r="6236">
      <c r="A6236" s="2">
        <v>2</v>
      </c>
      <c r="B6236" s="2" t="s">
        <v>12181</v>
      </c>
      <c r="C6236" s="5" t="s">
        <v>7297</v>
      </c>
      <c r="D6236" s="5" t="s">
        <v>7298</v>
      </c>
      <c r="E6236" s="2" t="s">
        <v>7299</v>
      </c>
      <c r="F6236" s="2" t="s">
        <v>36</v>
      </c>
      <c r="G6236" s="2" t="s">
        <v>607</v>
      </c>
      <c r="H6236" s="2" t="s">
        <v>37</v>
      </c>
      <c r="I6236" s="2" t="s">
        <v>608</v>
      </c>
      <c r="J6236" s="2" t="s">
        <v>32</v>
      </c>
      <c r="K6236" s="2" t="s">
        <v>1781</v>
      </c>
      <c r="L6236" s="2"/>
    </row>
    <row r="6237">
      <c r="A6237" s="2">
        <v>2</v>
      </c>
      <c r="B6237" s="2" t="s">
        <v>12181</v>
      </c>
      <c r="C6237" s="5" t="s">
        <v>7300</v>
      </c>
      <c r="D6237" s="5" t="s">
        <v>7301</v>
      </c>
      <c r="E6237" s="2" t="s">
        <v>7302</v>
      </c>
      <c r="F6237" s="2" t="s">
        <v>36</v>
      </c>
      <c r="G6237" s="2" t="s">
        <v>607</v>
      </c>
      <c r="H6237" s="2" t="s">
        <v>37</v>
      </c>
      <c r="I6237" s="2" t="s">
        <v>621</v>
      </c>
      <c r="J6237" s="2" t="s">
        <v>32</v>
      </c>
      <c r="K6237" s="2" t="s">
        <v>1781</v>
      </c>
      <c r="L6237" s="2"/>
    </row>
    <row r="6238">
      <c r="A6238" s="2">
        <v>2</v>
      </c>
      <c r="B6238" s="2" t="s">
        <v>12181</v>
      </c>
      <c r="C6238" s="5" t="s">
        <v>7303</v>
      </c>
      <c r="D6238" s="5" t="s">
        <v>7304</v>
      </c>
      <c r="E6238" s="2" t="s">
        <v>7305</v>
      </c>
      <c r="F6238" s="2" t="s">
        <v>36</v>
      </c>
      <c r="G6238" s="2" t="s">
        <v>1836</v>
      </c>
      <c r="H6238" s="2" t="s">
        <v>30</v>
      </c>
      <c r="I6238" s="2" t="s">
        <v>31</v>
      </c>
      <c r="J6238" s="2" t="s">
        <v>32</v>
      </c>
      <c r="K6238" s="2" t="s">
        <v>1781</v>
      </c>
      <c r="L6238" s="2"/>
    </row>
    <row r="6239">
      <c r="A6239" s="2">
        <v>2</v>
      </c>
      <c r="B6239" s="2" t="s">
        <v>12181</v>
      </c>
      <c r="C6239" s="5" t="s">
        <v>7306</v>
      </c>
      <c r="D6239" s="5" t="s">
        <v>7307</v>
      </c>
      <c r="E6239" s="2" t="s">
        <v>7308</v>
      </c>
      <c r="F6239" s="2" t="s">
        <v>36</v>
      </c>
      <c r="G6239" s="2" t="s">
        <v>607</v>
      </c>
      <c r="H6239" s="2" t="s">
        <v>37</v>
      </c>
      <c r="I6239" s="2" t="s">
        <v>608</v>
      </c>
      <c r="J6239" s="2" t="s">
        <v>32</v>
      </c>
      <c r="K6239" s="2" t="s">
        <v>1781</v>
      </c>
      <c r="L6239" s="2"/>
    </row>
    <row r="6240">
      <c r="A6240" s="2">
        <v>2</v>
      </c>
      <c r="B6240" s="2" t="s">
        <v>12181</v>
      </c>
      <c r="C6240" s="5" t="s">
        <v>7309</v>
      </c>
      <c r="D6240" s="5" t="s">
        <v>7310</v>
      </c>
      <c r="E6240" s="2" t="s">
        <v>7311</v>
      </c>
      <c r="F6240" s="2" t="s">
        <v>36</v>
      </c>
      <c r="G6240" s="2" t="s">
        <v>607</v>
      </c>
      <c r="H6240" s="2" t="s">
        <v>30</v>
      </c>
      <c r="I6240" s="2" t="s">
        <v>608</v>
      </c>
      <c r="J6240" s="2" t="s">
        <v>32</v>
      </c>
      <c r="K6240" s="2" t="s">
        <v>1781</v>
      </c>
      <c r="L6240" s="2"/>
    </row>
    <row r="6241">
      <c r="A6241" s="2">
        <v>2</v>
      </c>
      <c r="B6241" s="2" t="s">
        <v>12181</v>
      </c>
      <c r="C6241" s="5" t="s">
        <v>7312</v>
      </c>
      <c r="D6241" s="5" t="s">
        <v>7313</v>
      </c>
      <c r="E6241" s="2" t="s">
        <v>7314</v>
      </c>
      <c r="F6241" s="2" t="s">
        <v>36</v>
      </c>
      <c r="G6241" s="2" t="s">
        <v>607</v>
      </c>
      <c r="H6241" s="2" t="s">
        <v>30</v>
      </c>
      <c r="I6241" s="2" t="s">
        <v>608</v>
      </c>
      <c r="J6241" s="2" t="s">
        <v>32</v>
      </c>
      <c r="K6241" s="2" t="s">
        <v>1781</v>
      </c>
      <c r="L6241" s="2"/>
    </row>
    <row r="6242">
      <c r="A6242" s="2">
        <v>2</v>
      </c>
      <c r="B6242" s="2" t="s">
        <v>12181</v>
      </c>
      <c r="C6242" s="5" t="s">
        <v>7315</v>
      </c>
      <c r="D6242" s="5" t="s">
        <v>7316</v>
      </c>
      <c r="E6242" s="2" t="s">
        <v>7317</v>
      </c>
      <c r="F6242" s="2" t="s">
        <v>36</v>
      </c>
      <c r="G6242" s="2" t="s">
        <v>29</v>
      </c>
      <c r="H6242" s="2" t="s">
        <v>37</v>
      </c>
      <c r="I6242" s="2" t="s">
        <v>31</v>
      </c>
      <c r="J6242" s="2" t="s">
        <v>32</v>
      </c>
      <c r="K6242" s="2" t="s">
        <v>1781</v>
      </c>
      <c r="L6242" s="2"/>
    </row>
    <row r="6243">
      <c r="A6243" s="2">
        <v>2</v>
      </c>
      <c r="B6243" s="2" t="s">
        <v>12181</v>
      </c>
      <c r="C6243" s="5" t="s">
        <v>7318</v>
      </c>
      <c r="D6243" s="5" t="s">
        <v>7319</v>
      </c>
      <c r="E6243" s="2" t="s">
        <v>7320</v>
      </c>
      <c r="F6243" s="2" t="s">
        <v>36</v>
      </c>
      <c r="G6243" s="2" t="s">
        <v>607</v>
      </c>
      <c r="H6243" s="2" t="s">
        <v>37</v>
      </c>
      <c r="I6243" s="2" t="s">
        <v>31</v>
      </c>
      <c r="J6243" s="2" t="s">
        <v>32</v>
      </c>
      <c r="K6243" s="2" t="s">
        <v>1781</v>
      </c>
      <c r="L6243" s="2"/>
    </row>
    <row r="6244">
      <c r="A6244" s="2">
        <v>2</v>
      </c>
      <c r="B6244" s="2" t="s">
        <v>12181</v>
      </c>
      <c r="C6244" s="5" t="s">
        <v>7321</v>
      </c>
      <c r="D6244" s="5" t="s">
        <v>7322</v>
      </c>
      <c r="E6244" s="2" t="s">
        <v>7323</v>
      </c>
      <c r="F6244" s="2" t="s">
        <v>36</v>
      </c>
      <c r="G6244" s="2" t="s">
        <v>607</v>
      </c>
      <c r="H6244" s="2" t="s">
        <v>37</v>
      </c>
      <c r="I6244" s="2" t="s">
        <v>621</v>
      </c>
      <c r="J6244" s="2" t="s">
        <v>32</v>
      </c>
      <c r="K6244" s="2" t="s">
        <v>1781</v>
      </c>
      <c r="L6244" s="2"/>
    </row>
    <row r="6245">
      <c r="A6245" s="2">
        <v>2</v>
      </c>
      <c r="B6245" s="2" t="s">
        <v>12181</v>
      </c>
      <c r="C6245" s="5" t="s">
        <v>7324</v>
      </c>
      <c r="D6245" s="5" t="s">
        <v>7325</v>
      </c>
      <c r="E6245" s="2" t="s">
        <v>7326</v>
      </c>
      <c r="F6245" s="2" t="s">
        <v>36</v>
      </c>
      <c r="G6245" s="2" t="s">
        <v>29</v>
      </c>
      <c r="H6245" s="2" t="s">
        <v>37</v>
      </c>
      <c r="I6245" s="2" t="s">
        <v>31</v>
      </c>
      <c r="J6245" s="2" t="s">
        <v>32</v>
      </c>
      <c r="K6245" s="2" t="s">
        <v>1781</v>
      </c>
      <c r="L6245" s="2"/>
    </row>
    <row r="6246">
      <c r="A6246" s="2">
        <v>2</v>
      </c>
      <c r="B6246" s="2" t="s">
        <v>12181</v>
      </c>
      <c r="C6246" s="5" t="s">
        <v>7327</v>
      </c>
      <c r="D6246" s="5" t="s">
        <v>7328</v>
      </c>
      <c r="E6246" s="2" t="s">
        <v>7329</v>
      </c>
      <c r="F6246" s="2" t="s">
        <v>36</v>
      </c>
      <c r="G6246" s="2" t="s">
        <v>607</v>
      </c>
      <c r="H6246" s="2" t="s">
        <v>37</v>
      </c>
      <c r="I6246" s="2" t="s">
        <v>608</v>
      </c>
      <c r="J6246" s="2" t="s">
        <v>32</v>
      </c>
      <c r="K6246" s="2" t="s">
        <v>1781</v>
      </c>
      <c r="L6246" s="2"/>
    </row>
    <row r="6247">
      <c r="A6247" s="2">
        <v>2</v>
      </c>
      <c r="B6247" s="2" t="s">
        <v>12181</v>
      </c>
      <c r="C6247" s="5" t="s">
        <v>7330</v>
      </c>
      <c r="D6247" s="5" t="s">
        <v>7331</v>
      </c>
      <c r="E6247" s="2" t="s">
        <v>7332</v>
      </c>
      <c r="F6247" s="2" t="s">
        <v>36</v>
      </c>
      <c r="G6247" s="2" t="s">
        <v>607</v>
      </c>
      <c r="H6247" s="2" t="s">
        <v>37</v>
      </c>
      <c r="I6247" s="2" t="s">
        <v>608</v>
      </c>
      <c r="J6247" s="2" t="s">
        <v>32</v>
      </c>
      <c r="K6247" s="2" t="s">
        <v>1781</v>
      </c>
      <c r="L6247" s="2"/>
    </row>
    <row r="6248">
      <c r="A6248" s="2">
        <v>2</v>
      </c>
      <c r="B6248" s="2" t="s">
        <v>12181</v>
      </c>
      <c r="C6248" s="5" t="s">
        <v>7333</v>
      </c>
      <c r="D6248" s="5" t="s">
        <v>7334</v>
      </c>
      <c r="E6248" s="2" t="s">
        <v>7335</v>
      </c>
      <c r="F6248" s="2" t="s">
        <v>36</v>
      </c>
      <c r="G6248" s="2" t="s">
        <v>45</v>
      </c>
      <c r="H6248" s="2" t="s">
        <v>37</v>
      </c>
      <c r="I6248" s="2" t="s">
        <v>31</v>
      </c>
      <c r="J6248" s="2" t="s">
        <v>32</v>
      </c>
      <c r="K6248" s="2" t="s">
        <v>1781</v>
      </c>
      <c r="L6248" s="2"/>
    </row>
    <row r="6249">
      <c r="A6249" s="2">
        <v>2</v>
      </c>
      <c r="B6249" s="2" t="s">
        <v>12181</v>
      </c>
      <c r="C6249" s="5" t="s">
        <v>7336</v>
      </c>
      <c r="D6249" s="5" t="s">
        <v>7337</v>
      </c>
      <c r="E6249" s="2" t="s">
        <v>7338</v>
      </c>
      <c r="F6249" s="2" t="s">
        <v>36</v>
      </c>
      <c r="G6249" s="2" t="s">
        <v>607</v>
      </c>
      <c r="H6249" s="2" t="s">
        <v>30</v>
      </c>
      <c r="I6249" s="2" t="s">
        <v>621</v>
      </c>
      <c r="J6249" s="2" t="s">
        <v>32</v>
      </c>
      <c r="K6249" s="2" t="s">
        <v>1781</v>
      </c>
      <c r="L6249" s="2"/>
    </row>
    <row r="6250">
      <c r="A6250" s="2">
        <v>2</v>
      </c>
      <c r="B6250" s="2" t="s">
        <v>12181</v>
      </c>
      <c r="C6250" s="5" t="s">
        <v>7339</v>
      </c>
      <c r="D6250" s="5" t="s">
        <v>7340</v>
      </c>
      <c r="E6250" s="2" t="s">
        <v>7341</v>
      </c>
      <c r="F6250" s="2" t="s">
        <v>36</v>
      </c>
      <c r="G6250" s="2" t="s">
        <v>607</v>
      </c>
      <c r="H6250" s="2" t="s">
        <v>37</v>
      </c>
      <c r="I6250" s="2" t="s">
        <v>621</v>
      </c>
      <c r="J6250" s="2" t="s">
        <v>32</v>
      </c>
      <c r="K6250" s="2" t="s">
        <v>1781</v>
      </c>
      <c r="L6250" s="2"/>
    </row>
    <row r="6251">
      <c r="A6251" s="2">
        <v>2</v>
      </c>
      <c r="B6251" s="2" t="s">
        <v>12181</v>
      </c>
      <c r="C6251" s="5" t="s">
        <v>7342</v>
      </c>
      <c r="D6251" s="5" t="s">
        <v>7343</v>
      </c>
      <c r="E6251" s="2" t="s">
        <v>7344</v>
      </c>
      <c r="F6251" s="2" t="s">
        <v>36</v>
      </c>
      <c r="G6251" s="2" t="s">
        <v>29</v>
      </c>
      <c r="H6251" s="2" t="s">
        <v>37</v>
      </c>
      <c r="I6251" s="2" t="s">
        <v>31</v>
      </c>
      <c r="J6251" s="2" t="s">
        <v>32</v>
      </c>
      <c r="K6251" s="2" t="s">
        <v>1781</v>
      </c>
      <c r="L6251" s="2"/>
    </row>
    <row r="6252">
      <c r="A6252" s="2">
        <v>2</v>
      </c>
      <c r="B6252" s="2" t="s">
        <v>12181</v>
      </c>
      <c r="C6252" s="5" t="s">
        <v>7345</v>
      </c>
      <c r="D6252" s="5" t="s">
        <v>7346</v>
      </c>
      <c r="E6252" s="2" t="s">
        <v>7347</v>
      </c>
      <c r="F6252" s="2" t="s">
        <v>36</v>
      </c>
      <c r="G6252" s="2" t="s">
        <v>45</v>
      </c>
      <c r="H6252" s="2" t="s">
        <v>37</v>
      </c>
      <c r="I6252" s="2" t="s">
        <v>31</v>
      </c>
      <c r="J6252" s="2" t="s">
        <v>32</v>
      </c>
      <c r="K6252" s="2" t="s">
        <v>1781</v>
      </c>
      <c r="L6252" s="2"/>
    </row>
    <row r="6253">
      <c r="A6253" s="2">
        <v>2</v>
      </c>
      <c r="B6253" s="2" t="s">
        <v>12181</v>
      </c>
      <c r="C6253" s="5" t="s">
        <v>7348</v>
      </c>
      <c r="D6253" s="5" t="s">
        <v>7349</v>
      </c>
      <c r="E6253" s="2" t="s">
        <v>7350</v>
      </c>
      <c r="F6253" s="2" t="s">
        <v>36</v>
      </c>
      <c r="G6253" s="2" t="s">
        <v>29</v>
      </c>
      <c r="H6253" s="2" t="s">
        <v>37</v>
      </c>
      <c r="I6253" s="2" t="s">
        <v>31</v>
      </c>
      <c r="J6253" s="2" t="s">
        <v>32</v>
      </c>
      <c r="K6253" s="2" t="s">
        <v>1781</v>
      </c>
      <c r="L6253" s="2"/>
    </row>
    <row r="6254">
      <c r="A6254" s="2">
        <v>2</v>
      </c>
      <c r="B6254" s="2" t="s">
        <v>12181</v>
      </c>
      <c r="C6254" s="5" t="s">
        <v>7351</v>
      </c>
      <c r="D6254" s="5" t="s">
        <v>7352</v>
      </c>
      <c r="E6254" s="2" t="s">
        <v>7353</v>
      </c>
      <c r="F6254" s="2" t="s">
        <v>36</v>
      </c>
      <c r="G6254" s="2" t="s">
        <v>29</v>
      </c>
      <c r="H6254" s="2" t="s">
        <v>37</v>
      </c>
      <c r="I6254" s="2" t="s">
        <v>31</v>
      </c>
      <c r="J6254" s="2" t="s">
        <v>32</v>
      </c>
      <c r="K6254" s="2" t="s">
        <v>1781</v>
      </c>
      <c r="L6254" s="2"/>
    </row>
    <row r="6255">
      <c r="A6255" s="2">
        <v>2</v>
      </c>
      <c r="B6255" s="2" t="s">
        <v>12181</v>
      </c>
      <c r="C6255" s="5" t="s">
        <v>7354</v>
      </c>
      <c r="D6255" s="5" t="s">
        <v>7355</v>
      </c>
      <c r="E6255" s="2" t="s">
        <v>7356</v>
      </c>
      <c r="F6255" s="2" t="s">
        <v>36</v>
      </c>
      <c r="G6255" s="2" t="s">
        <v>607</v>
      </c>
      <c r="H6255" s="2" t="s">
        <v>30</v>
      </c>
      <c r="I6255" s="2" t="s">
        <v>621</v>
      </c>
      <c r="J6255" s="2" t="s">
        <v>32</v>
      </c>
      <c r="K6255" s="2" t="s">
        <v>1781</v>
      </c>
      <c r="L6255" s="2"/>
    </row>
    <row r="6256">
      <c r="A6256" s="2">
        <v>2</v>
      </c>
      <c r="B6256" s="2" t="s">
        <v>12181</v>
      </c>
      <c r="C6256" s="5" t="s">
        <v>7357</v>
      </c>
      <c r="D6256" s="5" t="s">
        <v>7358</v>
      </c>
      <c r="E6256" s="2" t="s">
        <v>7359</v>
      </c>
      <c r="F6256" s="2" t="s">
        <v>36</v>
      </c>
      <c r="G6256" s="2" t="s">
        <v>607</v>
      </c>
      <c r="H6256" s="2" t="s">
        <v>37</v>
      </c>
      <c r="I6256" s="2" t="s">
        <v>608</v>
      </c>
      <c r="J6256" s="2" t="s">
        <v>32</v>
      </c>
      <c r="K6256" s="2" t="s">
        <v>1781</v>
      </c>
      <c r="L6256" s="2"/>
    </row>
    <row r="6257">
      <c r="A6257" s="2">
        <v>2</v>
      </c>
      <c r="B6257" s="2" t="s">
        <v>12181</v>
      </c>
      <c r="C6257" s="5" t="s">
        <v>7360</v>
      </c>
      <c r="D6257" s="5" t="s">
        <v>7361</v>
      </c>
      <c r="E6257" s="2" t="s">
        <v>7362</v>
      </c>
      <c r="F6257" s="2" t="s">
        <v>36</v>
      </c>
      <c r="G6257" s="2" t="s">
        <v>29</v>
      </c>
      <c r="H6257" s="2" t="s">
        <v>37</v>
      </c>
      <c r="I6257" s="2" t="s">
        <v>31</v>
      </c>
      <c r="J6257" s="2" t="s">
        <v>32</v>
      </c>
      <c r="K6257" s="2" t="s">
        <v>1781</v>
      </c>
      <c r="L6257" s="2"/>
    </row>
    <row r="6258">
      <c r="A6258" s="2">
        <v>2</v>
      </c>
      <c r="B6258" s="2" t="s">
        <v>12181</v>
      </c>
      <c r="C6258" s="5" t="s">
        <v>7363</v>
      </c>
      <c r="D6258" s="5" t="s">
        <v>7364</v>
      </c>
      <c r="E6258" s="2" t="s">
        <v>7365</v>
      </c>
      <c r="F6258" s="2" t="s">
        <v>36</v>
      </c>
      <c r="G6258" s="2" t="s">
        <v>607</v>
      </c>
      <c r="H6258" s="2" t="s">
        <v>37</v>
      </c>
      <c r="I6258" s="2" t="s">
        <v>608</v>
      </c>
      <c r="J6258" s="2" t="s">
        <v>32</v>
      </c>
      <c r="K6258" s="2" t="s">
        <v>1781</v>
      </c>
      <c r="L6258" s="2"/>
    </row>
    <row r="6259">
      <c r="A6259" s="2">
        <v>2</v>
      </c>
      <c r="B6259" s="2" t="s">
        <v>12181</v>
      </c>
      <c r="C6259" s="5" t="s">
        <v>7366</v>
      </c>
      <c r="D6259" s="5" t="s">
        <v>7367</v>
      </c>
      <c r="E6259" s="2" t="s">
        <v>7368</v>
      </c>
      <c r="F6259" s="2" t="s">
        <v>36</v>
      </c>
      <c r="G6259" s="2" t="s">
        <v>45</v>
      </c>
      <c r="H6259" s="2" t="s">
        <v>37</v>
      </c>
      <c r="I6259" s="2" t="s">
        <v>31</v>
      </c>
      <c r="J6259" s="2" t="s">
        <v>32</v>
      </c>
      <c r="K6259" s="2" t="s">
        <v>1781</v>
      </c>
      <c r="L6259" s="2"/>
    </row>
    <row r="6260">
      <c r="A6260" s="2">
        <v>2</v>
      </c>
      <c r="B6260" s="2" t="s">
        <v>12181</v>
      </c>
      <c r="C6260" s="5" t="s">
        <v>7369</v>
      </c>
      <c r="D6260" s="5" t="s">
        <v>7370</v>
      </c>
      <c r="E6260" s="2" t="s">
        <v>7371</v>
      </c>
      <c r="F6260" s="2" t="s">
        <v>36</v>
      </c>
      <c r="G6260" s="2" t="s">
        <v>45</v>
      </c>
      <c r="H6260" s="2" t="s">
        <v>37</v>
      </c>
      <c r="I6260" s="2" t="s">
        <v>31</v>
      </c>
      <c r="J6260" s="2" t="s">
        <v>32</v>
      </c>
      <c r="K6260" s="2" t="s">
        <v>1781</v>
      </c>
      <c r="L6260" s="2"/>
    </row>
    <row r="6261">
      <c r="A6261" s="2">
        <v>2</v>
      </c>
      <c r="B6261" s="2" t="s">
        <v>12181</v>
      </c>
      <c r="C6261" s="5" t="s">
        <v>7372</v>
      </c>
      <c r="D6261" s="5" t="s">
        <v>7373</v>
      </c>
      <c r="E6261" s="2" t="s">
        <v>7374</v>
      </c>
      <c r="F6261" s="2" t="s">
        <v>36</v>
      </c>
      <c r="G6261" s="2" t="s">
        <v>29</v>
      </c>
      <c r="H6261" s="2" t="s">
        <v>37</v>
      </c>
      <c r="I6261" s="2" t="s">
        <v>31</v>
      </c>
      <c r="J6261" s="2" t="s">
        <v>32</v>
      </c>
      <c r="K6261" s="2" t="s">
        <v>1781</v>
      </c>
      <c r="L6261" s="2"/>
    </row>
    <row r="6262">
      <c r="A6262" s="2">
        <v>2</v>
      </c>
      <c r="B6262" s="2" t="s">
        <v>12181</v>
      </c>
      <c r="C6262" s="5" t="s">
        <v>342</v>
      </c>
      <c r="D6262" s="5" t="s">
        <v>343</v>
      </c>
      <c r="E6262" s="2" t="s">
        <v>344</v>
      </c>
      <c r="F6262" s="2" t="s">
        <v>36</v>
      </c>
      <c r="G6262" s="2" t="s">
        <v>45</v>
      </c>
      <c r="H6262" s="2" t="s">
        <v>37</v>
      </c>
      <c r="I6262" s="2" t="s">
        <v>31</v>
      </c>
      <c r="J6262" s="2" t="s">
        <v>32</v>
      </c>
      <c r="K6262" s="2" t="s">
        <v>1781</v>
      </c>
      <c r="L6262" s="2"/>
    </row>
    <row r="6263">
      <c r="A6263" s="2">
        <v>2</v>
      </c>
      <c r="B6263" s="2" t="s">
        <v>12181</v>
      </c>
      <c r="C6263" s="5" t="s">
        <v>7375</v>
      </c>
      <c r="D6263" s="5" t="s">
        <v>7376</v>
      </c>
      <c r="E6263" s="2" t="s">
        <v>7377</v>
      </c>
      <c r="F6263" s="2" t="s">
        <v>36</v>
      </c>
      <c r="G6263" s="2" t="s">
        <v>607</v>
      </c>
      <c r="H6263" s="2" t="s">
        <v>37</v>
      </c>
      <c r="I6263" s="2" t="s">
        <v>621</v>
      </c>
      <c r="J6263" s="2" t="s">
        <v>32</v>
      </c>
      <c r="K6263" s="2" t="s">
        <v>1781</v>
      </c>
      <c r="L6263" s="2"/>
    </row>
    <row r="6264">
      <c r="A6264" s="2">
        <v>2</v>
      </c>
      <c r="B6264" s="2" t="s">
        <v>12181</v>
      </c>
      <c r="C6264" s="5" t="s">
        <v>7378</v>
      </c>
      <c r="D6264" s="5" t="s">
        <v>7379</v>
      </c>
      <c r="E6264" s="2" t="s">
        <v>7380</v>
      </c>
      <c r="F6264" s="2" t="s">
        <v>36</v>
      </c>
      <c r="G6264" s="2" t="s">
        <v>29</v>
      </c>
      <c r="H6264" s="2" t="s">
        <v>37</v>
      </c>
      <c r="I6264" s="2" t="s">
        <v>31</v>
      </c>
      <c r="J6264" s="2" t="s">
        <v>32</v>
      </c>
      <c r="K6264" s="2" t="s">
        <v>1781</v>
      </c>
      <c r="L6264" s="2"/>
    </row>
    <row r="6265">
      <c r="A6265" s="2">
        <v>2</v>
      </c>
      <c r="B6265" s="2" t="s">
        <v>12181</v>
      </c>
      <c r="C6265" s="5" t="s">
        <v>7381</v>
      </c>
      <c r="D6265" s="5" t="s">
        <v>7382</v>
      </c>
      <c r="E6265" s="2" t="s">
        <v>7383</v>
      </c>
      <c r="F6265" s="2" t="s">
        <v>36</v>
      </c>
      <c r="G6265" s="2" t="s">
        <v>607</v>
      </c>
      <c r="H6265" s="2" t="s">
        <v>30</v>
      </c>
      <c r="I6265" s="2" t="s">
        <v>621</v>
      </c>
      <c r="J6265" s="2" t="s">
        <v>32</v>
      </c>
      <c r="K6265" s="2" t="s">
        <v>1781</v>
      </c>
      <c r="L6265" s="2"/>
    </row>
    <row r="6266">
      <c r="A6266" s="2">
        <v>2</v>
      </c>
      <c r="B6266" s="2" t="s">
        <v>12181</v>
      </c>
      <c r="C6266" s="5" t="s">
        <v>7384</v>
      </c>
      <c r="D6266" s="5" t="s">
        <v>7385</v>
      </c>
      <c r="E6266" s="2" t="s">
        <v>7386</v>
      </c>
      <c r="F6266" s="2" t="s">
        <v>36</v>
      </c>
      <c r="G6266" s="2" t="s">
        <v>607</v>
      </c>
      <c r="H6266" s="2" t="s">
        <v>37</v>
      </c>
      <c r="I6266" s="2" t="s">
        <v>608</v>
      </c>
      <c r="J6266" s="2" t="s">
        <v>32</v>
      </c>
      <c r="K6266" s="2" t="s">
        <v>1781</v>
      </c>
      <c r="L6266" s="2"/>
    </row>
    <row r="6267">
      <c r="A6267" s="2">
        <v>2</v>
      </c>
      <c r="B6267" s="2" t="s">
        <v>12181</v>
      </c>
      <c r="C6267" s="5" t="s">
        <v>7387</v>
      </c>
      <c r="D6267" s="5" t="s">
        <v>7388</v>
      </c>
      <c r="E6267" s="2" t="s">
        <v>7389</v>
      </c>
      <c r="F6267" s="2" t="s">
        <v>36</v>
      </c>
      <c r="G6267" s="2" t="s">
        <v>607</v>
      </c>
      <c r="H6267" s="2" t="s">
        <v>37</v>
      </c>
      <c r="I6267" s="2" t="s">
        <v>608</v>
      </c>
      <c r="J6267" s="2" t="s">
        <v>32</v>
      </c>
      <c r="K6267" s="2" t="s">
        <v>1781</v>
      </c>
      <c r="L6267" s="2"/>
    </row>
    <row r="6268">
      <c r="A6268" s="2">
        <v>2</v>
      </c>
      <c r="B6268" s="2" t="s">
        <v>12181</v>
      </c>
      <c r="C6268" s="5" t="s">
        <v>7390</v>
      </c>
      <c r="D6268" s="5" t="s">
        <v>7391</v>
      </c>
      <c r="E6268" s="2" t="s">
        <v>7392</v>
      </c>
      <c r="F6268" s="2" t="s">
        <v>36</v>
      </c>
      <c r="G6268" s="2" t="s">
        <v>29</v>
      </c>
      <c r="H6268" s="2" t="s">
        <v>37</v>
      </c>
      <c r="I6268" s="2" t="s">
        <v>31</v>
      </c>
      <c r="J6268" s="2" t="s">
        <v>32</v>
      </c>
      <c r="K6268" s="2" t="s">
        <v>1781</v>
      </c>
      <c r="L6268" s="2"/>
    </row>
    <row r="6269">
      <c r="A6269" s="2">
        <v>2</v>
      </c>
      <c r="B6269" s="2" t="s">
        <v>12181</v>
      </c>
      <c r="C6269" s="5" t="s">
        <v>7393</v>
      </c>
      <c r="D6269" s="5" t="s">
        <v>7394</v>
      </c>
      <c r="E6269" s="2" t="s">
        <v>7395</v>
      </c>
      <c r="F6269" s="2" t="s">
        <v>36</v>
      </c>
      <c r="G6269" s="2" t="s">
        <v>29</v>
      </c>
      <c r="H6269" s="2" t="s">
        <v>37</v>
      </c>
      <c r="I6269" s="2" t="s">
        <v>31</v>
      </c>
      <c r="J6269" s="2" t="s">
        <v>32</v>
      </c>
      <c r="K6269" s="2" t="s">
        <v>1781</v>
      </c>
      <c r="L6269" s="2"/>
    </row>
    <row r="6270">
      <c r="A6270" s="2">
        <v>2</v>
      </c>
      <c r="B6270" s="2" t="s">
        <v>12181</v>
      </c>
      <c r="C6270" s="5" t="s">
        <v>7396</v>
      </c>
      <c r="D6270" s="5" t="s">
        <v>7397</v>
      </c>
      <c r="E6270" s="2" t="s">
        <v>7398</v>
      </c>
      <c r="F6270" s="2" t="s">
        <v>36</v>
      </c>
      <c r="G6270" s="2" t="s">
        <v>607</v>
      </c>
      <c r="H6270" s="2" t="s">
        <v>37</v>
      </c>
      <c r="I6270" s="2" t="s">
        <v>608</v>
      </c>
      <c r="J6270" s="2" t="s">
        <v>32</v>
      </c>
      <c r="K6270" s="2" t="s">
        <v>1781</v>
      </c>
      <c r="L6270" s="2"/>
    </row>
    <row r="6271">
      <c r="A6271" s="2">
        <v>2</v>
      </c>
      <c r="B6271" s="2" t="s">
        <v>12181</v>
      </c>
      <c r="C6271" s="5" t="s">
        <v>7399</v>
      </c>
      <c r="D6271" s="5" t="s">
        <v>7400</v>
      </c>
      <c r="E6271" s="2" t="s">
        <v>7401</v>
      </c>
      <c r="F6271" s="2" t="s">
        <v>36</v>
      </c>
      <c r="G6271" s="2" t="s">
        <v>607</v>
      </c>
      <c r="H6271" s="2" t="s">
        <v>30</v>
      </c>
      <c r="I6271" s="2" t="s">
        <v>621</v>
      </c>
      <c r="J6271" s="2" t="s">
        <v>32</v>
      </c>
      <c r="K6271" s="2" t="s">
        <v>1781</v>
      </c>
      <c r="L6271" s="2"/>
    </row>
    <row r="6272">
      <c r="A6272" s="2">
        <v>2</v>
      </c>
      <c r="B6272" s="2" t="s">
        <v>12181</v>
      </c>
      <c r="C6272" s="5" t="s">
        <v>7402</v>
      </c>
      <c r="D6272" s="5" t="s">
        <v>7403</v>
      </c>
      <c r="E6272" s="2" t="s">
        <v>7404</v>
      </c>
      <c r="F6272" s="2" t="s">
        <v>36</v>
      </c>
      <c r="G6272" s="2" t="s">
        <v>718</v>
      </c>
      <c r="H6272" s="2" t="s">
        <v>37</v>
      </c>
      <c r="I6272" s="2" t="s">
        <v>31</v>
      </c>
      <c r="J6272" s="2" t="s">
        <v>32</v>
      </c>
      <c r="K6272" s="2" t="s">
        <v>1781</v>
      </c>
      <c r="L6272" s="2"/>
    </row>
    <row r="6273">
      <c r="A6273" s="2">
        <v>2</v>
      </c>
      <c r="B6273" s="2" t="s">
        <v>12181</v>
      </c>
      <c r="C6273" s="5" t="s">
        <v>7405</v>
      </c>
      <c r="D6273" s="5" t="s">
        <v>7406</v>
      </c>
      <c r="E6273" s="2" t="s">
        <v>7407</v>
      </c>
      <c r="F6273" s="2" t="s">
        <v>36</v>
      </c>
      <c r="G6273" s="2" t="s">
        <v>607</v>
      </c>
      <c r="H6273" s="2" t="s">
        <v>30</v>
      </c>
      <c r="I6273" s="2" t="s">
        <v>621</v>
      </c>
      <c r="J6273" s="2" t="s">
        <v>32</v>
      </c>
      <c r="K6273" s="2" t="s">
        <v>1781</v>
      </c>
      <c r="L6273" s="2"/>
    </row>
    <row r="6274">
      <c r="A6274" s="2">
        <v>2</v>
      </c>
      <c r="B6274" s="2" t="s">
        <v>12181</v>
      </c>
      <c r="C6274" s="5" t="s">
        <v>7408</v>
      </c>
      <c r="D6274" s="5" t="s">
        <v>7409</v>
      </c>
      <c r="E6274" s="2" t="s">
        <v>7410</v>
      </c>
      <c r="F6274" s="2" t="s">
        <v>36</v>
      </c>
      <c r="G6274" s="2" t="s">
        <v>607</v>
      </c>
      <c r="H6274" s="2" t="s">
        <v>37</v>
      </c>
      <c r="I6274" s="2" t="s">
        <v>608</v>
      </c>
      <c r="J6274" s="2" t="s">
        <v>32</v>
      </c>
      <c r="K6274" s="2" t="s">
        <v>1781</v>
      </c>
      <c r="L6274" s="2"/>
    </row>
    <row r="6275">
      <c r="A6275" s="2">
        <v>2</v>
      </c>
      <c r="B6275" s="2" t="s">
        <v>12181</v>
      </c>
      <c r="C6275" s="5" t="s">
        <v>7411</v>
      </c>
      <c r="D6275" s="5" t="s">
        <v>7412</v>
      </c>
      <c r="E6275" s="2" t="s">
        <v>7413</v>
      </c>
      <c r="F6275" s="2" t="s">
        <v>36</v>
      </c>
      <c r="G6275" s="2" t="s">
        <v>29</v>
      </c>
      <c r="H6275" s="2" t="s">
        <v>37</v>
      </c>
      <c r="I6275" s="2" t="s">
        <v>31</v>
      </c>
      <c r="J6275" s="2" t="s">
        <v>32</v>
      </c>
      <c r="K6275" s="2" t="s">
        <v>1781</v>
      </c>
      <c r="L6275" s="2"/>
    </row>
    <row r="6276">
      <c r="A6276" s="2">
        <v>2</v>
      </c>
      <c r="B6276" s="2" t="s">
        <v>12181</v>
      </c>
      <c r="C6276" s="5" t="s">
        <v>7414</v>
      </c>
      <c r="D6276" s="5" t="s">
        <v>7415</v>
      </c>
      <c r="E6276" s="2" t="s">
        <v>7416</v>
      </c>
      <c r="F6276" s="2" t="s">
        <v>36</v>
      </c>
      <c r="G6276" s="2" t="s">
        <v>29</v>
      </c>
      <c r="H6276" s="2" t="s">
        <v>37</v>
      </c>
      <c r="I6276" s="2" t="s">
        <v>31</v>
      </c>
      <c r="J6276" s="2" t="s">
        <v>32</v>
      </c>
      <c r="K6276" s="2" t="s">
        <v>1781</v>
      </c>
      <c r="L6276" s="2"/>
    </row>
    <row r="6277">
      <c r="A6277" s="2">
        <v>2</v>
      </c>
      <c r="B6277" s="2" t="s">
        <v>12181</v>
      </c>
      <c r="C6277" s="5" t="s">
        <v>7417</v>
      </c>
      <c r="D6277" s="5" t="s">
        <v>7418</v>
      </c>
      <c r="E6277" s="2" t="s">
        <v>7419</v>
      </c>
      <c r="F6277" s="2" t="s">
        <v>36</v>
      </c>
      <c r="G6277" s="2" t="s">
        <v>607</v>
      </c>
      <c r="H6277" s="2" t="s">
        <v>37</v>
      </c>
      <c r="I6277" s="2" t="s">
        <v>608</v>
      </c>
      <c r="J6277" s="2" t="s">
        <v>32</v>
      </c>
      <c r="K6277" s="2" t="s">
        <v>1781</v>
      </c>
      <c r="L6277" s="2"/>
    </row>
    <row r="6278">
      <c r="A6278" s="2">
        <v>2</v>
      </c>
      <c r="B6278" s="2" t="s">
        <v>12181</v>
      </c>
      <c r="C6278" s="5" t="s">
        <v>7420</v>
      </c>
      <c r="D6278" s="5" t="s">
        <v>7421</v>
      </c>
      <c r="E6278" s="2" t="s">
        <v>7422</v>
      </c>
      <c r="F6278" s="2" t="s">
        <v>36</v>
      </c>
      <c r="G6278" s="2" t="s">
        <v>29</v>
      </c>
      <c r="H6278" s="2" t="s">
        <v>37</v>
      </c>
      <c r="I6278" s="2" t="s">
        <v>31</v>
      </c>
      <c r="J6278" s="2" t="s">
        <v>32</v>
      </c>
      <c r="K6278" s="2" t="s">
        <v>1781</v>
      </c>
      <c r="L6278" s="2"/>
    </row>
    <row r="6279">
      <c r="A6279" s="2">
        <v>2</v>
      </c>
      <c r="B6279" s="2" t="s">
        <v>12181</v>
      </c>
      <c r="C6279" s="5" t="s">
        <v>7423</v>
      </c>
      <c r="D6279" s="5" t="s">
        <v>7424</v>
      </c>
      <c r="E6279" s="2" t="s">
        <v>7425</v>
      </c>
      <c r="F6279" s="2" t="s">
        <v>36</v>
      </c>
      <c r="G6279" s="2" t="s">
        <v>607</v>
      </c>
      <c r="H6279" s="2" t="s">
        <v>37</v>
      </c>
      <c r="I6279" s="2" t="s">
        <v>621</v>
      </c>
      <c r="J6279" s="2" t="s">
        <v>32</v>
      </c>
      <c r="K6279" s="2" t="s">
        <v>1781</v>
      </c>
      <c r="L6279" s="2"/>
    </row>
    <row r="6280">
      <c r="A6280" s="2">
        <v>2</v>
      </c>
      <c r="B6280" s="2" t="s">
        <v>12181</v>
      </c>
      <c r="C6280" s="5" t="s">
        <v>7426</v>
      </c>
      <c r="D6280" s="5" t="s">
        <v>7427</v>
      </c>
      <c r="E6280" s="2" t="s">
        <v>7428</v>
      </c>
      <c r="F6280" s="2" t="s">
        <v>36</v>
      </c>
      <c r="G6280" s="2" t="s">
        <v>45</v>
      </c>
      <c r="H6280" s="2" t="s">
        <v>37</v>
      </c>
      <c r="I6280" s="2" t="s">
        <v>31</v>
      </c>
      <c r="J6280" s="2" t="s">
        <v>32</v>
      </c>
      <c r="K6280" s="2" t="s">
        <v>1781</v>
      </c>
      <c r="L6280" s="2"/>
    </row>
    <row r="6281">
      <c r="A6281" s="2">
        <v>2</v>
      </c>
      <c r="B6281" s="2" t="s">
        <v>12181</v>
      </c>
      <c r="C6281" s="5" t="s">
        <v>7429</v>
      </c>
      <c r="D6281" s="5" t="s">
        <v>7430</v>
      </c>
      <c r="E6281" s="2" t="s">
        <v>7431</v>
      </c>
      <c r="F6281" s="2" t="s">
        <v>36</v>
      </c>
      <c r="G6281" s="2" t="s">
        <v>29</v>
      </c>
      <c r="H6281" s="2" t="s">
        <v>37</v>
      </c>
      <c r="I6281" s="2" t="s">
        <v>31</v>
      </c>
      <c r="J6281" s="2" t="s">
        <v>32</v>
      </c>
      <c r="K6281" s="2" t="s">
        <v>1781</v>
      </c>
      <c r="L6281" s="2"/>
    </row>
    <row r="6282">
      <c r="A6282" s="2">
        <v>2</v>
      </c>
      <c r="B6282" s="2" t="s">
        <v>12181</v>
      </c>
      <c r="C6282" s="5" t="s">
        <v>7432</v>
      </c>
      <c r="D6282" s="5" t="s">
        <v>7433</v>
      </c>
      <c r="E6282" s="2" t="s">
        <v>7434</v>
      </c>
      <c r="F6282" s="2" t="s">
        <v>36</v>
      </c>
      <c r="G6282" s="2" t="s">
        <v>29</v>
      </c>
      <c r="H6282" s="2" t="s">
        <v>37</v>
      </c>
      <c r="I6282" s="2" t="s">
        <v>31</v>
      </c>
      <c r="J6282" s="2" t="s">
        <v>32</v>
      </c>
      <c r="K6282" s="2" t="s">
        <v>1781</v>
      </c>
      <c r="L6282" s="2"/>
    </row>
    <row r="6283">
      <c r="A6283" s="2">
        <v>2</v>
      </c>
      <c r="B6283" s="2" t="s">
        <v>12181</v>
      </c>
      <c r="C6283" s="5" t="s">
        <v>7435</v>
      </c>
      <c r="D6283" s="5" t="s">
        <v>7436</v>
      </c>
      <c r="E6283" s="2" t="s">
        <v>7437</v>
      </c>
      <c r="F6283" s="2" t="s">
        <v>36</v>
      </c>
      <c r="G6283" s="2" t="s">
        <v>45</v>
      </c>
      <c r="H6283" s="2" t="s">
        <v>37</v>
      </c>
      <c r="I6283" s="2" t="s">
        <v>31</v>
      </c>
      <c r="J6283" s="2" t="s">
        <v>32</v>
      </c>
      <c r="K6283" s="2" t="s">
        <v>1781</v>
      </c>
      <c r="L6283" s="2"/>
    </row>
    <row r="6284">
      <c r="A6284" s="2">
        <v>2</v>
      </c>
      <c r="B6284" s="2" t="s">
        <v>12181</v>
      </c>
      <c r="C6284" s="5" t="s">
        <v>7438</v>
      </c>
      <c r="D6284" s="5" t="s">
        <v>7439</v>
      </c>
      <c r="E6284" s="2" t="s">
        <v>7440</v>
      </c>
      <c r="F6284" s="2" t="s">
        <v>36</v>
      </c>
      <c r="G6284" s="2" t="s">
        <v>607</v>
      </c>
      <c r="H6284" s="2" t="s">
        <v>30</v>
      </c>
      <c r="I6284" s="2" t="s">
        <v>608</v>
      </c>
      <c r="J6284" s="2" t="s">
        <v>32</v>
      </c>
      <c r="K6284" s="2" t="s">
        <v>1781</v>
      </c>
      <c r="L6284" s="2"/>
    </row>
    <row r="6285">
      <c r="A6285" s="2">
        <v>2</v>
      </c>
      <c r="B6285" s="2" t="s">
        <v>12181</v>
      </c>
      <c r="C6285" s="5" t="s">
        <v>7441</v>
      </c>
      <c r="D6285" s="5" t="s">
        <v>7442</v>
      </c>
      <c r="E6285" s="2" t="s">
        <v>7443</v>
      </c>
      <c r="F6285" s="2" t="s">
        <v>36</v>
      </c>
      <c r="G6285" s="2" t="s">
        <v>45</v>
      </c>
      <c r="H6285" s="2" t="s">
        <v>37</v>
      </c>
      <c r="I6285" s="2" t="s">
        <v>31</v>
      </c>
      <c r="J6285" s="2" t="s">
        <v>32</v>
      </c>
      <c r="K6285" s="2" t="s">
        <v>1781</v>
      </c>
      <c r="L6285" s="2"/>
    </row>
    <row r="6286">
      <c r="A6286" s="2">
        <v>2</v>
      </c>
      <c r="B6286" s="2" t="s">
        <v>12181</v>
      </c>
      <c r="C6286" s="5" t="s">
        <v>7444</v>
      </c>
      <c r="D6286" s="5" t="s">
        <v>7445</v>
      </c>
      <c r="E6286" s="2" t="s">
        <v>7446</v>
      </c>
      <c r="F6286" s="2" t="s">
        <v>36</v>
      </c>
      <c r="G6286" s="2" t="s">
        <v>607</v>
      </c>
      <c r="H6286" s="2" t="s">
        <v>37</v>
      </c>
      <c r="I6286" s="2" t="s">
        <v>608</v>
      </c>
      <c r="J6286" s="2" t="s">
        <v>32</v>
      </c>
      <c r="K6286" s="2" t="s">
        <v>1781</v>
      </c>
      <c r="L6286" s="2"/>
    </row>
    <row r="6287">
      <c r="A6287" s="2">
        <v>2</v>
      </c>
      <c r="B6287" s="2" t="s">
        <v>12181</v>
      </c>
      <c r="C6287" s="5" t="s">
        <v>7447</v>
      </c>
      <c r="D6287" s="5" t="s">
        <v>7448</v>
      </c>
      <c r="E6287" s="2" t="s">
        <v>7449</v>
      </c>
      <c r="F6287" s="2" t="s">
        <v>36</v>
      </c>
      <c r="G6287" s="2" t="s">
        <v>45</v>
      </c>
      <c r="H6287" s="2" t="s">
        <v>37</v>
      </c>
      <c r="I6287" s="2" t="s">
        <v>31</v>
      </c>
      <c r="J6287" s="2" t="s">
        <v>32</v>
      </c>
      <c r="K6287" s="2" t="s">
        <v>1781</v>
      </c>
      <c r="L6287" s="2"/>
    </row>
    <row r="6288">
      <c r="A6288" s="2">
        <v>2</v>
      </c>
      <c r="B6288" s="2" t="s">
        <v>12181</v>
      </c>
      <c r="C6288" s="5" t="s">
        <v>7450</v>
      </c>
      <c r="D6288" s="5" t="s">
        <v>7451</v>
      </c>
      <c r="E6288" s="2" t="s">
        <v>7452</v>
      </c>
      <c r="F6288" s="2" t="s">
        <v>36</v>
      </c>
      <c r="G6288" s="2" t="s">
        <v>29</v>
      </c>
      <c r="H6288" s="2" t="s">
        <v>37</v>
      </c>
      <c r="I6288" s="2" t="s">
        <v>31</v>
      </c>
      <c r="J6288" s="2" t="s">
        <v>32</v>
      </c>
      <c r="K6288" s="2" t="s">
        <v>1781</v>
      </c>
      <c r="L6288" s="2"/>
    </row>
    <row r="6289">
      <c r="A6289" s="2">
        <v>2</v>
      </c>
      <c r="B6289" s="2" t="s">
        <v>12181</v>
      </c>
      <c r="C6289" s="5" t="s">
        <v>7453</v>
      </c>
      <c r="D6289" s="5" t="s">
        <v>7454</v>
      </c>
      <c r="E6289" s="2" t="s">
        <v>7455</v>
      </c>
      <c r="F6289" s="2" t="s">
        <v>36</v>
      </c>
      <c r="G6289" s="2" t="s">
        <v>29</v>
      </c>
      <c r="H6289" s="2" t="s">
        <v>37</v>
      </c>
      <c r="I6289" s="2" t="s">
        <v>31</v>
      </c>
      <c r="J6289" s="2" t="s">
        <v>32</v>
      </c>
      <c r="K6289" s="2" t="s">
        <v>1781</v>
      </c>
      <c r="L6289" s="2"/>
    </row>
    <row r="6290">
      <c r="A6290" s="2">
        <v>2</v>
      </c>
      <c r="B6290" s="2" t="s">
        <v>12181</v>
      </c>
      <c r="C6290" s="5" t="s">
        <v>7456</v>
      </c>
      <c r="D6290" s="5" t="s">
        <v>7457</v>
      </c>
      <c r="E6290" s="2" t="s">
        <v>7458</v>
      </c>
      <c r="F6290" s="2" t="s">
        <v>36</v>
      </c>
      <c r="G6290" s="2" t="s">
        <v>607</v>
      </c>
      <c r="H6290" s="2" t="s">
        <v>37</v>
      </c>
      <c r="I6290" s="2" t="s">
        <v>608</v>
      </c>
      <c r="J6290" s="2" t="s">
        <v>32</v>
      </c>
      <c r="K6290" s="2" t="s">
        <v>1781</v>
      </c>
      <c r="L6290" s="2"/>
    </row>
    <row r="6291">
      <c r="A6291" s="2">
        <v>2</v>
      </c>
      <c r="B6291" s="2" t="s">
        <v>12181</v>
      </c>
      <c r="C6291" s="5" t="s">
        <v>7459</v>
      </c>
      <c r="D6291" s="5" t="s">
        <v>7460</v>
      </c>
      <c r="E6291" s="2" t="s">
        <v>7461</v>
      </c>
      <c r="F6291" s="2" t="s">
        <v>36</v>
      </c>
      <c r="G6291" s="2" t="s">
        <v>29</v>
      </c>
      <c r="H6291" s="2" t="s">
        <v>37</v>
      </c>
      <c r="I6291" s="2" t="s">
        <v>31</v>
      </c>
      <c r="J6291" s="2" t="s">
        <v>32</v>
      </c>
      <c r="K6291" s="2" t="s">
        <v>1781</v>
      </c>
      <c r="L6291" s="2"/>
    </row>
    <row r="6292">
      <c r="A6292" s="2">
        <v>2</v>
      </c>
      <c r="B6292" s="2" t="s">
        <v>12181</v>
      </c>
      <c r="C6292" s="5" t="s">
        <v>7462</v>
      </c>
      <c r="D6292" s="5" t="s">
        <v>7463</v>
      </c>
      <c r="E6292" s="2" t="s">
        <v>7464</v>
      </c>
      <c r="F6292" s="2" t="s">
        <v>36</v>
      </c>
      <c r="G6292" s="2" t="s">
        <v>29</v>
      </c>
      <c r="H6292" s="2" t="s">
        <v>37</v>
      </c>
      <c r="I6292" s="2" t="s">
        <v>31</v>
      </c>
      <c r="J6292" s="2" t="s">
        <v>32</v>
      </c>
      <c r="K6292" s="2" t="s">
        <v>1781</v>
      </c>
      <c r="L6292" s="2"/>
    </row>
    <row r="6293">
      <c r="A6293" s="2">
        <v>2</v>
      </c>
      <c r="B6293" s="2" t="s">
        <v>12181</v>
      </c>
      <c r="C6293" s="5" t="s">
        <v>7465</v>
      </c>
      <c r="D6293" s="5" t="s">
        <v>7466</v>
      </c>
      <c r="E6293" s="2" t="s">
        <v>7467</v>
      </c>
      <c r="F6293" s="2" t="s">
        <v>36</v>
      </c>
      <c r="G6293" s="2" t="s">
        <v>2173</v>
      </c>
      <c r="H6293" s="2" t="s">
        <v>30</v>
      </c>
      <c r="I6293" s="2" t="s">
        <v>31</v>
      </c>
      <c r="J6293" s="2" t="s">
        <v>32</v>
      </c>
      <c r="K6293" s="2" t="s">
        <v>1781</v>
      </c>
      <c r="L6293" s="2"/>
    </row>
    <row r="6294">
      <c r="A6294" s="2">
        <v>2</v>
      </c>
      <c r="B6294" s="2" t="s">
        <v>12181</v>
      </c>
      <c r="C6294" s="5" t="s">
        <v>7468</v>
      </c>
      <c r="D6294" s="5" t="s">
        <v>7469</v>
      </c>
      <c r="E6294" s="2" t="s">
        <v>7470</v>
      </c>
      <c r="F6294" s="2" t="s">
        <v>36</v>
      </c>
      <c r="G6294" s="2" t="s">
        <v>607</v>
      </c>
      <c r="H6294" s="2" t="s">
        <v>37</v>
      </c>
      <c r="I6294" s="2" t="s">
        <v>621</v>
      </c>
      <c r="J6294" s="2" t="s">
        <v>32</v>
      </c>
      <c r="K6294" s="2" t="s">
        <v>1781</v>
      </c>
      <c r="L6294" s="2"/>
    </row>
    <row r="6295">
      <c r="A6295" s="2">
        <v>2</v>
      </c>
      <c r="B6295" s="2" t="s">
        <v>12181</v>
      </c>
      <c r="C6295" s="5" t="s">
        <v>7471</v>
      </c>
      <c r="D6295" s="5" t="s">
        <v>7472</v>
      </c>
      <c r="E6295" s="2" t="s">
        <v>7473</v>
      </c>
      <c r="F6295" s="2" t="s">
        <v>36</v>
      </c>
      <c r="G6295" s="2" t="s">
        <v>29</v>
      </c>
      <c r="H6295" s="2" t="s">
        <v>37</v>
      </c>
      <c r="I6295" s="2" t="s">
        <v>31</v>
      </c>
      <c r="J6295" s="2" t="s">
        <v>32</v>
      </c>
      <c r="K6295" s="2" t="s">
        <v>1781</v>
      </c>
      <c r="L6295" s="2"/>
    </row>
    <row r="6296">
      <c r="A6296" s="2">
        <v>2</v>
      </c>
      <c r="B6296" s="2" t="s">
        <v>12181</v>
      </c>
      <c r="C6296" s="5" t="s">
        <v>7474</v>
      </c>
      <c r="D6296" s="5" t="s">
        <v>7475</v>
      </c>
      <c r="E6296" s="2" t="s">
        <v>7476</v>
      </c>
      <c r="F6296" s="2" t="s">
        <v>36</v>
      </c>
      <c r="G6296" s="2" t="s">
        <v>45</v>
      </c>
      <c r="H6296" s="2" t="s">
        <v>37</v>
      </c>
      <c r="I6296" s="2" t="s">
        <v>31</v>
      </c>
      <c r="J6296" s="2" t="s">
        <v>32</v>
      </c>
      <c r="K6296" s="2" t="s">
        <v>1781</v>
      </c>
      <c r="L6296" s="2"/>
    </row>
    <row r="6297">
      <c r="A6297" s="2">
        <v>2</v>
      </c>
      <c r="B6297" s="2" t="s">
        <v>12181</v>
      </c>
      <c r="C6297" s="5" t="s">
        <v>7477</v>
      </c>
      <c r="D6297" s="5" t="s">
        <v>7478</v>
      </c>
      <c r="E6297" s="2" t="s">
        <v>7479</v>
      </c>
      <c r="F6297" s="2" t="s">
        <v>36</v>
      </c>
      <c r="G6297" s="2" t="s">
        <v>607</v>
      </c>
      <c r="H6297" s="2" t="s">
        <v>37</v>
      </c>
      <c r="I6297" s="2" t="s">
        <v>608</v>
      </c>
      <c r="J6297" s="2" t="s">
        <v>32</v>
      </c>
      <c r="K6297" s="2" t="s">
        <v>1781</v>
      </c>
      <c r="L6297" s="2"/>
    </row>
    <row r="6298">
      <c r="A6298" s="2">
        <v>2</v>
      </c>
      <c r="B6298" s="2" t="s">
        <v>12181</v>
      </c>
      <c r="C6298" s="5" t="s">
        <v>7480</v>
      </c>
      <c r="D6298" s="5" t="s">
        <v>7481</v>
      </c>
      <c r="E6298" s="2" t="s">
        <v>7482</v>
      </c>
      <c r="F6298" s="2" t="s">
        <v>36</v>
      </c>
      <c r="G6298" s="2" t="s">
        <v>607</v>
      </c>
      <c r="H6298" s="2" t="s">
        <v>37</v>
      </c>
      <c r="I6298" s="2" t="s">
        <v>608</v>
      </c>
      <c r="J6298" s="2" t="s">
        <v>32</v>
      </c>
      <c r="K6298" s="2" t="s">
        <v>1781</v>
      </c>
      <c r="L6298" s="2"/>
    </row>
    <row r="6299">
      <c r="A6299" s="2">
        <v>2</v>
      </c>
      <c r="B6299" s="2" t="s">
        <v>12181</v>
      </c>
      <c r="C6299" s="5" t="s">
        <v>7483</v>
      </c>
      <c r="D6299" s="5" t="s">
        <v>7484</v>
      </c>
      <c r="E6299" s="2" t="s">
        <v>7485</v>
      </c>
      <c r="F6299" s="2" t="s">
        <v>36</v>
      </c>
      <c r="G6299" s="2" t="s">
        <v>607</v>
      </c>
      <c r="H6299" s="2" t="s">
        <v>37</v>
      </c>
      <c r="I6299" s="2" t="s">
        <v>608</v>
      </c>
      <c r="J6299" s="2" t="s">
        <v>32</v>
      </c>
      <c r="K6299" s="2" t="s">
        <v>1781</v>
      </c>
      <c r="L6299" s="2"/>
    </row>
    <row r="6300">
      <c r="A6300" s="2">
        <v>2</v>
      </c>
      <c r="B6300" s="2" t="s">
        <v>12181</v>
      </c>
      <c r="C6300" s="5" t="s">
        <v>7486</v>
      </c>
      <c r="D6300" s="5" t="s">
        <v>7487</v>
      </c>
      <c r="E6300" s="2" t="s">
        <v>7488</v>
      </c>
      <c r="F6300" s="2" t="s">
        <v>36</v>
      </c>
      <c r="G6300" s="2" t="s">
        <v>29</v>
      </c>
      <c r="H6300" s="2" t="s">
        <v>37</v>
      </c>
      <c r="I6300" s="2" t="s">
        <v>31</v>
      </c>
      <c r="J6300" s="2" t="s">
        <v>32</v>
      </c>
      <c r="K6300" s="2" t="s">
        <v>1781</v>
      </c>
      <c r="L6300" s="2"/>
    </row>
    <row r="6301">
      <c r="A6301" s="2">
        <v>2</v>
      </c>
      <c r="B6301" s="2" t="s">
        <v>12181</v>
      </c>
      <c r="C6301" s="5" t="s">
        <v>7489</v>
      </c>
      <c r="D6301" s="5" t="s">
        <v>7490</v>
      </c>
      <c r="E6301" s="2" t="s">
        <v>7491</v>
      </c>
      <c r="F6301" s="2" t="s">
        <v>36</v>
      </c>
      <c r="G6301" s="2" t="s">
        <v>45</v>
      </c>
      <c r="H6301" s="2" t="s">
        <v>37</v>
      </c>
      <c r="I6301" s="2" t="s">
        <v>31</v>
      </c>
      <c r="J6301" s="2" t="s">
        <v>32</v>
      </c>
      <c r="K6301" s="2" t="s">
        <v>1781</v>
      </c>
      <c r="L6301" s="2"/>
    </row>
    <row r="6302">
      <c r="A6302" s="2">
        <v>2</v>
      </c>
      <c r="B6302" s="2" t="s">
        <v>12181</v>
      </c>
      <c r="C6302" s="5" t="s">
        <v>7492</v>
      </c>
      <c r="D6302" s="5" t="s">
        <v>7493</v>
      </c>
      <c r="E6302" s="2" t="s">
        <v>7494</v>
      </c>
      <c r="F6302" s="2" t="s">
        <v>36</v>
      </c>
      <c r="G6302" s="2" t="s">
        <v>607</v>
      </c>
      <c r="H6302" s="2" t="s">
        <v>37</v>
      </c>
      <c r="I6302" s="2" t="s">
        <v>621</v>
      </c>
      <c r="J6302" s="2" t="s">
        <v>32</v>
      </c>
      <c r="K6302" s="2" t="s">
        <v>1781</v>
      </c>
      <c r="L6302" s="2"/>
    </row>
    <row r="6303">
      <c r="A6303" s="2">
        <v>2</v>
      </c>
      <c r="B6303" s="2" t="s">
        <v>12181</v>
      </c>
      <c r="C6303" s="5" t="s">
        <v>7495</v>
      </c>
      <c r="D6303" s="5" t="s">
        <v>7496</v>
      </c>
      <c r="E6303" s="2" t="s">
        <v>7497</v>
      </c>
      <c r="F6303" s="2" t="s">
        <v>36</v>
      </c>
      <c r="G6303" s="2" t="s">
        <v>607</v>
      </c>
      <c r="H6303" s="2" t="s">
        <v>37</v>
      </c>
      <c r="I6303" s="2" t="s">
        <v>621</v>
      </c>
      <c r="J6303" s="2" t="s">
        <v>32</v>
      </c>
      <c r="K6303" s="2" t="s">
        <v>1781</v>
      </c>
      <c r="L6303" s="2"/>
    </row>
    <row r="6304">
      <c r="A6304" s="2">
        <v>2</v>
      </c>
      <c r="B6304" s="2" t="s">
        <v>12181</v>
      </c>
      <c r="C6304" s="5" t="s">
        <v>7498</v>
      </c>
      <c r="D6304" s="5" t="s">
        <v>7499</v>
      </c>
      <c r="E6304" s="2" t="s">
        <v>7500</v>
      </c>
      <c r="F6304" s="2" t="s">
        <v>36</v>
      </c>
      <c r="G6304" s="2" t="s">
        <v>607</v>
      </c>
      <c r="H6304" s="2" t="s">
        <v>37</v>
      </c>
      <c r="I6304" s="2" t="s">
        <v>608</v>
      </c>
      <c r="J6304" s="2" t="s">
        <v>32</v>
      </c>
      <c r="K6304" s="2" t="s">
        <v>1781</v>
      </c>
      <c r="L6304" s="2"/>
    </row>
    <row r="6305">
      <c r="A6305" s="2">
        <v>2</v>
      </c>
      <c r="B6305" s="2" t="s">
        <v>12181</v>
      </c>
      <c r="C6305" s="5" t="s">
        <v>7501</v>
      </c>
      <c r="D6305" s="5" t="s">
        <v>7502</v>
      </c>
      <c r="E6305" s="2" t="s">
        <v>7503</v>
      </c>
      <c r="F6305" s="2" t="s">
        <v>36</v>
      </c>
      <c r="G6305" s="2" t="s">
        <v>607</v>
      </c>
      <c r="H6305" s="2" t="s">
        <v>30</v>
      </c>
      <c r="I6305" s="2" t="s">
        <v>621</v>
      </c>
      <c r="J6305" s="2" t="s">
        <v>32</v>
      </c>
      <c r="K6305" s="2" t="s">
        <v>1781</v>
      </c>
      <c r="L6305" s="2"/>
    </row>
    <row r="6306">
      <c r="A6306" s="2">
        <v>2</v>
      </c>
      <c r="B6306" s="2" t="s">
        <v>12181</v>
      </c>
      <c r="C6306" s="5" t="s">
        <v>7504</v>
      </c>
      <c r="D6306" s="5" t="s">
        <v>7505</v>
      </c>
      <c r="E6306" s="2" t="s">
        <v>7506</v>
      </c>
      <c r="F6306" s="2" t="s">
        <v>36</v>
      </c>
      <c r="G6306" s="2" t="s">
        <v>607</v>
      </c>
      <c r="H6306" s="2" t="s">
        <v>37</v>
      </c>
      <c r="I6306" s="2" t="s">
        <v>31</v>
      </c>
      <c r="J6306" s="2" t="s">
        <v>32</v>
      </c>
      <c r="K6306" s="2" t="s">
        <v>1781</v>
      </c>
      <c r="L6306" s="2"/>
    </row>
    <row r="6307">
      <c r="A6307" s="2">
        <v>2</v>
      </c>
      <c r="B6307" s="2" t="s">
        <v>12181</v>
      </c>
      <c r="C6307" s="5" t="s">
        <v>7507</v>
      </c>
      <c r="D6307" s="5" t="s">
        <v>7508</v>
      </c>
      <c r="E6307" s="2" t="s">
        <v>7509</v>
      </c>
      <c r="F6307" s="2" t="s">
        <v>36</v>
      </c>
      <c r="G6307" s="2" t="s">
        <v>45</v>
      </c>
      <c r="H6307" s="2" t="s">
        <v>37</v>
      </c>
      <c r="I6307" s="2" t="s">
        <v>31</v>
      </c>
      <c r="J6307" s="2" t="s">
        <v>32</v>
      </c>
      <c r="K6307" s="2" t="s">
        <v>1781</v>
      </c>
      <c r="L6307" s="2"/>
    </row>
    <row r="6308">
      <c r="A6308" s="2">
        <v>2</v>
      </c>
      <c r="B6308" s="2" t="s">
        <v>12181</v>
      </c>
      <c r="C6308" s="5" t="s">
        <v>7510</v>
      </c>
      <c r="D6308" s="5" t="s">
        <v>7511</v>
      </c>
      <c r="E6308" s="2" t="s">
        <v>7512</v>
      </c>
      <c r="F6308" s="2" t="s">
        <v>36</v>
      </c>
      <c r="G6308" s="2" t="s">
        <v>607</v>
      </c>
      <c r="H6308" s="2" t="s">
        <v>37</v>
      </c>
      <c r="I6308" s="2" t="s">
        <v>621</v>
      </c>
      <c r="J6308" s="2" t="s">
        <v>32</v>
      </c>
      <c r="K6308" s="2" t="s">
        <v>1781</v>
      </c>
      <c r="L6308" s="2"/>
    </row>
    <row r="6309">
      <c r="A6309" s="2">
        <v>2</v>
      </c>
      <c r="B6309" s="2" t="s">
        <v>12181</v>
      </c>
      <c r="C6309" s="5" t="s">
        <v>7513</v>
      </c>
      <c r="D6309" s="5" t="s">
        <v>7514</v>
      </c>
      <c r="E6309" s="2" t="s">
        <v>7515</v>
      </c>
      <c r="F6309" s="2" t="s">
        <v>36</v>
      </c>
      <c r="G6309" s="2" t="s">
        <v>29</v>
      </c>
      <c r="H6309" s="2" t="s">
        <v>37</v>
      </c>
      <c r="I6309" s="2" t="s">
        <v>31</v>
      </c>
      <c r="J6309" s="2" t="s">
        <v>32</v>
      </c>
      <c r="K6309" s="2" t="s">
        <v>1781</v>
      </c>
      <c r="L6309" s="2"/>
    </row>
    <row r="6310">
      <c r="A6310" s="2">
        <v>2</v>
      </c>
      <c r="B6310" s="2" t="s">
        <v>12181</v>
      </c>
      <c r="C6310" s="5" t="s">
        <v>7516</v>
      </c>
      <c r="D6310" s="5" t="s">
        <v>7517</v>
      </c>
      <c r="E6310" s="2" t="s">
        <v>7518</v>
      </c>
      <c r="F6310" s="2" t="s">
        <v>36</v>
      </c>
      <c r="G6310" s="2" t="s">
        <v>607</v>
      </c>
      <c r="H6310" s="2" t="s">
        <v>37</v>
      </c>
      <c r="I6310" s="2" t="s">
        <v>608</v>
      </c>
      <c r="J6310" s="2" t="s">
        <v>32</v>
      </c>
      <c r="K6310" s="2" t="s">
        <v>1781</v>
      </c>
      <c r="L6310" s="2"/>
    </row>
    <row r="6311">
      <c r="A6311" s="2">
        <v>2</v>
      </c>
      <c r="B6311" s="2" t="s">
        <v>12181</v>
      </c>
      <c r="C6311" s="5" t="s">
        <v>7519</v>
      </c>
      <c r="D6311" s="5" t="s">
        <v>7520</v>
      </c>
      <c r="E6311" s="2" t="s">
        <v>7521</v>
      </c>
      <c r="F6311" s="2" t="s">
        <v>36</v>
      </c>
      <c r="G6311" s="2" t="s">
        <v>607</v>
      </c>
      <c r="H6311" s="2" t="s">
        <v>30</v>
      </c>
      <c r="I6311" s="2" t="s">
        <v>608</v>
      </c>
      <c r="J6311" s="2" t="s">
        <v>32</v>
      </c>
      <c r="K6311" s="2" t="s">
        <v>1781</v>
      </c>
      <c r="L6311" s="2"/>
    </row>
    <row r="6312">
      <c r="A6312" s="2">
        <v>2</v>
      </c>
      <c r="B6312" s="2" t="s">
        <v>12181</v>
      </c>
      <c r="C6312" s="5" t="s">
        <v>7522</v>
      </c>
      <c r="D6312" s="5" t="s">
        <v>7523</v>
      </c>
      <c r="E6312" s="2" t="s">
        <v>7524</v>
      </c>
      <c r="F6312" s="2" t="s">
        <v>36</v>
      </c>
      <c r="G6312" s="2" t="s">
        <v>29</v>
      </c>
      <c r="H6312" s="2" t="s">
        <v>37</v>
      </c>
      <c r="I6312" s="2" t="s">
        <v>31</v>
      </c>
      <c r="J6312" s="2" t="s">
        <v>32</v>
      </c>
      <c r="K6312" s="2" t="s">
        <v>1781</v>
      </c>
      <c r="L6312" s="2"/>
    </row>
    <row r="6313">
      <c r="A6313" s="2">
        <v>2</v>
      </c>
      <c r="B6313" s="2" t="s">
        <v>12181</v>
      </c>
      <c r="C6313" s="5" t="s">
        <v>7525</v>
      </c>
      <c r="D6313" s="5" t="s">
        <v>7526</v>
      </c>
      <c r="E6313" s="2" t="s">
        <v>7527</v>
      </c>
      <c r="F6313" s="2" t="s">
        <v>36</v>
      </c>
      <c r="G6313" s="2" t="s">
        <v>607</v>
      </c>
      <c r="H6313" s="2" t="s">
        <v>37</v>
      </c>
      <c r="I6313" s="2" t="s">
        <v>621</v>
      </c>
      <c r="J6313" s="2" t="s">
        <v>32</v>
      </c>
      <c r="K6313" s="2" t="s">
        <v>1781</v>
      </c>
      <c r="L6313" s="2"/>
    </row>
    <row r="6314">
      <c r="A6314" s="2">
        <v>2</v>
      </c>
      <c r="B6314" s="2" t="s">
        <v>12181</v>
      </c>
      <c r="C6314" s="5" t="s">
        <v>7528</v>
      </c>
      <c r="D6314" s="5" t="s">
        <v>7529</v>
      </c>
      <c r="E6314" s="2" t="s">
        <v>7530</v>
      </c>
      <c r="F6314" s="2" t="s">
        <v>36</v>
      </c>
      <c r="G6314" s="2" t="s">
        <v>607</v>
      </c>
      <c r="H6314" s="2" t="s">
        <v>37</v>
      </c>
      <c r="I6314" s="2" t="s">
        <v>608</v>
      </c>
      <c r="J6314" s="2" t="s">
        <v>32</v>
      </c>
      <c r="K6314" s="2" t="s">
        <v>1781</v>
      </c>
      <c r="L6314" s="2"/>
    </row>
    <row r="6315">
      <c r="A6315" s="2">
        <v>2</v>
      </c>
      <c r="B6315" s="2" t="s">
        <v>12181</v>
      </c>
      <c r="C6315" s="5" t="s">
        <v>7531</v>
      </c>
      <c r="D6315" s="5" t="s">
        <v>7532</v>
      </c>
      <c r="E6315" s="2" t="s">
        <v>7533</v>
      </c>
      <c r="F6315" s="2" t="s">
        <v>36</v>
      </c>
      <c r="G6315" s="2" t="s">
        <v>607</v>
      </c>
      <c r="H6315" s="2" t="s">
        <v>30</v>
      </c>
      <c r="I6315" s="2" t="s">
        <v>621</v>
      </c>
      <c r="J6315" s="2" t="s">
        <v>32</v>
      </c>
      <c r="K6315" s="2" t="s">
        <v>1781</v>
      </c>
      <c r="L6315" s="2"/>
    </row>
    <row r="6316">
      <c r="A6316" s="2">
        <v>2</v>
      </c>
      <c r="B6316" s="2" t="s">
        <v>12181</v>
      </c>
      <c r="C6316" s="5" t="s">
        <v>7534</v>
      </c>
      <c r="D6316" s="5" t="s">
        <v>7535</v>
      </c>
      <c r="E6316" s="2" t="s">
        <v>7536</v>
      </c>
      <c r="F6316" s="2" t="s">
        <v>36</v>
      </c>
      <c r="G6316" s="2" t="s">
        <v>45</v>
      </c>
      <c r="H6316" s="2" t="s">
        <v>37</v>
      </c>
      <c r="I6316" s="2" t="s">
        <v>31</v>
      </c>
      <c r="J6316" s="2" t="s">
        <v>32</v>
      </c>
      <c r="K6316" s="2" t="s">
        <v>1781</v>
      </c>
      <c r="L6316" s="2"/>
    </row>
    <row r="6317">
      <c r="A6317" s="2">
        <v>2</v>
      </c>
      <c r="B6317" s="2" t="s">
        <v>12181</v>
      </c>
      <c r="C6317" s="5" t="s">
        <v>7537</v>
      </c>
      <c r="D6317" s="5" t="s">
        <v>7538</v>
      </c>
      <c r="E6317" s="2" t="s">
        <v>7539</v>
      </c>
      <c r="F6317" s="2" t="s">
        <v>36</v>
      </c>
      <c r="G6317" s="2" t="s">
        <v>607</v>
      </c>
      <c r="H6317" s="2" t="s">
        <v>30</v>
      </c>
      <c r="I6317" s="2" t="s">
        <v>621</v>
      </c>
      <c r="J6317" s="2" t="s">
        <v>32</v>
      </c>
      <c r="K6317" s="2" t="s">
        <v>1781</v>
      </c>
      <c r="L6317" s="2"/>
    </row>
    <row r="6318">
      <c r="A6318" s="2">
        <v>2</v>
      </c>
      <c r="B6318" s="2" t="s">
        <v>12181</v>
      </c>
      <c r="C6318" s="5" t="s">
        <v>7540</v>
      </c>
      <c r="D6318" s="5" t="s">
        <v>7541</v>
      </c>
      <c r="E6318" s="2" t="s">
        <v>7542</v>
      </c>
      <c r="F6318" s="2" t="s">
        <v>36</v>
      </c>
      <c r="G6318" s="2" t="s">
        <v>607</v>
      </c>
      <c r="H6318" s="2" t="s">
        <v>30</v>
      </c>
      <c r="I6318" s="2" t="s">
        <v>621</v>
      </c>
      <c r="J6318" s="2" t="s">
        <v>32</v>
      </c>
      <c r="K6318" s="2" t="s">
        <v>1781</v>
      </c>
      <c r="L6318" s="2"/>
    </row>
    <row r="6319">
      <c r="A6319" s="2">
        <v>2</v>
      </c>
      <c r="B6319" s="2" t="s">
        <v>12181</v>
      </c>
      <c r="C6319" s="5" t="s">
        <v>7543</v>
      </c>
      <c r="D6319" s="5" t="s">
        <v>7544</v>
      </c>
      <c r="E6319" s="2" t="s">
        <v>7545</v>
      </c>
      <c r="F6319" s="2" t="s">
        <v>36</v>
      </c>
      <c r="G6319" s="2" t="s">
        <v>607</v>
      </c>
      <c r="H6319" s="2" t="s">
        <v>37</v>
      </c>
      <c r="I6319" s="2" t="s">
        <v>31</v>
      </c>
      <c r="J6319" s="2" t="s">
        <v>32</v>
      </c>
      <c r="K6319" s="2" t="s">
        <v>1781</v>
      </c>
      <c r="L6319" s="2"/>
    </row>
    <row r="6320">
      <c r="A6320" s="2">
        <v>2</v>
      </c>
      <c r="B6320" s="2" t="s">
        <v>12181</v>
      </c>
      <c r="C6320" s="5" t="s">
        <v>7546</v>
      </c>
      <c r="D6320" s="5" t="s">
        <v>7547</v>
      </c>
      <c r="E6320" s="2" t="s">
        <v>7548</v>
      </c>
      <c r="F6320" s="2" t="s">
        <v>36</v>
      </c>
      <c r="G6320" s="2" t="s">
        <v>607</v>
      </c>
      <c r="H6320" s="2" t="s">
        <v>37</v>
      </c>
      <c r="I6320" s="2" t="s">
        <v>608</v>
      </c>
      <c r="J6320" s="2" t="s">
        <v>32</v>
      </c>
      <c r="K6320" s="2" t="s">
        <v>1781</v>
      </c>
      <c r="L6320" s="2"/>
    </row>
    <row r="6321">
      <c r="A6321" s="2">
        <v>2</v>
      </c>
      <c r="B6321" s="2" t="s">
        <v>12181</v>
      </c>
      <c r="C6321" s="5" t="s">
        <v>7549</v>
      </c>
      <c r="D6321" s="5" t="s">
        <v>7550</v>
      </c>
      <c r="E6321" s="2" t="s">
        <v>7551</v>
      </c>
      <c r="F6321" s="2" t="s">
        <v>36</v>
      </c>
      <c r="G6321" s="2" t="s">
        <v>29</v>
      </c>
      <c r="H6321" s="2" t="s">
        <v>37</v>
      </c>
      <c r="I6321" s="2" t="s">
        <v>31</v>
      </c>
      <c r="J6321" s="2" t="s">
        <v>32</v>
      </c>
      <c r="K6321" s="2" t="s">
        <v>1781</v>
      </c>
      <c r="L6321" s="2"/>
    </row>
    <row r="6322">
      <c r="A6322" s="2">
        <v>2</v>
      </c>
      <c r="B6322" s="2" t="s">
        <v>12181</v>
      </c>
      <c r="C6322" s="5" t="s">
        <v>7552</v>
      </c>
      <c r="D6322" s="5" t="s">
        <v>7553</v>
      </c>
      <c r="E6322" s="2" t="s">
        <v>7554</v>
      </c>
      <c r="F6322" s="2" t="s">
        <v>36</v>
      </c>
      <c r="G6322" s="2" t="s">
        <v>607</v>
      </c>
      <c r="H6322" s="2" t="s">
        <v>37</v>
      </c>
      <c r="I6322" s="2" t="s">
        <v>608</v>
      </c>
      <c r="J6322" s="2" t="s">
        <v>32</v>
      </c>
      <c r="K6322" s="2" t="s">
        <v>1781</v>
      </c>
      <c r="L6322" s="2"/>
    </row>
    <row r="6323">
      <c r="A6323" s="2">
        <v>2</v>
      </c>
      <c r="B6323" s="2" t="s">
        <v>12181</v>
      </c>
      <c r="C6323" s="5" t="s">
        <v>7555</v>
      </c>
      <c r="D6323" s="5" t="s">
        <v>7556</v>
      </c>
      <c r="E6323" s="2" t="s">
        <v>7557</v>
      </c>
      <c r="F6323" s="2" t="s">
        <v>36</v>
      </c>
      <c r="G6323" s="2" t="s">
        <v>29</v>
      </c>
      <c r="H6323" s="2" t="s">
        <v>37</v>
      </c>
      <c r="I6323" s="2" t="s">
        <v>31</v>
      </c>
      <c r="J6323" s="2" t="s">
        <v>32</v>
      </c>
      <c r="K6323" s="2" t="s">
        <v>1781</v>
      </c>
      <c r="L6323" s="2"/>
    </row>
    <row r="6324">
      <c r="A6324" s="2">
        <v>2</v>
      </c>
      <c r="B6324" s="2" t="s">
        <v>12181</v>
      </c>
      <c r="C6324" s="5" t="s">
        <v>7558</v>
      </c>
      <c r="D6324" s="5" t="s">
        <v>7559</v>
      </c>
      <c r="E6324" s="2" t="s">
        <v>7560</v>
      </c>
      <c r="F6324" s="2" t="s">
        <v>36</v>
      </c>
      <c r="G6324" s="2" t="s">
        <v>607</v>
      </c>
      <c r="H6324" s="2" t="s">
        <v>37</v>
      </c>
      <c r="I6324" s="2" t="s">
        <v>621</v>
      </c>
      <c r="J6324" s="2" t="s">
        <v>32</v>
      </c>
      <c r="K6324" s="2" t="s">
        <v>1781</v>
      </c>
      <c r="L6324" s="2"/>
    </row>
    <row r="6325">
      <c r="A6325" s="2">
        <v>2</v>
      </c>
      <c r="B6325" s="2" t="s">
        <v>12181</v>
      </c>
      <c r="C6325" s="5" t="s">
        <v>7561</v>
      </c>
      <c r="D6325" s="5" t="s">
        <v>7562</v>
      </c>
      <c r="E6325" s="2" t="s">
        <v>7563</v>
      </c>
      <c r="F6325" s="2" t="s">
        <v>36</v>
      </c>
      <c r="G6325" s="2" t="s">
        <v>29</v>
      </c>
      <c r="H6325" s="2" t="s">
        <v>37</v>
      </c>
      <c r="I6325" s="2" t="s">
        <v>31</v>
      </c>
      <c r="J6325" s="2" t="s">
        <v>32</v>
      </c>
      <c r="K6325" s="2" t="s">
        <v>1781</v>
      </c>
      <c r="L6325" s="2"/>
    </row>
    <row r="6326">
      <c r="A6326" s="2">
        <v>2</v>
      </c>
      <c r="B6326" s="2" t="s">
        <v>12181</v>
      </c>
      <c r="C6326" s="5" t="s">
        <v>7564</v>
      </c>
      <c r="D6326" s="5" t="s">
        <v>7565</v>
      </c>
      <c r="E6326" s="2" t="s">
        <v>7566</v>
      </c>
      <c r="F6326" s="2" t="s">
        <v>36</v>
      </c>
      <c r="G6326" s="2" t="s">
        <v>29</v>
      </c>
      <c r="H6326" s="2" t="s">
        <v>37</v>
      </c>
      <c r="I6326" s="2" t="s">
        <v>31</v>
      </c>
      <c r="J6326" s="2" t="s">
        <v>32</v>
      </c>
      <c r="K6326" s="2" t="s">
        <v>1781</v>
      </c>
      <c r="L6326" s="2"/>
    </row>
    <row r="6327">
      <c r="A6327" s="2">
        <v>2</v>
      </c>
      <c r="B6327" s="2" t="s">
        <v>12181</v>
      </c>
      <c r="C6327" s="5" t="s">
        <v>7567</v>
      </c>
      <c r="D6327" s="5" t="s">
        <v>7568</v>
      </c>
      <c r="E6327" s="2" t="s">
        <v>7569</v>
      </c>
      <c r="F6327" s="2" t="s">
        <v>36</v>
      </c>
      <c r="G6327" s="2" t="s">
        <v>1885</v>
      </c>
      <c r="H6327" s="2" t="s">
        <v>37</v>
      </c>
      <c r="I6327" s="2" t="s">
        <v>31</v>
      </c>
      <c r="J6327" s="2" t="s">
        <v>32</v>
      </c>
      <c r="K6327" s="2" t="s">
        <v>1781</v>
      </c>
      <c r="L6327" s="2"/>
    </row>
    <row r="6328">
      <c r="A6328" s="2">
        <v>2</v>
      </c>
      <c r="B6328" s="2" t="s">
        <v>12181</v>
      </c>
      <c r="C6328" s="5" t="s">
        <v>7570</v>
      </c>
      <c r="D6328" s="5" t="s">
        <v>7571</v>
      </c>
      <c r="E6328" s="2" t="s">
        <v>7572</v>
      </c>
      <c r="F6328" s="2" t="s">
        <v>36</v>
      </c>
      <c r="G6328" s="2" t="s">
        <v>607</v>
      </c>
      <c r="H6328" s="2" t="s">
        <v>30</v>
      </c>
      <c r="I6328" s="2" t="s">
        <v>621</v>
      </c>
      <c r="J6328" s="2" t="s">
        <v>32</v>
      </c>
      <c r="K6328" s="2" t="s">
        <v>1781</v>
      </c>
      <c r="L6328" s="2"/>
    </row>
    <row r="6329">
      <c r="A6329" s="2">
        <v>2</v>
      </c>
      <c r="B6329" s="2" t="s">
        <v>12181</v>
      </c>
      <c r="C6329" s="5" t="s">
        <v>7573</v>
      </c>
      <c r="D6329" s="5" t="s">
        <v>7574</v>
      </c>
      <c r="E6329" s="2" t="s">
        <v>7575</v>
      </c>
      <c r="F6329" s="2" t="s">
        <v>36</v>
      </c>
      <c r="G6329" s="2" t="s">
        <v>45</v>
      </c>
      <c r="H6329" s="2" t="s">
        <v>37</v>
      </c>
      <c r="I6329" s="2" t="s">
        <v>31</v>
      </c>
      <c r="J6329" s="2" t="s">
        <v>32</v>
      </c>
      <c r="K6329" s="2" t="s">
        <v>1781</v>
      </c>
      <c r="L6329" s="2"/>
    </row>
    <row r="6330">
      <c r="A6330" s="2">
        <v>2</v>
      </c>
      <c r="B6330" s="2" t="s">
        <v>12181</v>
      </c>
      <c r="C6330" s="5" t="s">
        <v>7576</v>
      </c>
      <c r="D6330" s="5" t="s">
        <v>7577</v>
      </c>
      <c r="E6330" s="2" t="s">
        <v>7578</v>
      </c>
      <c r="F6330" s="2" t="s">
        <v>36</v>
      </c>
      <c r="G6330" s="2" t="s">
        <v>29</v>
      </c>
      <c r="H6330" s="2" t="s">
        <v>37</v>
      </c>
      <c r="I6330" s="2" t="s">
        <v>31</v>
      </c>
      <c r="J6330" s="2" t="s">
        <v>32</v>
      </c>
      <c r="K6330" s="2" t="s">
        <v>1781</v>
      </c>
      <c r="L6330" s="2"/>
    </row>
    <row r="6331">
      <c r="A6331" s="2">
        <v>2</v>
      </c>
      <c r="B6331" s="2" t="s">
        <v>12181</v>
      </c>
      <c r="C6331" s="5" t="s">
        <v>7579</v>
      </c>
      <c r="D6331" s="5" t="s">
        <v>7580</v>
      </c>
      <c r="E6331" s="2" t="s">
        <v>7581</v>
      </c>
      <c r="F6331" s="2" t="s">
        <v>36</v>
      </c>
      <c r="G6331" s="2" t="s">
        <v>607</v>
      </c>
      <c r="H6331" s="2" t="s">
        <v>30</v>
      </c>
      <c r="I6331" s="2" t="s">
        <v>621</v>
      </c>
      <c r="J6331" s="2" t="s">
        <v>32</v>
      </c>
      <c r="K6331" s="2" t="s">
        <v>1781</v>
      </c>
      <c r="L6331" s="2"/>
    </row>
    <row r="6332">
      <c r="A6332" s="2">
        <v>2</v>
      </c>
      <c r="B6332" s="2" t="s">
        <v>12181</v>
      </c>
      <c r="C6332" s="5" t="s">
        <v>7582</v>
      </c>
      <c r="D6332" s="5" t="s">
        <v>7583</v>
      </c>
      <c r="E6332" s="2" t="s">
        <v>7584</v>
      </c>
      <c r="F6332" s="2" t="s">
        <v>36</v>
      </c>
      <c r="G6332" s="2" t="s">
        <v>607</v>
      </c>
      <c r="H6332" s="2" t="s">
        <v>37</v>
      </c>
      <c r="I6332" s="2" t="s">
        <v>621</v>
      </c>
      <c r="J6332" s="2" t="s">
        <v>32</v>
      </c>
      <c r="K6332" s="2" t="s">
        <v>1781</v>
      </c>
      <c r="L6332" s="2"/>
    </row>
    <row r="6333">
      <c r="A6333" s="2">
        <v>2</v>
      </c>
      <c r="B6333" s="2" t="s">
        <v>12181</v>
      </c>
      <c r="C6333" s="5" t="s">
        <v>7585</v>
      </c>
      <c r="D6333" s="5" t="s">
        <v>7586</v>
      </c>
      <c r="E6333" s="2" t="s">
        <v>7587</v>
      </c>
      <c r="F6333" s="2" t="s">
        <v>36</v>
      </c>
      <c r="G6333" s="2" t="s">
        <v>607</v>
      </c>
      <c r="H6333" s="2" t="s">
        <v>37</v>
      </c>
      <c r="I6333" s="2" t="s">
        <v>608</v>
      </c>
      <c r="J6333" s="2" t="s">
        <v>32</v>
      </c>
      <c r="K6333" s="2" t="s">
        <v>1781</v>
      </c>
      <c r="L6333" s="2"/>
    </row>
    <row r="6334">
      <c r="A6334" s="2">
        <v>2</v>
      </c>
      <c r="B6334" s="2" t="s">
        <v>12181</v>
      </c>
      <c r="C6334" s="5" t="s">
        <v>7588</v>
      </c>
      <c r="D6334" s="5" t="s">
        <v>7589</v>
      </c>
      <c r="E6334" s="2" t="s">
        <v>7590</v>
      </c>
      <c r="F6334" s="2" t="s">
        <v>36</v>
      </c>
      <c r="G6334" s="2" t="s">
        <v>607</v>
      </c>
      <c r="H6334" s="2" t="s">
        <v>37</v>
      </c>
      <c r="I6334" s="2" t="s">
        <v>608</v>
      </c>
      <c r="J6334" s="2" t="s">
        <v>32</v>
      </c>
      <c r="K6334" s="2" t="s">
        <v>1781</v>
      </c>
      <c r="L6334" s="2"/>
    </row>
    <row r="6335">
      <c r="A6335" s="2">
        <v>2</v>
      </c>
      <c r="B6335" s="2" t="s">
        <v>12181</v>
      </c>
      <c r="C6335" s="5" t="s">
        <v>7591</v>
      </c>
      <c r="D6335" s="5" t="s">
        <v>7592</v>
      </c>
      <c r="E6335" s="2" t="s">
        <v>7593</v>
      </c>
      <c r="F6335" s="2" t="s">
        <v>36</v>
      </c>
      <c r="G6335" s="2" t="s">
        <v>607</v>
      </c>
      <c r="H6335" s="2" t="s">
        <v>30</v>
      </c>
      <c r="I6335" s="2" t="s">
        <v>608</v>
      </c>
      <c r="J6335" s="2" t="s">
        <v>32</v>
      </c>
      <c r="K6335" s="2" t="s">
        <v>1781</v>
      </c>
      <c r="L6335" s="2"/>
    </row>
    <row r="6336">
      <c r="A6336" s="2">
        <v>2</v>
      </c>
      <c r="B6336" s="2" t="s">
        <v>12181</v>
      </c>
      <c r="C6336" s="5" t="s">
        <v>7594</v>
      </c>
      <c r="D6336" s="5" t="s">
        <v>7595</v>
      </c>
      <c r="E6336" s="2" t="s">
        <v>7596</v>
      </c>
      <c r="F6336" s="2" t="s">
        <v>36</v>
      </c>
      <c r="G6336" s="2" t="s">
        <v>29</v>
      </c>
      <c r="H6336" s="2" t="s">
        <v>37</v>
      </c>
      <c r="I6336" s="2" t="s">
        <v>31</v>
      </c>
      <c r="J6336" s="2" t="s">
        <v>32</v>
      </c>
      <c r="K6336" s="2" t="s">
        <v>1781</v>
      </c>
      <c r="L6336" s="2"/>
    </row>
    <row r="6337">
      <c r="A6337" s="2">
        <v>2</v>
      </c>
      <c r="B6337" s="2" t="s">
        <v>12181</v>
      </c>
      <c r="C6337" s="5" t="s">
        <v>7597</v>
      </c>
      <c r="D6337" s="5" t="s">
        <v>7598</v>
      </c>
      <c r="E6337" s="2" t="s">
        <v>7599</v>
      </c>
      <c r="F6337" s="2" t="s">
        <v>36</v>
      </c>
      <c r="G6337" s="2" t="s">
        <v>29</v>
      </c>
      <c r="H6337" s="2" t="s">
        <v>37</v>
      </c>
      <c r="I6337" s="2" t="s">
        <v>31</v>
      </c>
      <c r="J6337" s="2" t="s">
        <v>32</v>
      </c>
      <c r="K6337" s="2" t="s">
        <v>1781</v>
      </c>
      <c r="L6337" s="2"/>
    </row>
    <row r="6338">
      <c r="A6338" s="2">
        <v>2</v>
      </c>
      <c r="B6338" s="2" t="s">
        <v>12181</v>
      </c>
      <c r="C6338" s="5" t="s">
        <v>7600</v>
      </c>
      <c r="D6338" s="5" t="s">
        <v>7601</v>
      </c>
      <c r="E6338" s="2" t="s">
        <v>7602</v>
      </c>
      <c r="F6338" s="2" t="s">
        <v>36</v>
      </c>
      <c r="G6338" s="2" t="s">
        <v>718</v>
      </c>
      <c r="H6338" s="2" t="s">
        <v>37</v>
      </c>
      <c r="I6338" s="2" t="s">
        <v>31</v>
      </c>
      <c r="J6338" s="2" t="s">
        <v>32</v>
      </c>
      <c r="K6338" s="2" t="s">
        <v>1781</v>
      </c>
      <c r="L6338" s="2"/>
    </row>
    <row r="6339">
      <c r="A6339" s="2">
        <v>2</v>
      </c>
      <c r="B6339" s="2" t="s">
        <v>12181</v>
      </c>
      <c r="C6339" s="5" t="s">
        <v>7603</v>
      </c>
      <c r="D6339" s="5" t="s">
        <v>7604</v>
      </c>
      <c r="E6339" s="2" t="s">
        <v>7605</v>
      </c>
      <c r="F6339" s="2" t="s">
        <v>36</v>
      </c>
      <c r="G6339" s="2" t="s">
        <v>607</v>
      </c>
      <c r="H6339" s="2" t="s">
        <v>37</v>
      </c>
      <c r="I6339" s="2" t="s">
        <v>621</v>
      </c>
      <c r="J6339" s="2" t="s">
        <v>32</v>
      </c>
      <c r="K6339" s="2" t="s">
        <v>1781</v>
      </c>
      <c r="L6339" s="2"/>
    </row>
    <row r="6340">
      <c r="A6340" s="2">
        <v>2</v>
      </c>
      <c r="B6340" s="2" t="s">
        <v>12181</v>
      </c>
      <c r="C6340" s="5" t="s">
        <v>7606</v>
      </c>
      <c r="D6340" s="5" t="s">
        <v>7607</v>
      </c>
      <c r="E6340" s="2" t="s">
        <v>7608</v>
      </c>
      <c r="F6340" s="2" t="s">
        <v>36</v>
      </c>
      <c r="G6340" s="2" t="s">
        <v>607</v>
      </c>
      <c r="H6340" s="2" t="s">
        <v>37</v>
      </c>
      <c r="I6340" s="2" t="s">
        <v>31</v>
      </c>
      <c r="J6340" s="2" t="s">
        <v>32</v>
      </c>
      <c r="K6340" s="2" t="s">
        <v>1781</v>
      </c>
      <c r="L6340" s="2"/>
    </row>
    <row r="6341">
      <c r="A6341" s="2">
        <v>2</v>
      </c>
      <c r="B6341" s="2" t="s">
        <v>12181</v>
      </c>
      <c r="C6341" s="5" t="s">
        <v>7609</v>
      </c>
      <c r="D6341" s="5" t="s">
        <v>7610</v>
      </c>
      <c r="E6341" s="2" t="s">
        <v>7611</v>
      </c>
      <c r="F6341" s="2" t="s">
        <v>36</v>
      </c>
      <c r="G6341" s="2" t="s">
        <v>607</v>
      </c>
      <c r="H6341" s="2" t="s">
        <v>30</v>
      </c>
      <c r="I6341" s="2" t="s">
        <v>621</v>
      </c>
      <c r="J6341" s="2" t="s">
        <v>32</v>
      </c>
      <c r="K6341" s="2" t="s">
        <v>1781</v>
      </c>
      <c r="L6341" s="2"/>
    </row>
    <row r="6342">
      <c r="A6342" s="2">
        <v>2</v>
      </c>
      <c r="B6342" s="2" t="s">
        <v>12181</v>
      </c>
      <c r="C6342" s="5" t="s">
        <v>7612</v>
      </c>
      <c r="D6342" s="5" t="s">
        <v>7613</v>
      </c>
      <c r="E6342" s="2" t="s">
        <v>7614</v>
      </c>
      <c r="F6342" s="2" t="s">
        <v>36</v>
      </c>
      <c r="G6342" s="2" t="s">
        <v>29</v>
      </c>
      <c r="H6342" s="2" t="s">
        <v>37</v>
      </c>
      <c r="I6342" s="2" t="s">
        <v>31</v>
      </c>
      <c r="J6342" s="2" t="s">
        <v>32</v>
      </c>
      <c r="K6342" s="2" t="s">
        <v>1781</v>
      </c>
      <c r="L6342" s="2"/>
    </row>
    <row r="6343">
      <c r="A6343" s="2">
        <v>2</v>
      </c>
      <c r="B6343" s="2" t="s">
        <v>12181</v>
      </c>
      <c r="C6343" s="5" t="s">
        <v>7615</v>
      </c>
      <c r="D6343" s="5" t="s">
        <v>7616</v>
      </c>
      <c r="E6343" s="2" t="s">
        <v>7617</v>
      </c>
      <c r="F6343" s="2" t="s">
        <v>36</v>
      </c>
      <c r="G6343" s="2" t="s">
        <v>607</v>
      </c>
      <c r="H6343" s="2" t="s">
        <v>37</v>
      </c>
      <c r="I6343" s="2" t="s">
        <v>608</v>
      </c>
      <c r="J6343" s="2" t="s">
        <v>32</v>
      </c>
      <c r="K6343" s="2" t="s">
        <v>1781</v>
      </c>
      <c r="L6343" s="2"/>
    </row>
    <row r="6344">
      <c r="A6344" s="2">
        <v>2</v>
      </c>
      <c r="B6344" s="2" t="s">
        <v>12181</v>
      </c>
      <c r="C6344" s="5" t="s">
        <v>7618</v>
      </c>
      <c r="D6344" s="5" t="s">
        <v>7619</v>
      </c>
      <c r="E6344" s="2" t="s">
        <v>7620</v>
      </c>
      <c r="F6344" s="2" t="s">
        <v>36</v>
      </c>
      <c r="G6344" s="2" t="s">
        <v>29</v>
      </c>
      <c r="H6344" s="2" t="s">
        <v>37</v>
      </c>
      <c r="I6344" s="2" t="s">
        <v>31</v>
      </c>
      <c r="J6344" s="2" t="s">
        <v>32</v>
      </c>
      <c r="K6344" s="2" t="s">
        <v>1781</v>
      </c>
      <c r="L6344" s="2"/>
    </row>
    <row r="6345">
      <c r="A6345" s="2">
        <v>2</v>
      </c>
      <c r="B6345" s="2" t="s">
        <v>12181</v>
      </c>
      <c r="C6345" s="5" t="s">
        <v>7621</v>
      </c>
      <c r="D6345" s="5" t="s">
        <v>7622</v>
      </c>
      <c r="E6345" s="2" t="s">
        <v>7623</v>
      </c>
      <c r="F6345" s="2" t="s">
        <v>36</v>
      </c>
      <c r="G6345" s="2" t="s">
        <v>607</v>
      </c>
      <c r="H6345" s="2" t="s">
        <v>30</v>
      </c>
      <c r="I6345" s="2" t="s">
        <v>621</v>
      </c>
      <c r="J6345" s="2" t="s">
        <v>32</v>
      </c>
      <c r="K6345" s="2" t="s">
        <v>1781</v>
      </c>
      <c r="L6345" s="2"/>
    </row>
    <row r="6346">
      <c r="A6346" s="2">
        <v>2</v>
      </c>
      <c r="B6346" s="2" t="s">
        <v>12181</v>
      </c>
      <c r="C6346" s="5" t="s">
        <v>7624</v>
      </c>
      <c r="D6346" s="5" t="s">
        <v>7625</v>
      </c>
      <c r="E6346" s="2" t="s">
        <v>7626</v>
      </c>
      <c r="F6346" s="2" t="s">
        <v>36</v>
      </c>
      <c r="G6346" s="2" t="s">
        <v>29</v>
      </c>
      <c r="H6346" s="2" t="s">
        <v>37</v>
      </c>
      <c r="I6346" s="2" t="s">
        <v>31</v>
      </c>
      <c r="J6346" s="2" t="s">
        <v>32</v>
      </c>
      <c r="K6346" s="2" t="s">
        <v>1781</v>
      </c>
      <c r="L6346" s="2"/>
    </row>
    <row r="6347">
      <c r="A6347" s="2">
        <v>2</v>
      </c>
      <c r="B6347" s="2" t="s">
        <v>12181</v>
      </c>
      <c r="C6347" s="5" t="s">
        <v>7627</v>
      </c>
      <c r="D6347" s="5" t="s">
        <v>7628</v>
      </c>
      <c r="E6347" s="2" t="s">
        <v>7629</v>
      </c>
      <c r="F6347" s="2" t="s">
        <v>36</v>
      </c>
      <c r="G6347" s="2" t="s">
        <v>607</v>
      </c>
      <c r="H6347" s="2" t="s">
        <v>30</v>
      </c>
      <c r="I6347" s="2" t="s">
        <v>608</v>
      </c>
      <c r="J6347" s="2" t="s">
        <v>32</v>
      </c>
      <c r="K6347" s="2" t="s">
        <v>1781</v>
      </c>
      <c r="L6347" s="2"/>
    </row>
    <row r="6348">
      <c r="A6348" s="2">
        <v>2</v>
      </c>
      <c r="B6348" s="2" t="s">
        <v>12181</v>
      </c>
      <c r="C6348" s="5" t="s">
        <v>7630</v>
      </c>
      <c r="D6348" s="5" t="s">
        <v>7631</v>
      </c>
      <c r="E6348" s="2" t="s">
        <v>7632</v>
      </c>
      <c r="F6348" s="2" t="s">
        <v>36</v>
      </c>
      <c r="G6348" s="2" t="s">
        <v>45</v>
      </c>
      <c r="H6348" s="2" t="s">
        <v>37</v>
      </c>
      <c r="I6348" s="2" t="s">
        <v>31</v>
      </c>
      <c r="J6348" s="2" t="s">
        <v>32</v>
      </c>
      <c r="K6348" s="2" t="s">
        <v>1781</v>
      </c>
      <c r="L6348" s="2"/>
    </row>
    <row r="6349">
      <c r="A6349" s="2">
        <v>2</v>
      </c>
      <c r="B6349" s="2" t="s">
        <v>12181</v>
      </c>
      <c r="C6349" s="5" t="s">
        <v>7633</v>
      </c>
      <c r="D6349" s="5" t="s">
        <v>7634</v>
      </c>
      <c r="E6349" s="2" t="s">
        <v>7635</v>
      </c>
      <c r="F6349" s="2" t="s">
        <v>36</v>
      </c>
      <c r="G6349" s="2" t="s">
        <v>1836</v>
      </c>
      <c r="H6349" s="2" t="s">
        <v>30</v>
      </c>
      <c r="I6349" s="2" t="s">
        <v>31</v>
      </c>
      <c r="J6349" s="2" t="s">
        <v>32</v>
      </c>
      <c r="K6349" s="2" t="s">
        <v>1781</v>
      </c>
      <c r="L6349" s="2"/>
    </row>
    <row r="6350">
      <c r="A6350" s="2">
        <v>2</v>
      </c>
      <c r="B6350" s="2" t="s">
        <v>12181</v>
      </c>
      <c r="C6350" s="5" t="s">
        <v>7636</v>
      </c>
      <c r="D6350" s="5" t="s">
        <v>7637</v>
      </c>
      <c r="E6350" s="2" t="s">
        <v>7638</v>
      </c>
      <c r="F6350" s="2" t="s">
        <v>36</v>
      </c>
      <c r="G6350" s="2" t="s">
        <v>607</v>
      </c>
      <c r="H6350" s="2" t="s">
        <v>30</v>
      </c>
      <c r="I6350" s="2" t="s">
        <v>608</v>
      </c>
      <c r="J6350" s="2" t="s">
        <v>32</v>
      </c>
      <c r="K6350" s="2" t="s">
        <v>1781</v>
      </c>
      <c r="L6350" s="2"/>
    </row>
    <row r="6351">
      <c r="A6351" s="2">
        <v>2</v>
      </c>
      <c r="B6351" s="2" t="s">
        <v>12181</v>
      </c>
      <c r="C6351" s="5" t="s">
        <v>7639</v>
      </c>
      <c r="D6351" s="5" t="s">
        <v>7640</v>
      </c>
      <c r="E6351" s="2" t="s">
        <v>7641</v>
      </c>
      <c r="F6351" s="2" t="s">
        <v>36</v>
      </c>
      <c r="G6351" s="2" t="s">
        <v>607</v>
      </c>
      <c r="H6351" s="2" t="s">
        <v>37</v>
      </c>
      <c r="I6351" s="2" t="s">
        <v>608</v>
      </c>
      <c r="J6351" s="2" t="s">
        <v>32</v>
      </c>
      <c r="K6351" s="2" t="s">
        <v>1781</v>
      </c>
      <c r="L6351" s="2"/>
    </row>
    <row r="6352">
      <c r="A6352" s="2">
        <v>2</v>
      </c>
      <c r="B6352" s="2" t="s">
        <v>12181</v>
      </c>
      <c r="C6352" s="5" t="s">
        <v>7642</v>
      </c>
      <c r="D6352" s="5" t="s">
        <v>7643</v>
      </c>
      <c r="E6352" s="2" t="s">
        <v>7644</v>
      </c>
      <c r="F6352" s="2" t="s">
        <v>36</v>
      </c>
      <c r="G6352" s="2" t="s">
        <v>607</v>
      </c>
      <c r="H6352" s="2" t="s">
        <v>37</v>
      </c>
      <c r="I6352" s="2" t="s">
        <v>621</v>
      </c>
      <c r="J6352" s="2" t="s">
        <v>32</v>
      </c>
      <c r="K6352" s="2" t="s">
        <v>1781</v>
      </c>
      <c r="L6352" s="2"/>
    </row>
    <row r="6353">
      <c r="A6353" s="2">
        <v>2</v>
      </c>
      <c r="B6353" s="2" t="s">
        <v>12181</v>
      </c>
      <c r="C6353" s="5" t="s">
        <v>7645</v>
      </c>
      <c r="D6353" s="5" t="s">
        <v>7646</v>
      </c>
      <c r="E6353" s="2" t="s">
        <v>7647</v>
      </c>
      <c r="F6353" s="2" t="s">
        <v>36</v>
      </c>
      <c r="G6353" s="2" t="s">
        <v>607</v>
      </c>
      <c r="H6353" s="2" t="s">
        <v>37</v>
      </c>
      <c r="I6353" s="2" t="s">
        <v>608</v>
      </c>
      <c r="J6353" s="2" t="s">
        <v>32</v>
      </c>
      <c r="K6353" s="2" t="s">
        <v>1781</v>
      </c>
      <c r="L6353" s="2"/>
    </row>
    <row r="6354">
      <c r="A6354" s="2">
        <v>2</v>
      </c>
      <c r="B6354" s="2" t="s">
        <v>12181</v>
      </c>
      <c r="C6354" s="5" t="s">
        <v>7648</v>
      </c>
      <c r="D6354" s="5" t="s">
        <v>7649</v>
      </c>
      <c r="E6354" s="2" t="s">
        <v>7650</v>
      </c>
      <c r="F6354" s="2" t="s">
        <v>36</v>
      </c>
      <c r="G6354" s="2" t="s">
        <v>607</v>
      </c>
      <c r="H6354" s="2" t="s">
        <v>30</v>
      </c>
      <c r="I6354" s="2" t="s">
        <v>608</v>
      </c>
      <c r="J6354" s="2" t="s">
        <v>32</v>
      </c>
      <c r="K6354" s="2" t="s">
        <v>1781</v>
      </c>
      <c r="L6354" s="2"/>
    </row>
    <row r="6355">
      <c r="A6355" s="2">
        <v>2</v>
      </c>
      <c r="B6355" s="2" t="s">
        <v>12181</v>
      </c>
      <c r="C6355" s="5" t="s">
        <v>7651</v>
      </c>
      <c r="D6355" s="5" t="s">
        <v>7652</v>
      </c>
      <c r="E6355" s="2" t="s">
        <v>7653</v>
      </c>
      <c r="F6355" s="2" t="s">
        <v>36</v>
      </c>
      <c r="G6355" s="2" t="s">
        <v>607</v>
      </c>
      <c r="H6355" s="2" t="s">
        <v>30</v>
      </c>
      <c r="I6355" s="2" t="s">
        <v>608</v>
      </c>
      <c r="J6355" s="2" t="s">
        <v>32</v>
      </c>
      <c r="K6355" s="2" t="s">
        <v>1781</v>
      </c>
      <c r="L6355" s="2"/>
    </row>
    <row r="6356">
      <c r="A6356" s="2">
        <v>2</v>
      </c>
      <c r="B6356" s="2" t="s">
        <v>12181</v>
      </c>
      <c r="C6356" s="5" t="s">
        <v>7654</v>
      </c>
      <c r="D6356" s="5" t="s">
        <v>7655</v>
      </c>
      <c r="E6356" s="2" t="s">
        <v>7656</v>
      </c>
      <c r="F6356" s="2" t="s">
        <v>36</v>
      </c>
      <c r="G6356" s="2" t="s">
        <v>607</v>
      </c>
      <c r="H6356" s="2" t="s">
        <v>30</v>
      </c>
      <c r="I6356" s="2" t="s">
        <v>608</v>
      </c>
      <c r="J6356" s="2" t="s">
        <v>32</v>
      </c>
      <c r="K6356" s="2" t="s">
        <v>1781</v>
      </c>
      <c r="L6356" s="2"/>
    </row>
    <row r="6357">
      <c r="A6357" s="2">
        <v>2</v>
      </c>
      <c r="B6357" s="2" t="s">
        <v>12181</v>
      </c>
      <c r="C6357" s="5" t="s">
        <v>7657</v>
      </c>
      <c r="D6357" s="5" t="s">
        <v>7658</v>
      </c>
      <c r="E6357" s="2" t="s">
        <v>7659</v>
      </c>
      <c r="F6357" s="2" t="s">
        <v>36</v>
      </c>
      <c r="G6357" s="2" t="s">
        <v>607</v>
      </c>
      <c r="H6357" s="2" t="s">
        <v>37</v>
      </c>
      <c r="I6357" s="2" t="s">
        <v>608</v>
      </c>
      <c r="J6357" s="2" t="s">
        <v>32</v>
      </c>
      <c r="K6357" s="2" t="s">
        <v>1781</v>
      </c>
      <c r="L6357" s="2"/>
    </row>
    <row r="6358">
      <c r="A6358" s="2">
        <v>2</v>
      </c>
      <c r="B6358" s="2" t="s">
        <v>12181</v>
      </c>
      <c r="C6358" s="5" t="s">
        <v>7660</v>
      </c>
      <c r="D6358" s="5" t="s">
        <v>7661</v>
      </c>
      <c r="E6358" s="2" t="s">
        <v>7662</v>
      </c>
      <c r="F6358" s="2" t="s">
        <v>36</v>
      </c>
      <c r="G6358" s="2" t="s">
        <v>607</v>
      </c>
      <c r="H6358" s="2" t="s">
        <v>37</v>
      </c>
      <c r="I6358" s="2" t="s">
        <v>608</v>
      </c>
      <c r="J6358" s="2" t="s">
        <v>32</v>
      </c>
      <c r="K6358" s="2" t="s">
        <v>1781</v>
      </c>
      <c r="L6358" s="2"/>
    </row>
    <row r="6359">
      <c r="A6359" s="2">
        <v>2</v>
      </c>
      <c r="B6359" s="2" t="s">
        <v>12181</v>
      </c>
      <c r="C6359" s="5" t="s">
        <v>7663</v>
      </c>
      <c r="D6359" s="5" t="s">
        <v>7664</v>
      </c>
      <c r="E6359" s="2" t="s">
        <v>7665</v>
      </c>
      <c r="F6359" s="2" t="s">
        <v>36</v>
      </c>
      <c r="G6359" s="2" t="s">
        <v>607</v>
      </c>
      <c r="H6359" s="2" t="s">
        <v>37</v>
      </c>
      <c r="I6359" s="2" t="s">
        <v>621</v>
      </c>
      <c r="J6359" s="2" t="s">
        <v>32</v>
      </c>
      <c r="K6359" s="2" t="s">
        <v>1781</v>
      </c>
      <c r="L6359" s="2"/>
    </row>
    <row r="6360">
      <c r="A6360" s="2">
        <v>2</v>
      </c>
      <c r="B6360" s="2" t="s">
        <v>12181</v>
      </c>
      <c r="C6360" s="5" t="s">
        <v>7666</v>
      </c>
      <c r="D6360" s="5" t="s">
        <v>7667</v>
      </c>
      <c r="E6360" s="2" t="s">
        <v>7668</v>
      </c>
      <c r="F6360" s="2" t="s">
        <v>36</v>
      </c>
      <c r="G6360" s="2" t="s">
        <v>607</v>
      </c>
      <c r="H6360" s="2" t="s">
        <v>37</v>
      </c>
      <c r="I6360" s="2" t="s">
        <v>608</v>
      </c>
      <c r="J6360" s="2" t="s">
        <v>32</v>
      </c>
      <c r="K6360" s="2" t="s">
        <v>1781</v>
      </c>
      <c r="L6360" s="2"/>
    </row>
    <row r="6361">
      <c r="A6361" s="2">
        <v>2</v>
      </c>
      <c r="B6361" s="2" t="s">
        <v>12181</v>
      </c>
      <c r="C6361" s="5" t="s">
        <v>7669</v>
      </c>
      <c r="D6361" s="5" t="s">
        <v>7670</v>
      </c>
      <c r="E6361" s="2" t="s">
        <v>7671</v>
      </c>
      <c r="F6361" s="2" t="s">
        <v>36</v>
      </c>
      <c r="G6361" s="2" t="s">
        <v>607</v>
      </c>
      <c r="H6361" s="2" t="s">
        <v>37</v>
      </c>
      <c r="I6361" s="2" t="s">
        <v>621</v>
      </c>
      <c r="J6361" s="2" t="s">
        <v>32</v>
      </c>
      <c r="K6361" s="2" t="s">
        <v>1781</v>
      </c>
      <c r="L6361" s="2"/>
    </row>
    <row r="6362">
      <c r="A6362" s="2">
        <v>2</v>
      </c>
      <c r="B6362" s="2" t="s">
        <v>12181</v>
      </c>
      <c r="C6362" s="5" t="s">
        <v>7672</v>
      </c>
      <c r="D6362" s="5" t="s">
        <v>7673</v>
      </c>
      <c r="E6362" s="2" t="s">
        <v>7674</v>
      </c>
      <c r="F6362" s="2" t="s">
        <v>36</v>
      </c>
      <c r="G6362" s="2" t="s">
        <v>607</v>
      </c>
      <c r="H6362" s="2" t="s">
        <v>37</v>
      </c>
      <c r="I6362" s="2" t="s">
        <v>608</v>
      </c>
      <c r="J6362" s="2" t="s">
        <v>32</v>
      </c>
      <c r="K6362" s="2" t="s">
        <v>1781</v>
      </c>
      <c r="L6362" s="2"/>
    </row>
    <row r="6363">
      <c r="A6363" s="2">
        <v>2</v>
      </c>
      <c r="B6363" s="2" t="s">
        <v>12181</v>
      </c>
      <c r="C6363" s="5" t="s">
        <v>7675</v>
      </c>
      <c r="D6363" s="5" t="s">
        <v>7676</v>
      </c>
      <c r="E6363" s="2" t="s">
        <v>7677</v>
      </c>
      <c r="F6363" s="2" t="s">
        <v>36</v>
      </c>
      <c r="G6363" s="2" t="s">
        <v>607</v>
      </c>
      <c r="H6363" s="2" t="s">
        <v>37</v>
      </c>
      <c r="I6363" s="2" t="s">
        <v>608</v>
      </c>
      <c r="J6363" s="2" t="s">
        <v>32</v>
      </c>
      <c r="K6363" s="2" t="s">
        <v>1781</v>
      </c>
      <c r="L6363" s="2"/>
    </row>
    <row r="6364">
      <c r="A6364" s="2">
        <v>2</v>
      </c>
      <c r="B6364" s="2" t="s">
        <v>12181</v>
      </c>
      <c r="C6364" s="5" t="s">
        <v>7678</v>
      </c>
      <c r="D6364" s="5" t="s">
        <v>7679</v>
      </c>
      <c r="E6364" s="2" t="s">
        <v>7680</v>
      </c>
      <c r="F6364" s="2" t="s">
        <v>36</v>
      </c>
      <c r="G6364" s="2" t="s">
        <v>607</v>
      </c>
      <c r="H6364" s="2" t="s">
        <v>37</v>
      </c>
      <c r="I6364" s="2" t="s">
        <v>608</v>
      </c>
      <c r="J6364" s="2" t="s">
        <v>32</v>
      </c>
      <c r="K6364" s="2" t="s">
        <v>1781</v>
      </c>
      <c r="L6364" s="2"/>
    </row>
    <row r="6365">
      <c r="A6365" s="2">
        <v>2</v>
      </c>
      <c r="B6365" s="2" t="s">
        <v>12181</v>
      </c>
      <c r="C6365" s="5" t="s">
        <v>7681</v>
      </c>
      <c r="D6365" s="5" t="s">
        <v>7682</v>
      </c>
      <c r="E6365" s="2" t="s">
        <v>7683</v>
      </c>
      <c r="F6365" s="2" t="s">
        <v>36</v>
      </c>
      <c r="G6365" s="2" t="s">
        <v>607</v>
      </c>
      <c r="H6365" s="2" t="s">
        <v>30</v>
      </c>
      <c r="I6365" s="2" t="s">
        <v>621</v>
      </c>
      <c r="J6365" s="2" t="s">
        <v>32</v>
      </c>
      <c r="K6365" s="2" t="s">
        <v>1781</v>
      </c>
      <c r="L6365" s="2"/>
    </row>
    <row r="6366">
      <c r="A6366" s="2">
        <v>2</v>
      </c>
      <c r="B6366" s="2" t="s">
        <v>12181</v>
      </c>
      <c r="C6366" s="5" t="s">
        <v>7684</v>
      </c>
      <c r="D6366" s="5" t="s">
        <v>7685</v>
      </c>
      <c r="E6366" s="2" t="s">
        <v>7686</v>
      </c>
      <c r="F6366" s="2" t="s">
        <v>36</v>
      </c>
      <c r="G6366" s="2" t="s">
        <v>607</v>
      </c>
      <c r="H6366" s="2" t="s">
        <v>30</v>
      </c>
      <c r="I6366" s="2" t="s">
        <v>608</v>
      </c>
      <c r="J6366" s="2" t="s">
        <v>32</v>
      </c>
      <c r="K6366" s="2" t="s">
        <v>1781</v>
      </c>
      <c r="L6366" s="2"/>
    </row>
    <row r="6367">
      <c r="A6367" s="2">
        <v>2</v>
      </c>
      <c r="B6367" s="2" t="s">
        <v>12181</v>
      </c>
      <c r="C6367" s="5" t="s">
        <v>7687</v>
      </c>
      <c r="D6367" s="5" t="s">
        <v>7688</v>
      </c>
      <c r="E6367" s="2" t="s">
        <v>7689</v>
      </c>
      <c r="F6367" s="2" t="s">
        <v>36</v>
      </c>
      <c r="G6367" s="2" t="s">
        <v>607</v>
      </c>
      <c r="H6367" s="2" t="s">
        <v>37</v>
      </c>
      <c r="I6367" s="2" t="s">
        <v>621</v>
      </c>
      <c r="J6367" s="2" t="s">
        <v>32</v>
      </c>
      <c r="K6367" s="2" t="s">
        <v>1781</v>
      </c>
      <c r="L6367" s="2"/>
    </row>
    <row r="6368">
      <c r="A6368" s="2">
        <v>2</v>
      </c>
      <c r="B6368" s="2" t="s">
        <v>12181</v>
      </c>
      <c r="C6368" s="5" t="s">
        <v>7690</v>
      </c>
      <c r="D6368" s="5" t="s">
        <v>7691</v>
      </c>
      <c r="E6368" s="2" t="s">
        <v>7692</v>
      </c>
      <c r="F6368" s="2" t="s">
        <v>36</v>
      </c>
      <c r="G6368" s="2" t="s">
        <v>29</v>
      </c>
      <c r="H6368" s="2" t="s">
        <v>37</v>
      </c>
      <c r="I6368" s="2" t="s">
        <v>31</v>
      </c>
      <c r="J6368" s="2" t="s">
        <v>32</v>
      </c>
      <c r="K6368" s="2" t="s">
        <v>1781</v>
      </c>
      <c r="L6368" s="2"/>
    </row>
    <row r="6369">
      <c r="A6369" s="2">
        <v>2</v>
      </c>
      <c r="B6369" s="2" t="s">
        <v>12181</v>
      </c>
      <c r="C6369" s="5" t="s">
        <v>7693</v>
      </c>
      <c r="D6369" s="5" t="s">
        <v>7694</v>
      </c>
      <c r="E6369" s="2" t="s">
        <v>7695</v>
      </c>
      <c r="F6369" s="2" t="s">
        <v>36</v>
      </c>
      <c r="G6369" s="2" t="s">
        <v>607</v>
      </c>
      <c r="H6369" s="2" t="s">
        <v>30</v>
      </c>
      <c r="I6369" s="2" t="s">
        <v>608</v>
      </c>
      <c r="J6369" s="2" t="s">
        <v>32</v>
      </c>
      <c r="K6369" s="2" t="s">
        <v>1781</v>
      </c>
      <c r="L6369" s="2"/>
    </row>
    <row r="6370">
      <c r="A6370" s="2">
        <v>2</v>
      </c>
      <c r="B6370" s="2" t="s">
        <v>12181</v>
      </c>
      <c r="C6370" s="5" t="s">
        <v>7696</v>
      </c>
      <c r="D6370" s="5" t="s">
        <v>7697</v>
      </c>
      <c r="E6370" s="2" t="s">
        <v>7698</v>
      </c>
      <c r="F6370" s="2" t="s">
        <v>36</v>
      </c>
      <c r="G6370" s="2" t="s">
        <v>607</v>
      </c>
      <c r="H6370" s="2" t="s">
        <v>30</v>
      </c>
      <c r="I6370" s="2" t="s">
        <v>608</v>
      </c>
      <c r="J6370" s="2" t="s">
        <v>32</v>
      </c>
      <c r="K6370" s="2" t="s">
        <v>1781</v>
      </c>
      <c r="L6370" s="2"/>
    </row>
    <row r="6371">
      <c r="A6371" s="2">
        <v>2</v>
      </c>
      <c r="B6371" s="2" t="s">
        <v>12181</v>
      </c>
      <c r="C6371" s="5" t="s">
        <v>7699</v>
      </c>
      <c r="D6371" s="5" t="s">
        <v>7700</v>
      </c>
      <c r="E6371" s="2" t="s">
        <v>7701</v>
      </c>
      <c r="F6371" s="2" t="s">
        <v>36</v>
      </c>
      <c r="G6371" s="2" t="s">
        <v>607</v>
      </c>
      <c r="H6371" s="2" t="s">
        <v>37</v>
      </c>
      <c r="I6371" s="2" t="s">
        <v>621</v>
      </c>
      <c r="J6371" s="2" t="s">
        <v>32</v>
      </c>
      <c r="K6371" s="2" t="s">
        <v>1781</v>
      </c>
      <c r="L6371" s="2"/>
    </row>
    <row r="6372">
      <c r="A6372" s="2">
        <v>2</v>
      </c>
      <c r="B6372" s="2" t="s">
        <v>12181</v>
      </c>
      <c r="C6372" s="5" t="s">
        <v>7702</v>
      </c>
      <c r="D6372" s="5" t="s">
        <v>7703</v>
      </c>
      <c r="E6372" s="2" t="s">
        <v>7704</v>
      </c>
      <c r="F6372" s="2" t="s">
        <v>36</v>
      </c>
      <c r="G6372" s="2" t="s">
        <v>1885</v>
      </c>
      <c r="H6372" s="2" t="s">
        <v>37</v>
      </c>
      <c r="I6372" s="2" t="s">
        <v>31</v>
      </c>
      <c r="J6372" s="2" t="s">
        <v>32</v>
      </c>
      <c r="K6372" s="2" t="s">
        <v>1781</v>
      </c>
      <c r="L6372" s="2"/>
    </row>
    <row r="6373">
      <c r="A6373" s="2">
        <v>2</v>
      </c>
      <c r="B6373" s="2" t="s">
        <v>12181</v>
      </c>
      <c r="C6373" s="5" t="s">
        <v>7705</v>
      </c>
      <c r="D6373" s="5" t="s">
        <v>7706</v>
      </c>
      <c r="E6373" s="2" t="s">
        <v>7707</v>
      </c>
      <c r="F6373" s="2" t="s">
        <v>36</v>
      </c>
      <c r="G6373" s="2" t="s">
        <v>45</v>
      </c>
      <c r="H6373" s="2" t="s">
        <v>37</v>
      </c>
      <c r="I6373" s="2" t="s">
        <v>31</v>
      </c>
      <c r="J6373" s="2" t="s">
        <v>32</v>
      </c>
      <c r="K6373" s="2" t="s">
        <v>1781</v>
      </c>
      <c r="L6373" s="2"/>
    </row>
    <row r="6374">
      <c r="A6374" s="2">
        <v>2</v>
      </c>
      <c r="B6374" s="2" t="s">
        <v>12181</v>
      </c>
      <c r="C6374" s="5" t="s">
        <v>229</v>
      </c>
      <c r="D6374" s="5" t="s">
        <v>230</v>
      </c>
      <c r="E6374" s="2" t="s">
        <v>231</v>
      </c>
      <c r="F6374" s="2" t="s">
        <v>36</v>
      </c>
      <c r="G6374" s="2" t="s">
        <v>45</v>
      </c>
      <c r="H6374" s="2" t="s">
        <v>37</v>
      </c>
      <c r="I6374" s="2" t="s">
        <v>31</v>
      </c>
      <c r="J6374" s="2" t="s">
        <v>32</v>
      </c>
      <c r="K6374" s="2" t="s">
        <v>1781</v>
      </c>
      <c r="L6374" s="2"/>
    </row>
    <row r="6375">
      <c r="A6375" s="2">
        <v>2</v>
      </c>
      <c r="B6375" s="2" t="s">
        <v>12181</v>
      </c>
      <c r="C6375" s="5" t="s">
        <v>7708</v>
      </c>
      <c r="D6375" s="5" t="s">
        <v>7709</v>
      </c>
      <c r="E6375" s="2" t="s">
        <v>7710</v>
      </c>
      <c r="F6375" s="2" t="s">
        <v>36</v>
      </c>
      <c r="G6375" s="2" t="s">
        <v>45</v>
      </c>
      <c r="H6375" s="2" t="s">
        <v>37</v>
      </c>
      <c r="I6375" s="2" t="s">
        <v>31</v>
      </c>
      <c r="J6375" s="2" t="s">
        <v>32</v>
      </c>
      <c r="K6375" s="2" t="s">
        <v>1781</v>
      </c>
      <c r="L6375" s="2"/>
    </row>
    <row r="6376">
      <c r="A6376" s="2">
        <v>2</v>
      </c>
      <c r="B6376" s="2" t="s">
        <v>12181</v>
      </c>
      <c r="C6376" s="5" t="s">
        <v>7711</v>
      </c>
      <c r="D6376" s="5" t="s">
        <v>7712</v>
      </c>
      <c r="E6376" s="2" t="s">
        <v>7713</v>
      </c>
      <c r="F6376" s="2" t="s">
        <v>36</v>
      </c>
      <c r="G6376" s="2" t="s">
        <v>29</v>
      </c>
      <c r="H6376" s="2" t="s">
        <v>37</v>
      </c>
      <c r="I6376" s="2" t="s">
        <v>31</v>
      </c>
      <c r="J6376" s="2" t="s">
        <v>32</v>
      </c>
      <c r="K6376" s="2" t="s">
        <v>1781</v>
      </c>
      <c r="L6376" s="2"/>
    </row>
    <row r="6377">
      <c r="A6377" s="2">
        <v>2</v>
      </c>
      <c r="B6377" s="2" t="s">
        <v>12181</v>
      </c>
      <c r="C6377" s="5" t="s">
        <v>7714</v>
      </c>
      <c r="D6377" s="5" t="s">
        <v>7715</v>
      </c>
      <c r="E6377" s="2" t="s">
        <v>7716</v>
      </c>
      <c r="F6377" s="2" t="s">
        <v>36</v>
      </c>
      <c r="G6377" s="2" t="s">
        <v>29</v>
      </c>
      <c r="H6377" s="2" t="s">
        <v>37</v>
      </c>
      <c r="I6377" s="2" t="s">
        <v>31</v>
      </c>
      <c r="J6377" s="2" t="s">
        <v>32</v>
      </c>
      <c r="K6377" s="2" t="s">
        <v>1781</v>
      </c>
      <c r="L6377" s="2"/>
    </row>
    <row r="6378">
      <c r="A6378" s="2">
        <v>2</v>
      </c>
      <c r="B6378" s="2" t="s">
        <v>12181</v>
      </c>
      <c r="C6378" s="5" t="s">
        <v>7717</v>
      </c>
      <c r="D6378" s="5" t="s">
        <v>7718</v>
      </c>
      <c r="E6378" s="2" t="s">
        <v>7719</v>
      </c>
      <c r="F6378" s="2" t="s">
        <v>36</v>
      </c>
      <c r="G6378" s="2" t="s">
        <v>607</v>
      </c>
      <c r="H6378" s="2" t="s">
        <v>30</v>
      </c>
      <c r="I6378" s="2" t="s">
        <v>608</v>
      </c>
      <c r="J6378" s="2" t="s">
        <v>32</v>
      </c>
      <c r="K6378" s="2" t="s">
        <v>1781</v>
      </c>
      <c r="L6378" s="2"/>
    </row>
    <row r="6379">
      <c r="A6379" s="2">
        <v>2</v>
      </c>
      <c r="B6379" s="2" t="s">
        <v>12181</v>
      </c>
      <c r="C6379" s="5" t="s">
        <v>7720</v>
      </c>
      <c r="D6379" s="5" t="s">
        <v>7721</v>
      </c>
      <c r="E6379" s="2" t="s">
        <v>7722</v>
      </c>
      <c r="F6379" s="2" t="s">
        <v>36</v>
      </c>
      <c r="G6379" s="2" t="s">
        <v>607</v>
      </c>
      <c r="H6379" s="2" t="s">
        <v>37</v>
      </c>
      <c r="I6379" s="2" t="s">
        <v>31</v>
      </c>
      <c r="J6379" s="2" t="s">
        <v>32</v>
      </c>
      <c r="K6379" s="2" t="s">
        <v>1781</v>
      </c>
      <c r="L6379" s="2"/>
    </row>
    <row r="6380">
      <c r="A6380" s="2">
        <v>2</v>
      </c>
      <c r="B6380" s="2" t="s">
        <v>12181</v>
      </c>
      <c r="C6380" s="5" t="s">
        <v>7723</v>
      </c>
      <c r="D6380" s="5" t="s">
        <v>7724</v>
      </c>
      <c r="E6380" s="2" t="s">
        <v>7725</v>
      </c>
      <c r="F6380" s="2" t="s">
        <v>36</v>
      </c>
      <c r="G6380" s="2" t="s">
        <v>45</v>
      </c>
      <c r="H6380" s="2" t="s">
        <v>37</v>
      </c>
      <c r="I6380" s="2" t="s">
        <v>31</v>
      </c>
      <c r="J6380" s="2" t="s">
        <v>32</v>
      </c>
      <c r="K6380" s="2" t="s">
        <v>1781</v>
      </c>
      <c r="L6380" s="2"/>
    </row>
    <row r="6381">
      <c r="A6381" s="2">
        <v>2</v>
      </c>
      <c r="B6381" s="2" t="s">
        <v>12181</v>
      </c>
      <c r="C6381" s="5" t="s">
        <v>7726</v>
      </c>
      <c r="D6381" s="5" t="s">
        <v>7727</v>
      </c>
      <c r="E6381" s="2" t="s">
        <v>7728</v>
      </c>
      <c r="F6381" s="2" t="s">
        <v>36</v>
      </c>
      <c r="G6381" s="2" t="s">
        <v>607</v>
      </c>
      <c r="H6381" s="2" t="s">
        <v>30</v>
      </c>
      <c r="I6381" s="2" t="s">
        <v>621</v>
      </c>
      <c r="J6381" s="2" t="s">
        <v>32</v>
      </c>
      <c r="K6381" s="2" t="s">
        <v>1781</v>
      </c>
      <c r="L6381" s="2"/>
    </row>
    <row r="6382">
      <c r="A6382" s="2">
        <v>2</v>
      </c>
      <c r="B6382" s="2" t="s">
        <v>12181</v>
      </c>
      <c r="C6382" s="5" t="s">
        <v>7729</v>
      </c>
      <c r="D6382" s="5" t="s">
        <v>7730</v>
      </c>
      <c r="E6382" s="2" t="s">
        <v>7731</v>
      </c>
      <c r="F6382" s="2" t="s">
        <v>36</v>
      </c>
      <c r="G6382" s="2" t="s">
        <v>29</v>
      </c>
      <c r="H6382" s="2" t="s">
        <v>37</v>
      </c>
      <c r="I6382" s="2" t="s">
        <v>31</v>
      </c>
      <c r="J6382" s="2" t="s">
        <v>32</v>
      </c>
      <c r="K6382" s="2" t="s">
        <v>1781</v>
      </c>
      <c r="L6382" s="2"/>
    </row>
    <row r="6383">
      <c r="A6383" s="2">
        <v>2</v>
      </c>
      <c r="B6383" s="2" t="s">
        <v>12181</v>
      </c>
      <c r="C6383" s="5" t="s">
        <v>7732</v>
      </c>
      <c r="D6383" s="5" t="s">
        <v>7733</v>
      </c>
      <c r="E6383" s="2" t="s">
        <v>7734</v>
      </c>
      <c r="F6383" s="2" t="s">
        <v>36</v>
      </c>
      <c r="G6383" s="2" t="s">
        <v>607</v>
      </c>
      <c r="H6383" s="2" t="s">
        <v>37</v>
      </c>
      <c r="I6383" s="2" t="s">
        <v>31</v>
      </c>
      <c r="J6383" s="2" t="s">
        <v>32</v>
      </c>
      <c r="K6383" s="2" t="s">
        <v>1781</v>
      </c>
      <c r="L6383" s="2"/>
    </row>
    <row r="6384">
      <c r="A6384" s="2">
        <v>2</v>
      </c>
      <c r="B6384" s="2" t="s">
        <v>12181</v>
      </c>
      <c r="C6384" s="5" t="s">
        <v>7735</v>
      </c>
      <c r="D6384" s="5" t="s">
        <v>7736</v>
      </c>
      <c r="E6384" s="2" t="s">
        <v>7737</v>
      </c>
      <c r="F6384" s="2" t="s">
        <v>36</v>
      </c>
      <c r="G6384" s="2" t="s">
        <v>607</v>
      </c>
      <c r="H6384" s="2" t="s">
        <v>37</v>
      </c>
      <c r="I6384" s="2" t="s">
        <v>608</v>
      </c>
      <c r="J6384" s="2" t="s">
        <v>32</v>
      </c>
      <c r="K6384" s="2" t="s">
        <v>1781</v>
      </c>
      <c r="L6384" s="2"/>
    </row>
    <row r="6385">
      <c r="A6385" s="2">
        <v>2</v>
      </c>
      <c r="B6385" s="2" t="s">
        <v>12181</v>
      </c>
      <c r="C6385" s="5" t="s">
        <v>7738</v>
      </c>
      <c r="D6385" s="5" t="s">
        <v>7739</v>
      </c>
      <c r="E6385" s="2" t="s">
        <v>7740</v>
      </c>
      <c r="F6385" s="2" t="s">
        <v>36</v>
      </c>
      <c r="G6385" s="2" t="s">
        <v>45</v>
      </c>
      <c r="H6385" s="2" t="s">
        <v>37</v>
      </c>
      <c r="I6385" s="2" t="s">
        <v>31</v>
      </c>
      <c r="J6385" s="2" t="s">
        <v>32</v>
      </c>
      <c r="K6385" s="2" t="s">
        <v>1781</v>
      </c>
      <c r="L6385" s="2"/>
    </row>
    <row r="6386">
      <c r="A6386" s="2">
        <v>2</v>
      </c>
      <c r="B6386" s="2" t="s">
        <v>12181</v>
      </c>
      <c r="C6386" s="5" t="s">
        <v>7741</v>
      </c>
      <c r="D6386" s="5" t="s">
        <v>7742</v>
      </c>
      <c r="E6386" s="2" t="s">
        <v>7743</v>
      </c>
      <c r="F6386" s="2" t="s">
        <v>36</v>
      </c>
      <c r="G6386" s="2" t="s">
        <v>1885</v>
      </c>
      <c r="H6386" s="2" t="s">
        <v>30</v>
      </c>
      <c r="I6386" s="2" t="s">
        <v>31</v>
      </c>
      <c r="J6386" s="2" t="s">
        <v>32</v>
      </c>
      <c r="K6386" s="2" t="s">
        <v>1781</v>
      </c>
      <c r="L6386" s="2"/>
    </row>
    <row r="6387">
      <c r="A6387" s="2">
        <v>2</v>
      </c>
      <c r="B6387" s="2" t="s">
        <v>12181</v>
      </c>
      <c r="C6387" s="5" t="s">
        <v>7744</v>
      </c>
      <c r="D6387" s="5" t="s">
        <v>7745</v>
      </c>
      <c r="E6387" s="2" t="s">
        <v>7746</v>
      </c>
      <c r="F6387" s="2" t="s">
        <v>36</v>
      </c>
      <c r="G6387" s="2" t="s">
        <v>29</v>
      </c>
      <c r="H6387" s="2" t="s">
        <v>37</v>
      </c>
      <c r="I6387" s="2" t="s">
        <v>31</v>
      </c>
      <c r="J6387" s="2" t="s">
        <v>32</v>
      </c>
      <c r="K6387" s="2" t="s">
        <v>1781</v>
      </c>
      <c r="L6387" s="2"/>
    </row>
    <row r="6388">
      <c r="A6388" s="2">
        <v>2</v>
      </c>
      <c r="B6388" s="2" t="s">
        <v>12181</v>
      </c>
      <c r="C6388" s="5" t="s">
        <v>7747</v>
      </c>
      <c r="D6388" s="5" t="s">
        <v>7748</v>
      </c>
      <c r="E6388" s="2" t="s">
        <v>7749</v>
      </c>
      <c r="F6388" s="2" t="s">
        <v>36</v>
      </c>
      <c r="G6388" s="2" t="s">
        <v>29</v>
      </c>
      <c r="H6388" s="2" t="s">
        <v>37</v>
      </c>
      <c r="I6388" s="2" t="s">
        <v>31</v>
      </c>
      <c r="J6388" s="2" t="s">
        <v>32</v>
      </c>
      <c r="K6388" s="2" t="s">
        <v>1781</v>
      </c>
      <c r="L6388" s="2"/>
    </row>
    <row r="6389">
      <c r="A6389" s="2">
        <v>2</v>
      </c>
      <c r="B6389" s="2" t="s">
        <v>12181</v>
      </c>
      <c r="C6389" s="5" t="s">
        <v>7750</v>
      </c>
      <c r="D6389" s="5" t="s">
        <v>7751</v>
      </c>
      <c r="E6389" s="2" t="s">
        <v>7752</v>
      </c>
      <c r="F6389" s="2" t="s">
        <v>36</v>
      </c>
      <c r="G6389" s="2" t="s">
        <v>607</v>
      </c>
      <c r="H6389" s="2" t="s">
        <v>30</v>
      </c>
      <c r="I6389" s="2" t="s">
        <v>608</v>
      </c>
      <c r="J6389" s="2" t="s">
        <v>32</v>
      </c>
      <c r="K6389" s="2" t="s">
        <v>1781</v>
      </c>
      <c r="L6389" s="2"/>
    </row>
    <row r="6390">
      <c r="A6390" s="2">
        <v>2</v>
      </c>
      <c r="B6390" s="2" t="s">
        <v>12181</v>
      </c>
      <c r="C6390" s="5" t="s">
        <v>7753</v>
      </c>
      <c r="D6390" s="5" t="s">
        <v>7754</v>
      </c>
      <c r="E6390" s="2" t="s">
        <v>7755</v>
      </c>
      <c r="F6390" s="2" t="s">
        <v>36</v>
      </c>
      <c r="G6390" s="2" t="s">
        <v>607</v>
      </c>
      <c r="H6390" s="2" t="s">
        <v>30</v>
      </c>
      <c r="I6390" s="2" t="s">
        <v>608</v>
      </c>
      <c r="J6390" s="2" t="s">
        <v>32</v>
      </c>
      <c r="K6390" s="2" t="s">
        <v>1781</v>
      </c>
      <c r="L6390" s="2"/>
    </row>
    <row r="6391">
      <c r="A6391" s="2">
        <v>2</v>
      </c>
      <c r="B6391" s="2" t="s">
        <v>12181</v>
      </c>
      <c r="C6391" s="5" t="s">
        <v>7756</v>
      </c>
      <c r="D6391" s="5" t="s">
        <v>7757</v>
      </c>
      <c r="E6391" s="2" t="s">
        <v>7758</v>
      </c>
      <c r="F6391" s="2" t="s">
        <v>36</v>
      </c>
      <c r="G6391" s="2" t="s">
        <v>607</v>
      </c>
      <c r="H6391" s="2" t="s">
        <v>37</v>
      </c>
      <c r="I6391" s="2" t="s">
        <v>608</v>
      </c>
      <c r="J6391" s="2" t="s">
        <v>32</v>
      </c>
      <c r="K6391" s="2" t="s">
        <v>1781</v>
      </c>
      <c r="L6391" s="2"/>
    </row>
    <row r="6392">
      <c r="A6392" s="2">
        <v>2</v>
      </c>
      <c r="B6392" s="2" t="s">
        <v>12181</v>
      </c>
      <c r="C6392" s="5" t="s">
        <v>7759</v>
      </c>
      <c r="D6392" s="5" t="s">
        <v>7760</v>
      </c>
      <c r="E6392" s="2" t="s">
        <v>7761</v>
      </c>
      <c r="F6392" s="2" t="s">
        <v>36</v>
      </c>
      <c r="G6392" s="2" t="s">
        <v>607</v>
      </c>
      <c r="H6392" s="2" t="s">
        <v>37</v>
      </c>
      <c r="I6392" s="2" t="s">
        <v>621</v>
      </c>
      <c r="J6392" s="2" t="s">
        <v>32</v>
      </c>
      <c r="K6392" s="2" t="s">
        <v>1781</v>
      </c>
      <c r="L6392" s="2"/>
    </row>
    <row r="6393">
      <c r="A6393" s="2">
        <v>2</v>
      </c>
      <c r="B6393" s="2" t="s">
        <v>12181</v>
      </c>
      <c r="C6393" s="5" t="s">
        <v>7762</v>
      </c>
      <c r="D6393" s="5" t="s">
        <v>7763</v>
      </c>
      <c r="E6393" s="2" t="s">
        <v>7764</v>
      </c>
      <c r="F6393" s="2" t="s">
        <v>36</v>
      </c>
      <c r="G6393" s="2" t="s">
        <v>607</v>
      </c>
      <c r="H6393" s="2" t="s">
        <v>30</v>
      </c>
      <c r="I6393" s="2" t="s">
        <v>608</v>
      </c>
      <c r="J6393" s="2" t="s">
        <v>32</v>
      </c>
      <c r="K6393" s="2" t="s">
        <v>1781</v>
      </c>
      <c r="L6393" s="2"/>
    </row>
    <row r="6394">
      <c r="A6394" s="2">
        <v>2</v>
      </c>
      <c r="B6394" s="2" t="s">
        <v>12181</v>
      </c>
      <c r="C6394" s="5" t="s">
        <v>709</v>
      </c>
      <c r="D6394" s="5" t="s">
        <v>710</v>
      </c>
      <c r="E6394" s="2" t="s">
        <v>711</v>
      </c>
      <c r="F6394" s="2" t="s">
        <v>36</v>
      </c>
      <c r="G6394" s="2" t="s">
        <v>607</v>
      </c>
      <c r="H6394" s="2" t="s">
        <v>37</v>
      </c>
      <c r="I6394" s="2" t="s">
        <v>608</v>
      </c>
      <c r="J6394" s="2" t="s">
        <v>32</v>
      </c>
      <c r="K6394" s="2" t="s">
        <v>1781</v>
      </c>
      <c r="L6394" s="2"/>
    </row>
    <row r="6395">
      <c r="A6395" s="2">
        <v>2</v>
      </c>
      <c r="B6395" s="2" t="s">
        <v>12181</v>
      </c>
      <c r="C6395" s="5" t="s">
        <v>7765</v>
      </c>
      <c r="D6395" s="5" t="s">
        <v>7766</v>
      </c>
      <c r="E6395" s="2" t="s">
        <v>7767</v>
      </c>
      <c r="F6395" s="2" t="s">
        <v>36</v>
      </c>
      <c r="G6395" s="2" t="s">
        <v>45</v>
      </c>
      <c r="H6395" s="2" t="s">
        <v>37</v>
      </c>
      <c r="I6395" s="2" t="s">
        <v>31</v>
      </c>
      <c r="J6395" s="2" t="s">
        <v>32</v>
      </c>
      <c r="K6395" s="2" t="s">
        <v>1781</v>
      </c>
      <c r="L6395" s="2"/>
    </row>
    <row r="6396">
      <c r="A6396" s="2">
        <v>2</v>
      </c>
      <c r="B6396" s="2" t="s">
        <v>12181</v>
      </c>
      <c r="C6396" s="5" t="s">
        <v>7768</v>
      </c>
      <c r="D6396" s="5" t="s">
        <v>7769</v>
      </c>
      <c r="E6396" s="2" t="s">
        <v>7770</v>
      </c>
      <c r="F6396" s="2" t="s">
        <v>36</v>
      </c>
      <c r="G6396" s="2" t="s">
        <v>607</v>
      </c>
      <c r="H6396" s="2" t="s">
        <v>37</v>
      </c>
      <c r="I6396" s="2" t="s">
        <v>621</v>
      </c>
      <c r="J6396" s="2" t="s">
        <v>32</v>
      </c>
      <c r="K6396" s="2" t="s">
        <v>1781</v>
      </c>
      <c r="L6396" s="2"/>
    </row>
    <row r="6397">
      <c r="A6397" s="2">
        <v>2</v>
      </c>
      <c r="B6397" s="2" t="s">
        <v>12181</v>
      </c>
      <c r="C6397" s="5" t="s">
        <v>7771</v>
      </c>
      <c r="D6397" s="5" t="s">
        <v>7772</v>
      </c>
      <c r="E6397" s="2" t="s">
        <v>7773</v>
      </c>
      <c r="F6397" s="2" t="s">
        <v>36</v>
      </c>
      <c r="G6397" s="2" t="s">
        <v>607</v>
      </c>
      <c r="H6397" s="2" t="s">
        <v>37</v>
      </c>
      <c r="I6397" s="2" t="s">
        <v>31</v>
      </c>
      <c r="J6397" s="2" t="s">
        <v>32</v>
      </c>
      <c r="K6397" s="2" t="s">
        <v>1781</v>
      </c>
      <c r="L6397" s="2"/>
    </row>
    <row r="6398">
      <c r="A6398" s="2">
        <v>2</v>
      </c>
      <c r="B6398" s="2" t="s">
        <v>12181</v>
      </c>
      <c r="C6398" s="5" t="s">
        <v>7774</v>
      </c>
      <c r="D6398" s="5" t="s">
        <v>7775</v>
      </c>
      <c r="E6398" s="2" t="s">
        <v>7776</v>
      </c>
      <c r="F6398" s="2" t="s">
        <v>36</v>
      </c>
      <c r="G6398" s="2" t="s">
        <v>607</v>
      </c>
      <c r="H6398" s="2" t="s">
        <v>37</v>
      </c>
      <c r="I6398" s="2" t="s">
        <v>621</v>
      </c>
      <c r="J6398" s="2" t="s">
        <v>32</v>
      </c>
      <c r="K6398" s="2" t="s">
        <v>1781</v>
      </c>
      <c r="L6398" s="2"/>
    </row>
    <row r="6399">
      <c r="A6399" s="2">
        <v>2</v>
      </c>
      <c r="B6399" s="2" t="s">
        <v>12181</v>
      </c>
      <c r="C6399" s="5" t="s">
        <v>7777</v>
      </c>
      <c r="D6399" s="5" t="s">
        <v>7778</v>
      </c>
      <c r="E6399" s="2" t="s">
        <v>7779</v>
      </c>
      <c r="F6399" s="2" t="s">
        <v>36</v>
      </c>
      <c r="G6399" s="2" t="s">
        <v>29</v>
      </c>
      <c r="H6399" s="2" t="s">
        <v>37</v>
      </c>
      <c r="I6399" s="2" t="s">
        <v>31</v>
      </c>
      <c r="J6399" s="2" t="s">
        <v>32</v>
      </c>
      <c r="K6399" s="2" t="s">
        <v>1781</v>
      </c>
      <c r="L6399" s="2"/>
    </row>
    <row r="6400">
      <c r="A6400" s="2">
        <v>2</v>
      </c>
      <c r="B6400" s="2" t="s">
        <v>12181</v>
      </c>
      <c r="C6400" s="5" t="s">
        <v>7780</v>
      </c>
      <c r="D6400" s="5" t="s">
        <v>7781</v>
      </c>
      <c r="E6400" s="2" t="s">
        <v>7782</v>
      </c>
      <c r="F6400" s="2" t="s">
        <v>36</v>
      </c>
      <c r="G6400" s="2" t="s">
        <v>607</v>
      </c>
      <c r="H6400" s="2" t="s">
        <v>37</v>
      </c>
      <c r="I6400" s="2" t="s">
        <v>621</v>
      </c>
      <c r="J6400" s="2" t="s">
        <v>32</v>
      </c>
      <c r="K6400" s="2" t="s">
        <v>1781</v>
      </c>
      <c r="L6400" s="2"/>
    </row>
    <row r="6401">
      <c r="A6401" s="2">
        <v>2</v>
      </c>
      <c r="B6401" s="2" t="s">
        <v>12181</v>
      </c>
      <c r="C6401" s="5" t="s">
        <v>7783</v>
      </c>
      <c r="D6401" s="5" t="s">
        <v>7784</v>
      </c>
      <c r="E6401" s="2" t="s">
        <v>7785</v>
      </c>
      <c r="F6401" s="2" t="s">
        <v>36</v>
      </c>
      <c r="G6401" s="2" t="s">
        <v>607</v>
      </c>
      <c r="H6401" s="2" t="s">
        <v>30</v>
      </c>
      <c r="I6401" s="2" t="s">
        <v>621</v>
      </c>
      <c r="J6401" s="2" t="s">
        <v>32</v>
      </c>
      <c r="K6401" s="2" t="s">
        <v>1781</v>
      </c>
      <c r="L6401" s="2"/>
    </row>
    <row r="6402">
      <c r="A6402" s="2">
        <v>2</v>
      </c>
      <c r="B6402" s="2" t="s">
        <v>12181</v>
      </c>
      <c r="C6402" s="5" t="s">
        <v>7786</v>
      </c>
      <c r="D6402" s="5" t="s">
        <v>7787</v>
      </c>
      <c r="E6402" s="2" t="s">
        <v>7788</v>
      </c>
      <c r="F6402" s="2" t="s">
        <v>36</v>
      </c>
      <c r="G6402" s="2" t="s">
        <v>607</v>
      </c>
      <c r="H6402" s="2" t="s">
        <v>30</v>
      </c>
      <c r="I6402" s="2" t="s">
        <v>608</v>
      </c>
      <c r="J6402" s="2" t="s">
        <v>32</v>
      </c>
      <c r="K6402" s="2" t="s">
        <v>1781</v>
      </c>
      <c r="L6402" s="2"/>
    </row>
    <row r="6403">
      <c r="A6403" s="2">
        <v>2</v>
      </c>
      <c r="B6403" s="2" t="s">
        <v>12181</v>
      </c>
      <c r="C6403" s="5" t="s">
        <v>701</v>
      </c>
      <c r="D6403" s="5" t="s">
        <v>702</v>
      </c>
      <c r="E6403" s="2" t="s">
        <v>703</v>
      </c>
      <c r="F6403" s="2" t="s">
        <v>36</v>
      </c>
      <c r="G6403" s="2" t="s">
        <v>607</v>
      </c>
      <c r="H6403" s="2" t="s">
        <v>37</v>
      </c>
      <c r="I6403" s="2" t="s">
        <v>608</v>
      </c>
      <c r="J6403" s="2" t="s">
        <v>32</v>
      </c>
      <c r="K6403" s="2" t="s">
        <v>1781</v>
      </c>
      <c r="L6403" s="2"/>
    </row>
    <row r="6404">
      <c r="A6404" s="2">
        <v>2</v>
      </c>
      <c r="B6404" s="2" t="s">
        <v>12181</v>
      </c>
      <c r="C6404" s="5" t="s">
        <v>575</v>
      </c>
      <c r="D6404" s="5" t="s">
        <v>576</v>
      </c>
      <c r="E6404" s="2" t="s">
        <v>577</v>
      </c>
      <c r="F6404" s="2" t="s">
        <v>36</v>
      </c>
      <c r="G6404" s="2" t="s">
        <v>29</v>
      </c>
      <c r="H6404" s="2" t="s">
        <v>37</v>
      </c>
      <c r="I6404" s="2" t="s">
        <v>31</v>
      </c>
      <c r="J6404" s="2" t="s">
        <v>32</v>
      </c>
      <c r="K6404" s="2" t="s">
        <v>1781</v>
      </c>
      <c r="L6404" s="2"/>
    </row>
    <row r="6405">
      <c r="A6405" s="2">
        <v>2</v>
      </c>
      <c r="B6405" s="2" t="s">
        <v>12181</v>
      </c>
      <c r="C6405" s="5" t="s">
        <v>7789</v>
      </c>
      <c r="D6405" s="5" t="s">
        <v>7790</v>
      </c>
      <c r="E6405" s="2" t="s">
        <v>7791</v>
      </c>
      <c r="F6405" s="2" t="s">
        <v>36</v>
      </c>
      <c r="G6405" s="2" t="s">
        <v>45</v>
      </c>
      <c r="H6405" s="2" t="s">
        <v>37</v>
      </c>
      <c r="I6405" s="2" t="s">
        <v>31</v>
      </c>
      <c r="J6405" s="2" t="s">
        <v>32</v>
      </c>
      <c r="K6405" s="2" t="s">
        <v>1781</v>
      </c>
      <c r="L6405" s="2"/>
    </row>
    <row r="6406">
      <c r="A6406" s="2">
        <v>2</v>
      </c>
      <c r="B6406" s="2" t="s">
        <v>12181</v>
      </c>
      <c r="C6406" s="5" t="s">
        <v>7792</v>
      </c>
      <c r="D6406" s="5" t="s">
        <v>7793</v>
      </c>
      <c r="E6406" s="2" t="s">
        <v>7794</v>
      </c>
      <c r="F6406" s="2" t="s">
        <v>36</v>
      </c>
      <c r="G6406" s="2" t="s">
        <v>607</v>
      </c>
      <c r="H6406" s="2" t="s">
        <v>37</v>
      </c>
      <c r="I6406" s="2" t="s">
        <v>621</v>
      </c>
      <c r="J6406" s="2" t="s">
        <v>32</v>
      </c>
      <c r="K6406" s="2" t="s">
        <v>1781</v>
      </c>
      <c r="L6406" s="2"/>
    </row>
    <row r="6407">
      <c r="A6407" s="2">
        <v>2</v>
      </c>
      <c r="B6407" s="2" t="s">
        <v>12181</v>
      </c>
      <c r="C6407" s="5" t="s">
        <v>7795</v>
      </c>
      <c r="D6407" s="5" t="s">
        <v>7796</v>
      </c>
      <c r="E6407" s="2" t="s">
        <v>7797</v>
      </c>
      <c r="F6407" s="2" t="s">
        <v>36</v>
      </c>
      <c r="G6407" s="2" t="s">
        <v>607</v>
      </c>
      <c r="H6407" s="2" t="s">
        <v>37</v>
      </c>
      <c r="I6407" s="2" t="s">
        <v>621</v>
      </c>
      <c r="J6407" s="2" t="s">
        <v>32</v>
      </c>
      <c r="K6407" s="2" t="s">
        <v>1781</v>
      </c>
      <c r="L6407" s="2"/>
    </row>
    <row r="6408">
      <c r="A6408" s="2">
        <v>2</v>
      </c>
      <c r="B6408" s="2" t="s">
        <v>12181</v>
      </c>
      <c r="C6408" s="5" t="s">
        <v>7798</v>
      </c>
      <c r="D6408" s="5" t="s">
        <v>7799</v>
      </c>
      <c r="E6408" s="2" t="s">
        <v>7800</v>
      </c>
      <c r="F6408" s="2" t="s">
        <v>36</v>
      </c>
      <c r="G6408" s="2" t="s">
        <v>607</v>
      </c>
      <c r="H6408" s="2" t="s">
        <v>30</v>
      </c>
      <c r="I6408" s="2" t="s">
        <v>608</v>
      </c>
      <c r="J6408" s="2" t="s">
        <v>32</v>
      </c>
      <c r="K6408" s="2" t="s">
        <v>1781</v>
      </c>
      <c r="L6408" s="2"/>
    </row>
    <row r="6409">
      <c r="A6409" s="2">
        <v>2</v>
      </c>
      <c r="B6409" s="2" t="s">
        <v>12181</v>
      </c>
      <c r="C6409" s="5" t="s">
        <v>7801</v>
      </c>
      <c r="D6409" s="5" t="s">
        <v>7802</v>
      </c>
      <c r="E6409" s="2" t="s">
        <v>7803</v>
      </c>
      <c r="F6409" s="2" t="s">
        <v>36</v>
      </c>
      <c r="G6409" s="2" t="s">
        <v>29</v>
      </c>
      <c r="H6409" s="2" t="s">
        <v>37</v>
      </c>
      <c r="I6409" s="2" t="s">
        <v>31</v>
      </c>
      <c r="J6409" s="2" t="s">
        <v>32</v>
      </c>
      <c r="K6409" s="2" t="s">
        <v>1781</v>
      </c>
      <c r="L6409" s="2"/>
    </row>
    <row r="6410">
      <c r="A6410" s="2">
        <v>2</v>
      </c>
      <c r="B6410" s="2" t="s">
        <v>12181</v>
      </c>
      <c r="C6410" s="5" t="s">
        <v>7804</v>
      </c>
      <c r="D6410" s="5" t="s">
        <v>7805</v>
      </c>
      <c r="E6410" s="2" t="s">
        <v>7806</v>
      </c>
      <c r="F6410" s="2" t="s">
        <v>36</v>
      </c>
      <c r="G6410" s="2" t="s">
        <v>45</v>
      </c>
      <c r="H6410" s="2" t="s">
        <v>37</v>
      </c>
      <c r="I6410" s="2" t="s">
        <v>31</v>
      </c>
      <c r="J6410" s="2" t="s">
        <v>32</v>
      </c>
      <c r="K6410" s="2" t="s">
        <v>1781</v>
      </c>
      <c r="L6410" s="2"/>
    </row>
    <row r="6411">
      <c r="A6411" s="2">
        <v>2</v>
      </c>
      <c r="B6411" s="2" t="s">
        <v>12181</v>
      </c>
      <c r="C6411" s="5" t="s">
        <v>7807</v>
      </c>
      <c r="D6411" s="5" t="s">
        <v>7808</v>
      </c>
      <c r="E6411" s="2" t="s">
        <v>7809</v>
      </c>
      <c r="F6411" s="2" t="s">
        <v>36</v>
      </c>
      <c r="G6411" s="2" t="s">
        <v>607</v>
      </c>
      <c r="H6411" s="2" t="s">
        <v>30</v>
      </c>
      <c r="I6411" s="2" t="s">
        <v>608</v>
      </c>
      <c r="J6411" s="2" t="s">
        <v>32</v>
      </c>
      <c r="K6411" s="2" t="s">
        <v>1781</v>
      </c>
      <c r="L6411" s="2"/>
    </row>
    <row r="6412">
      <c r="A6412" s="2">
        <v>2</v>
      </c>
      <c r="B6412" s="2" t="s">
        <v>12181</v>
      </c>
      <c r="C6412" s="5" t="s">
        <v>7810</v>
      </c>
      <c r="D6412" s="5" t="s">
        <v>7811</v>
      </c>
      <c r="E6412" s="2" t="s">
        <v>7812</v>
      </c>
      <c r="F6412" s="2" t="s">
        <v>36</v>
      </c>
      <c r="G6412" s="2" t="s">
        <v>607</v>
      </c>
      <c r="H6412" s="2" t="s">
        <v>37</v>
      </c>
      <c r="I6412" s="2" t="s">
        <v>621</v>
      </c>
      <c r="J6412" s="2" t="s">
        <v>32</v>
      </c>
      <c r="K6412" s="2" t="s">
        <v>1781</v>
      </c>
      <c r="L6412" s="2"/>
    </row>
    <row r="6413">
      <c r="A6413" s="2">
        <v>2</v>
      </c>
      <c r="B6413" s="2" t="s">
        <v>12181</v>
      </c>
      <c r="C6413" s="5" t="s">
        <v>7813</v>
      </c>
      <c r="D6413" s="5" t="s">
        <v>7814</v>
      </c>
      <c r="E6413" s="2" t="s">
        <v>7815</v>
      </c>
      <c r="F6413" s="2" t="s">
        <v>36</v>
      </c>
      <c r="G6413" s="2" t="s">
        <v>607</v>
      </c>
      <c r="H6413" s="2" t="s">
        <v>30</v>
      </c>
      <c r="I6413" s="2" t="s">
        <v>621</v>
      </c>
      <c r="J6413" s="2" t="s">
        <v>32</v>
      </c>
      <c r="K6413" s="2" t="s">
        <v>1781</v>
      </c>
      <c r="L6413" s="2"/>
    </row>
    <row r="6414">
      <c r="A6414" s="2">
        <v>2</v>
      </c>
      <c r="B6414" s="2" t="s">
        <v>12181</v>
      </c>
      <c r="C6414" s="5" t="s">
        <v>7816</v>
      </c>
      <c r="D6414" s="5" t="s">
        <v>7817</v>
      </c>
      <c r="E6414" s="2" t="s">
        <v>7818</v>
      </c>
      <c r="F6414" s="2" t="s">
        <v>36</v>
      </c>
      <c r="G6414" s="2" t="s">
        <v>607</v>
      </c>
      <c r="H6414" s="2" t="s">
        <v>30</v>
      </c>
      <c r="I6414" s="2" t="s">
        <v>621</v>
      </c>
      <c r="J6414" s="2" t="s">
        <v>32</v>
      </c>
      <c r="K6414" s="2" t="s">
        <v>1781</v>
      </c>
      <c r="L6414" s="2"/>
    </row>
    <row r="6415">
      <c r="A6415" s="2">
        <v>2</v>
      </c>
      <c r="B6415" s="2" t="s">
        <v>12181</v>
      </c>
      <c r="C6415" s="5" t="s">
        <v>7819</v>
      </c>
      <c r="D6415" s="5" t="s">
        <v>7820</v>
      </c>
      <c r="E6415" s="2" t="s">
        <v>7821</v>
      </c>
      <c r="F6415" s="2" t="s">
        <v>36</v>
      </c>
      <c r="G6415" s="2" t="s">
        <v>607</v>
      </c>
      <c r="H6415" s="2" t="s">
        <v>30</v>
      </c>
      <c r="I6415" s="2" t="s">
        <v>621</v>
      </c>
      <c r="J6415" s="2" t="s">
        <v>32</v>
      </c>
      <c r="K6415" s="2" t="s">
        <v>1781</v>
      </c>
      <c r="L6415" s="2"/>
    </row>
    <row r="6416">
      <c r="A6416" s="2">
        <v>2</v>
      </c>
      <c r="B6416" s="2" t="s">
        <v>12181</v>
      </c>
      <c r="C6416" s="5" t="s">
        <v>7822</v>
      </c>
      <c r="D6416" s="5" t="s">
        <v>7823</v>
      </c>
      <c r="E6416" s="2" t="s">
        <v>7824</v>
      </c>
      <c r="F6416" s="2" t="s">
        <v>36</v>
      </c>
      <c r="G6416" s="2" t="s">
        <v>45</v>
      </c>
      <c r="H6416" s="2" t="s">
        <v>37</v>
      </c>
      <c r="I6416" s="2" t="s">
        <v>31</v>
      </c>
      <c r="J6416" s="2" t="s">
        <v>32</v>
      </c>
      <c r="K6416" s="2" t="s">
        <v>1781</v>
      </c>
      <c r="L6416" s="2"/>
    </row>
    <row r="6417">
      <c r="A6417" s="2">
        <v>2</v>
      </c>
      <c r="B6417" s="2" t="s">
        <v>12181</v>
      </c>
      <c r="C6417" s="5" t="s">
        <v>199</v>
      </c>
      <c r="D6417" s="5" t="s">
        <v>200</v>
      </c>
      <c r="E6417" s="2" t="s">
        <v>201</v>
      </c>
      <c r="F6417" s="2" t="s">
        <v>36</v>
      </c>
      <c r="G6417" s="2" t="s">
        <v>45</v>
      </c>
      <c r="H6417" s="2" t="s">
        <v>37</v>
      </c>
      <c r="I6417" s="2" t="s">
        <v>31</v>
      </c>
      <c r="J6417" s="2" t="s">
        <v>32</v>
      </c>
      <c r="K6417" s="2" t="s">
        <v>1781</v>
      </c>
      <c r="L6417" s="2"/>
    </row>
    <row r="6418">
      <c r="A6418" s="2">
        <v>2</v>
      </c>
      <c r="B6418" s="2" t="s">
        <v>12181</v>
      </c>
      <c r="C6418" s="5" t="s">
        <v>7825</v>
      </c>
      <c r="D6418" s="5" t="s">
        <v>7826</v>
      </c>
      <c r="E6418" s="2" t="s">
        <v>7827</v>
      </c>
      <c r="F6418" s="2" t="s">
        <v>36</v>
      </c>
      <c r="G6418" s="2" t="s">
        <v>29</v>
      </c>
      <c r="H6418" s="2" t="s">
        <v>37</v>
      </c>
      <c r="I6418" s="2" t="s">
        <v>31</v>
      </c>
      <c r="J6418" s="2" t="s">
        <v>32</v>
      </c>
      <c r="K6418" s="2" t="s">
        <v>1781</v>
      </c>
      <c r="L6418" s="2"/>
    </row>
    <row r="6419">
      <c r="A6419" s="2">
        <v>2</v>
      </c>
      <c r="B6419" s="2" t="s">
        <v>12181</v>
      </c>
      <c r="C6419" s="5" t="s">
        <v>7828</v>
      </c>
      <c r="D6419" s="5" t="s">
        <v>7829</v>
      </c>
      <c r="E6419" s="2" t="s">
        <v>7830</v>
      </c>
      <c r="F6419" s="2" t="s">
        <v>36</v>
      </c>
      <c r="G6419" s="2" t="s">
        <v>29</v>
      </c>
      <c r="H6419" s="2" t="s">
        <v>37</v>
      </c>
      <c r="I6419" s="2" t="s">
        <v>31</v>
      </c>
      <c r="J6419" s="2" t="s">
        <v>32</v>
      </c>
      <c r="K6419" s="2" t="s">
        <v>1781</v>
      </c>
      <c r="L6419" s="2"/>
    </row>
    <row r="6420">
      <c r="A6420" s="2">
        <v>2</v>
      </c>
      <c r="B6420" s="2" t="s">
        <v>12181</v>
      </c>
      <c r="C6420" s="5" t="s">
        <v>7831</v>
      </c>
      <c r="D6420" s="5" t="s">
        <v>7832</v>
      </c>
      <c r="E6420" s="2" t="s">
        <v>7833</v>
      </c>
      <c r="F6420" s="2" t="s">
        <v>36</v>
      </c>
      <c r="G6420" s="2" t="s">
        <v>29</v>
      </c>
      <c r="H6420" s="2" t="s">
        <v>37</v>
      </c>
      <c r="I6420" s="2" t="s">
        <v>31</v>
      </c>
      <c r="J6420" s="2" t="s">
        <v>32</v>
      </c>
      <c r="K6420" s="2" t="s">
        <v>1781</v>
      </c>
      <c r="L6420" s="2"/>
    </row>
    <row r="6421">
      <c r="A6421" s="2">
        <v>2</v>
      </c>
      <c r="B6421" s="2" t="s">
        <v>12181</v>
      </c>
      <c r="C6421" s="5" t="s">
        <v>7834</v>
      </c>
      <c r="D6421" s="5" t="s">
        <v>7835</v>
      </c>
      <c r="E6421" s="2" t="s">
        <v>7836</v>
      </c>
      <c r="F6421" s="2" t="s">
        <v>36</v>
      </c>
      <c r="G6421" s="2" t="s">
        <v>607</v>
      </c>
      <c r="H6421" s="2" t="s">
        <v>30</v>
      </c>
      <c r="I6421" s="2" t="s">
        <v>621</v>
      </c>
      <c r="J6421" s="2" t="s">
        <v>32</v>
      </c>
      <c r="K6421" s="2" t="s">
        <v>1781</v>
      </c>
      <c r="L6421" s="2"/>
    </row>
    <row r="6422">
      <c r="A6422" s="2">
        <v>2</v>
      </c>
      <c r="B6422" s="2" t="s">
        <v>12181</v>
      </c>
      <c r="C6422" s="5" t="s">
        <v>7837</v>
      </c>
      <c r="D6422" s="5" t="s">
        <v>7838</v>
      </c>
      <c r="E6422" s="2" t="s">
        <v>7839</v>
      </c>
      <c r="F6422" s="2" t="s">
        <v>36</v>
      </c>
      <c r="G6422" s="2" t="s">
        <v>607</v>
      </c>
      <c r="H6422" s="2" t="s">
        <v>37</v>
      </c>
      <c r="I6422" s="2" t="s">
        <v>621</v>
      </c>
      <c r="J6422" s="2" t="s">
        <v>32</v>
      </c>
      <c r="K6422" s="2" t="s">
        <v>1781</v>
      </c>
      <c r="L6422" s="2"/>
    </row>
    <row r="6423">
      <c r="A6423" s="2">
        <v>2</v>
      </c>
      <c r="B6423" s="2" t="s">
        <v>12181</v>
      </c>
      <c r="C6423" s="5" t="s">
        <v>78</v>
      </c>
      <c r="D6423" s="5" t="s">
        <v>79</v>
      </c>
      <c r="E6423" s="2" t="s">
        <v>80</v>
      </c>
      <c r="F6423" s="2" t="s">
        <v>36</v>
      </c>
      <c r="G6423" s="2" t="s">
        <v>29</v>
      </c>
      <c r="H6423" s="2" t="s">
        <v>37</v>
      </c>
      <c r="I6423" s="2" t="s">
        <v>31</v>
      </c>
      <c r="J6423" s="2" t="s">
        <v>32</v>
      </c>
      <c r="K6423" s="2" t="s">
        <v>1781</v>
      </c>
      <c r="L6423" s="2"/>
    </row>
    <row r="6424">
      <c r="A6424" s="2">
        <v>2</v>
      </c>
      <c r="B6424" s="2" t="s">
        <v>12181</v>
      </c>
      <c r="C6424" s="5" t="s">
        <v>7840</v>
      </c>
      <c r="D6424" s="5" t="s">
        <v>7841</v>
      </c>
      <c r="E6424" s="2" t="s">
        <v>7842</v>
      </c>
      <c r="F6424" s="2" t="s">
        <v>36</v>
      </c>
      <c r="G6424" s="2" t="s">
        <v>29</v>
      </c>
      <c r="H6424" s="2" t="s">
        <v>37</v>
      </c>
      <c r="I6424" s="2" t="s">
        <v>31</v>
      </c>
      <c r="J6424" s="2" t="s">
        <v>32</v>
      </c>
      <c r="K6424" s="2" t="s">
        <v>1781</v>
      </c>
      <c r="L6424" s="2"/>
    </row>
    <row r="6425">
      <c r="A6425" s="2">
        <v>2</v>
      </c>
      <c r="B6425" s="2" t="s">
        <v>12181</v>
      </c>
      <c r="C6425" s="5" t="s">
        <v>7843</v>
      </c>
      <c r="D6425" s="5" t="s">
        <v>7844</v>
      </c>
      <c r="E6425" s="2" t="s">
        <v>7845</v>
      </c>
      <c r="F6425" s="2" t="s">
        <v>36</v>
      </c>
      <c r="G6425" s="2" t="s">
        <v>607</v>
      </c>
      <c r="H6425" s="2" t="s">
        <v>30</v>
      </c>
      <c r="I6425" s="2" t="s">
        <v>621</v>
      </c>
      <c r="J6425" s="2" t="s">
        <v>32</v>
      </c>
      <c r="K6425" s="2" t="s">
        <v>1781</v>
      </c>
      <c r="L6425" s="2"/>
    </row>
    <row r="6426">
      <c r="A6426" s="2">
        <v>2</v>
      </c>
      <c r="B6426" s="2" t="s">
        <v>12181</v>
      </c>
      <c r="C6426" s="5" t="s">
        <v>7846</v>
      </c>
      <c r="D6426" s="5" t="s">
        <v>7847</v>
      </c>
      <c r="E6426" s="2" t="s">
        <v>7848</v>
      </c>
      <c r="F6426" s="2" t="s">
        <v>36</v>
      </c>
      <c r="G6426" s="2" t="s">
        <v>607</v>
      </c>
      <c r="H6426" s="2" t="s">
        <v>37</v>
      </c>
      <c r="I6426" s="2" t="s">
        <v>621</v>
      </c>
      <c r="J6426" s="2" t="s">
        <v>32</v>
      </c>
      <c r="K6426" s="2" t="s">
        <v>1781</v>
      </c>
      <c r="L6426" s="2"/>
    </row>
    <row r="6427">
      <c r="A6427" s="2">
        <v>2</v>
      </c>
      <c r="B6427" s="2" t="s">
        <v>12181</v>
      </c>
      <c r="C6427" s="5" t="s">
        <v>1802</v>
      </c>
      <c r="D6427" s="5" t="s">
        <v>1803</v>
      </c>
      <c r="E6427" s="2" t="s">
        <v>1804</v>
      </c>
      <c r="F6427" s="2" t="s">
        <v>36</v>
      </c>
      <c r="G6427" s="2" t="s">
        <v>607</v>
      </c>
      <c r="H6427" s="2" t="s">
        <v>37</v>
      </c>
      <c r="I6427" s="2" t="s">
        <v>621</v>
      </c>
      <c r="J6427" s="2" t="s">
        <v>32</v>
      </c>
      <c r="K6427" s="2" t="s">
        <v>1781</v>
      </c>
      <c r="L6427" s="2"/>
    </row>
    <row r="6428">
      <c r="A6428" s="2">
        <v>2</v>
      </c>
      <c r="B6428" s="2" t="s">
        <v>12181</v>
      </c>
      <c r="C6428" s="5" t="s">
        <v>7849</v>
      </c>
      <c r="D6428" s="5" t="s">
        <v>7850</v>
      </c>
      <c r="E6428" s="2" t="s">
        <v>7851</v>
      </c>
      <c r="F6428" s="2" t="s">
        <v>36</v>
      </c>
      <c r="G6428" s="2" t="s">
        <v>607</v>
      </c>
      <c r="H6428" s="2" t="s">
        <v>30</v>
      </c>
      <c r="I6428" s="2" t="s">
        <v>621</v>
      </c>
      <c r="J6428" s="2" t="s">
        <v>32</v>
      </c>
      <c r="K6428" s="2" t="s">
        <v>1781</v>
      </c>
      <c r="L6428" s="2"/>
    </row>
    <row r="6429">
      <c r="A6429" s="2">
        <v>2</v>
      </c>
      <c r="B6429" s="2" t="s">
        <v>12181</v>
      </c>
      <c r="C6429" s="5" t="s">
        <v>7852</v>
      </c>
      <c r="D6429" s="5" t="s">
        <v>7853</v>
      </c>
      <c r="E6429" s="2" t="s">
        <v>7854</v>
      </c>
      <c r="F6429" s="2" t="s">
        <v>36</v>
      </c>
      <c r="G6429" s="2" t="s">
        <v>45</v>
      </c>
      <c r="H6429" s="2" t="s">
        <v>37</v>
      </c>
      <c r="I6429" s="2" t="s">
        <v>31</v>
      </c>
      <c r="J6429" s="2" t="s">
        <v>32</v>
      </c>
      <c r="K6429" s="2" t="s">
        <v>1781</v>
      </c>
      <c r="L6429" s="2"/>
    </row>
    <row r="6430">
      <c r="A6430" s="2">
        <v>2</v>
      </c>
      <c r="B6430" s="2" t="s">
        <v>12181</v>
      </c>
      <c r="C6430" s="5" t="s">
        <v>7855</v>
      </c>
      <c r="D6430" s="5" t="s">
        <v>7856</v>
      </c>
      <c r="E6430" s="2" t="s">
        <v>7857</v>
      </c>
      <c r="F6430" s="2" t="s">
        <v>36</v>
      </c>
      <c r="G6430" s="2" t="s">
        <v>607</v>
      </c>
      <c r="H6430" s="2" t="s">
        <v>37</v>
      </c>
      <c r="I6430" s="2" t="s">
        <v>608</v>
      </c>
      <c r="J6430" s="2" t="s">
        <v>32</v>
      </c>
      <c r="K6430" s="2" t="s">
        <v>1781</v>
      </c>
      <c r="L6430" s="2"/>
    </row>
    <row r="6431">
      <c r="A6431" s="2">
        <v>2</v>
      </c>
      <c r="B6431" s="2" t="s">
        <v>12181</v>
      </c>
      <c r="C6431" s="5" t="s">
        <v>7858</v>
      </c>
      <c r="D6431" s="5" t="s">
        <v>7859</v>
      </c>
      <c r="E6431" s="2" t="s">
        <v>7860</v>
      </c>
      <c r="F6431" s="2" t="s">
        <v>36</v>
      </c>
      <c r="G6431" s="2" t="s">
        <v>45</v>
      </c>
      <c r="H6431" s="2" t="s">
        <v>37</v>
      </c>
      <c r="I6431" s="2" t="s">
        <v>31</v>
      </c>
      <c r="J6431" s="2" t="s">
        <v>32</v>
      </c>
      <c r="K6431" s="2" t="s">
        <v>1781</v>
      </c>
      <c r="L6431" s="2"/>
    </row>
    <row r="6432">
      <c r="A6432" s="2">
        <v>2</v>
      </c>
      <c r="B6432" s="2" t="s">
        <v>12181</v>
      </c>
      <c r="C6432" s="5" t="s">
        <v>7861</v>
      </c>
      <c r="D6432" s="5" t="s">
        <v>7862</v>
      </c>
      <c r="E6432" s="2" t="s">
        <v>7863</v>
      </c>
      <c r="F6432" s="2" t="s">
        <v>36</v>
      </c>
      <c r="G6432" s="2" t="s">
        <v>607</v>
      </c>
      <c r="H6432" s="2" t="s">
        <v>30</v>
      </c>
      <c r="I6432" s="2" t="s">
        <v>608</v>
      </c>
      <c r="J6432" s="2" t="s">
        <v>32</v>
      </c>
      <c r="K6432" s="2" t="s">
        <v>1781</v>
      </c>
      <c r="L6432" s="2"/>
    </row>
    <row r="6433">
      <c r="A6433" s="2">
        <v>2</v>
      </c>
      <c r="B6433" s="2" t="s">
        <v>12181</v>
      </c>
      <c r="C6433" s="5" t="s">
        <v>7864</v>
      </c>
      <c r="D6433" s="5" t="s">
        <v>7865</v>
      </c>
      <c r="E6433" s="2" t="s">
        <v>7866</v>
      </c>
      <c r="F6433" s="2" t="s">
        <v>36</v>
      </c>
      <c r="G6433" s="2" t="s">
        <v>45</v>
      </c>
      <c r="H6433" s="2" t="s">
        <v>37</v>
      </c>
      <c r="I6433" s="2" t="s">
        <v>31</v>
      </c>
      <c r="J6433" s="2" t="s">
        <v>32</v>
      </c>
      <c r="K6433" s="2" t="s">
        <v>1781</v>
      </c>
      <c r="L6433" s="2"/>
    </row>
    <row r="6434">
      <c r="A6434" s="2">
        <v>2</v>
      </c>
      <c r="B6434" s="2" t="s">
        <v>12181</v>
      </c>
      <c r="C6434" s="5" t="s">
        <v>7867</v>
      </c>
      <c r="D6434" s="5" t="s">
        <v>7868</v>
      </c>
      <c r="E6434" s="2" t="s">
        <v>7869</v>
      </c>
      <c r="F6434" s="2" t="s">
        <v>36</v>
      </c>
      <c r="G6434" s="2" t="s">
        <v>607</v>
      </c>
      <c r="H6434" s="2" t="s">
        <v>30</v>
      </c>
      <c r="I6434" s="2" t="s">
        <v>621</v>
      </c>
      <c r="J6434" s="2" t="s">
        <v>32</v>
      </c>
      <c r="K6434" s="2" t="s">
        <v>1781</v>
      </c>
      <c r="L6434" s="2"/>
    </row>
    <row r="6435">
      <c r="A6435" s="2">
        <v>2</v>
      </c>
      <c r="B6435" s="2" t="s">
        <v>12181</v>
      </c>
      <c r="C6435" s="5" t="s">
        <v>7870</v>
      </c>
      <c r="D6435" s="5" t="s">
        <v>7871</v>
      </c>
      <c r="E6435" s="2" t="s">
        <v>7872</v>
      </c>
      <c r="F6435" s="2" t="s">
        <v>36</v>
      </c>
      <c r="G6435" s="2" t="s">
        <v>29</v>
      </c>
      <c r="H6435" s="2" t="s">
        <v>37</v>
      </c>
      <c r="I6435" s="2" t="s">
        <v>31</v>
      </c>
      <c r="J6435" s="2" t="s">
        <v>32</v>
      </c>
      <c r="K6435" s="2" t="s">
        <v>1781</v>
      </c>
      <c r="L6435" s="2"/>
    </row>
    <row r="6436">
      <c r="A6436" s="2">
        <v>2</v>
      </c>
      <c r="B6436" s="2" t="s">
        <v>12181</v>
      </c>
      <c r="C6436" s="5" t="s">
        <v>7873</v>
      </c>
      <c r="D6436" s="5" t="s">
        <v>7874</v>
      </c>
      <c r="E6436" s="2" t="s">
        <v>7875</v>
      </c>
      <c r="F6436" s="2" t="s">
        <v>36</v>
      </c>
      <c r="G6436" s="2" t="s">
        <v>1836</v>
      </c>
      <c r="H6436" s="2" t="s">
        <v>37</v>
      </c>
      <c r="I6436" s="2" t="s">
        <v>31</v>
      </c>
      <c r="J6436" s="2" t="s">
        <v>32</v>
      </c>
      <c r="K6436" s="2" t="s">
        <v>1781</v>
      </c>
      <c r="L6436" s="2"/>
    </row>
    <row r="6437">
      <c r="A6437" s="2">
        <v>2</v>
      </c>
      <c r="B6437" s="2" t="s">
        <v>12181</v>
      </c>
      <c r="C6437" s="5" t="s">
        <v>7876</v>
      </c>
      <c r="D6437" s="5" t="s">
        <v>7877</v>
      </c>
      <c r="E6437" s="2" t="s">
        <v>7878</v>
      </c>
      <c r="F6437" s="2" t="s">
        <v>36</v>
      </c>
      <c r="G6437" s="2" t="s">
        <v>29</v>
      </c>
      <c r="H6437" s="2" t="s">
        <v>37</v>
      </c>
      <c r="I6437" s="2" t="s">
        <v>31</v>
      </c>
      <c r="J6437" s="2" t="s">
        <v>32</v>
      </c>
      <c r="K6437" s="2" t="s">
        <v>1781</v>
      </c>
      <c r="L6437" s="2"/>
    </row>
    <row r="6438">
      <c r="A6438" s="2">
        <v>2</v>
      </c>
      <c r="B6438" s="2" t="s">
        <v>12181</v>
      </c>
      <c r="C6438" s="5" t="s">
        <v>7879</v>
      </c>
      <c r="D6438" s="5" t="s">
        <v>7880</v>
      </c>
      <c r="E6438" s="2" t="s">
        <v>7881</v>
      </c>
      <c r="F6438" s="2" t="s">
        <v>36</v>
      </c>
      <c r="G6438" s="2" t="s">
        <v>607</v>
      </c>
      <c r="H6438" s="2" t="s">
        <v>30</v>
      </c>
      <c r="I6438" s="2" t="s">
        <v>621</v>
      </c>
      <c r="J6438" s="2" t="s">
        <v>32</v>
      </c>
      <c r="K6438" s="2" t="s">
        <v>1781</v>
      </c>
      <c r="L6438" s="2"/>
    </row>
    <row r="6439">
      <c r="A6439" s="2">
        <v>2</v>
      </c>
      <c r="B6439" s="2" t="s">
        <v>12181</v>
      </c>
      <c r="C6439" s="5" t="s">
        <v>7882</v>
      </c>
      <c r="D6439" s="5" t="s">
        <v>7883</v>
      </c>
      <c r="E6439" s="2" t="s">
        <v>7884</v>
      </c>
      <c r="F6439" s="2" t="s">
        <v>36</v>
      </c>
      <c r="G6439" s="2" t="s">
        <v>607</v>
      </c>
      <c r="H6439" s="2" t="s">
        <v>30</v>
      </c>
      <c r="I6439" s="2" t="s">
        <v>621</v>
      </c>
      <c r="J6439" s="2" t="s">
        <v>32</v>
      </c>
      <c r="K6439" s="2" t="s">
        <v>1781</v>
      </c>
      <c r="L6439" s="2"/>
    </row>
    <row r="6440">
      <c r="A6440" s="2">
        <v>2</v>
      </c>
      <c r="B6440" s="2" t="s">
        <v>12181</v>
      </c>
      <c r="C6440" s="5" t="s">
        <v>7885</v>
      </c>
      <c r="D6440" s="5" t="s">
        <v>7886</v>
      </c>
      <c r="E6440" s="2" t="s">
        <v>7887</v>
      </c>
      <c r="F6440" s="2" t="s">
        <v>36</v>
      </c>
      <c r="G6440" s="2" t="s">
        <v>607</v>
      </c>
      <c r="H6440" s="2" t="s">
        <v>37</v>
      </c>
      <c r="I6440" s="2" t="s">
        <v>608</v>
      </c>
      <c r="J6440" s="2" t="s">
        <v>32</v>
      </c>
      <c r="K6440" s="2" t="s">
        <v>1781</v>
      </c>
      <c r="L6440" s="2"/>
    </row>
    <row r="6441">
      <c r="A6441" s="2">
        <v>2</v>
      </c>
      <c r="B6441" s="2" t="s">
        <v>12181</v>
      </c>
      <c r="C6441" s="5" t="s">
        <v>7888</v>
      </c>
      <c r="D6441" s="5" t="s">
        <v>7889</v>
      </c>
      <c r="E6441" s="2" t="s">
        <v>7890</v>
      </c>
      <c r="F6441" s="2" t="s">
        <v>36</v>
      </c>
      <c r="G6441" s="2" t="s">
        <v>607</v>
      </c>
      <c r="H6441" s="2" t="s">
        <v>30</v>
      </c>
      <c r="I6441" s="2" t="s">
        <v>31</v>
      </c>
      <c r="J6441" s="2" t="s">
        <v>32</v>
      </c>
      <c r="K6441" s="2" t="s">
        <v>1781</v>
      </c>
      <c r="L6441" s="2"/>
    </row>
    <row r="6442">
      <c r="A6442" s="2">
        <v>2</v>
      </c>
      <c r="B6442" s="2" t="s">
        <v>12181</v>
      </c>
      <c r="C6442" s="5" t="s">
        <v>7891</v>
      </c>
      <c r="D6442" s="5" t="s">
        <v>7892</v>
      </c>
      <c r="E6442" s="2" t="s">
        <v>7893</v>
      </c>
      <c r="F6442" s="2" t="s">
        <v>36</v>
      </c>
      <c r="G6442" s="2" t="s">
        <v>1836</v>
      </c>
      <c r="H6442" s="2" t="s">
        <v>37</v>
      </c>
      <c r="I6442" s="2" t="s">
        <v>31</v>
      </c>
      <c r="J6442" s="2" t="s">
        <v>32</v>
      </c>
      <c r="K6442" s="2" t="s">
        <v>1781</v>
      </c>
      <c r="L6442" s="2"/>
    </row>
    <row r="6443">
      <c r="A6443" s="2">
        <v>2</v>
      </c>
      <c r="B6443" s="2" t="s">
        <v>12181</v>
      </c>
      <c r="C6443" s="5" t="s">
        <v>7894</v>
      </c>
      <c r="D6443" s="5" t="s">
        <v>7895</v>
      </c>
      <c r="E6443" s="2" t="s">
        <v>7896</v>
      </c>
      <c r="F6443" s="2" t="s">
        <v>36</v>
      </c>
      <c r="G6443" s="2" t="s">
        <v>607</v>
      </c>
      <c r="H6443" s="2" t="s">
        <v>37</v>
      </c>
      <c r="I6443" s="2" t="s">
        <v>608</v>
      </c>
      <c r="J6443" s="2" t="s">
        <v>32</v>
      </c>
      <c r="K6443" s="2" t="s">
        <v>1781</v>
      </c>
      <c r="L6443" s="2"/>
    </row>
    <row r="6444">
      <c r="A6444" s="2">
        <v>2</v>
      </c>
      <c r="B6444" s="2" t="s">
        <v>12181</v>
      </c>
      <c r="C6444" s="5" t="s">
        <v>7897</v>
      </c>
      <c r="D6444" s="5" t="s">
        <v>7898</v>
      </c>
      <c r="E6444" s="2" t="s">
        <v>7899</v>
      </c>
      <c r="F6444" s="2" t="s">
        <v>36</v>
      </c>
      <c r="G6444" s="2" t="s">
        <v>29</v>
      </c>
      <c r="H6444" s="2" t="s">
        <v>37</v>
      </c>
      <c r="I6444" s="2" t="s">
        <v>31</v>
      </c>
      <c r="J6444" s="2" t="s">
        <v>32</v>
      </c>
      <c r="K6444" s="2" t="s">
        <v>1781</v>
      </c>
      <c r="L6444" s="2"/>
    </row>
    <row r="6445">
      <c r="A6445" s="2">
        <v>2</v>
      </c>
      <c r="B6445" s="2" t="s">
        <v>12181</v>
      </c>
      <c r="C6445" s="5" t="s">
        <v>7900</v>
      </c>
      <c r="D6445" s="5" t="s">
        <v>7901</v>
      </c>
      <c r="E6445" s="2" t="s">
        <v>7902</v>
      </c>
      <c r="F6445" s="2" t="s">
        <v>36</v>
      </c>
      <c r="G6445" s="2" t="s">
        <v>29</v>
      </c>
      <c r="H6445" s="2" t="s">
        <v>37</v>
      </c>
      <c r="I6445" s="2" t="s">
        <v>31</v>
      </c>
      <c r="J6445" s="2" t="s">
        <v>32</v>
      </c>
      <c r="K6445" s="2" t="s">
        <v>1781</v>
      </c>
      <c r="L6445" s="2"/>
    </row>
    <row r="6446">
      <c r="A6446" s="2">
        <v>2</v>
      </c>
      <c r="B6446" s="2" t="s">
        <v>12181</v>
      </c>
      <c r="C6446" s="5" t="s">
        <v>7903</v>
      </c>
      <c r="D6446" s="5" t="s">
        <v>7904</v>
      </c>
      <c r="E6446" s="2" t="s">
        <v>7905</v>
      </c>
      <c r="F6446" s="2" t="s">
        <v>36</v>
      </c>
      <c r="G6446" s="2" t="s">
        <v>607</v>
      </c>
      <c r="H6446" s="2" t="s">
        <v>37</v>
      </c>
      <c r="I6446" s="2" t="s">
        <v>608</v>
      </c>
      <c r="J6446" s="2" t="s">
        <v>32</v>
      </c>
      <c r="K6446" s="2" t="s">
        <v>1781</v>
      </c>
      <c r="L6446" s="2"/>
    </row>
    <row r="6447">
      <c r="A6447" s="2">
        <v>2</v>
      </c>
      <c r="B6447" s="2" t="s">
        <v>12181</v>
      </c>
      <c r="C6447" s="5" t="s">
        <v>7906</v>
      </c>
      <c r="D6447" s="5" t="s">
        <v>7907</v>
      </c>
      <c r="E6447" s="2" t="s">
        <v>7908</v>
      </c>
      <c r="F6447" s="2" t="s">
        <v>36</v>
      </c>
      <c r="G6447" s="2" t="s">
        <v>607</v>
      </c>
      <c r="H6447" s="2" t="s">
        <v>37</v>
      </c>
      <c r="I6447" s="2" t="s">
        <v>621</v>
      </c>
      <c r="J6447" s="2" t="s">
        <v>32</v>
      </c>
      <c r="K6447" s="2" t="s">
        <v>1781</v>
      </c>
      <c r="L6447" s="2"/>
    </row>
    <row r="6448">
      <c r="A6448" s="2">
        <v>2</v>
      </c>
      <c r="B6448" s="2" t="s">
        <v>12181</v>
      </c>
      <c r="C6448" s="5" t="s">
        <v>7909</v>
      </c>
      <c r="D6448" s="5" t="s">
        <v>7910</v>
      </c>
      <c r="E6448" s="2" t="s">
        <v>7911</v>
      </c>
      <c r="F6448" s="2" t="s">
        <v>36</v>
      </c>
      <c r="G6448" s="2" t="s">
        <v>29</v>
      </c>
      <c r="H6448" s="2" t="s">
        <v>37</v>
      </c>
      <c r="I6448" s="2" t="s">
        <v>31</v>
      </c>
      <c r="J6448" s="2" t="s">
        <v>32</v>
      </c>
      <c r="K6448" s="2" t="s">
        <v>1781</v>
      </c>
      <c r="L6448" s="2"/>
    </row>
    <row r="6449">
      <c r="A6449" s="2">
        <v>2</v>
      </c>
      <c r="B6449" s="2" t="s">
        <v>12181</v>
      </c>
      <c r="C6449" s="5" t="s">
        <v>7912</v>
      </c>
      <c r="D6449" s="5" t="s">
        <v>7913</v>
      </c>
      <c r="E6449" s="2" t="s">
        <v>7914</v>
      </c>
      <c r="F6449" s="2" t="s">
        <v>36</v>
      </c>
      <c r="G6449" s="2" t="s">
        <v>45</v>
      </c>
      <c r="H6449" s="2" t="s">
        <v>37</v>
      </c>
      <c r="I6449" s="2" t="s">
        <v>31</v>
      </c>
      <c r="J6449" s="2" t="s">
        <v>32</v>
      </c>
      <c r="K6449" s="2" t="s">
        <v>1781</v>
      </c>
      <c r="L6449" s="2"/>
    </row>
    <row r="6450">
      <c r="A6450" s="2">
        <v>2</v>
      </c>
      <c r="B6450" s="2" t="s">
        <v>12181</v>
      </c>
      <c r="C6450" s="5" t="s">
        <v>7915</v>
      </c>
      <c r="D6450" s="5" t="s">
        <v>7916</v>
      </c>
      <c r="E6450" s="2" t="s">
        <v>7917</v>
      </c>
      <c r="F6450" s="2" t="s">
        <v>36</v>
      </c>
      <c r="G6450" s="2" t="s">
        <v>607</v>
      </c>
      <c r="H6450" s="2" t="s">
        <v>37</v>
      </c>
      <c r="I6450" s="2" t="s">
        <v>621</v>
      </c>
      <c r="J6450" s="2" t="s">
        <v>32</v>
      </c>
      <c r="K6450" s="2" t="s">
        <v>1781</v>
      </c>
      <c r="L6450" s="2"/>
    </row>
    <row r="6451">
      <c r="A6451" s="2">
        <v>2</v>
      </c>
      <c r="B6451" s="2" t="s">
        <v>12181</v>
      </c>
      <c r="C6451" s="5" t="s">
        <v>7918</v>
      </c>
      <c r="D6451" s="5" t="s">
        <v>7919</v>
      </c>
      <c r="E6451" s="2" t="s">
        <v>7920</v>
      </c>
      <c r="F6451" s="2" t="s">
        <v>36</v>
      </c>
      <c r="G6451" s="2" t="s">
        <v>607</v>
      </c>
      <c r="H6451" s="2" t="s">
        <v>30</v>
      </c>
      <c r="I6451" s="2" t="s">
        <v>608</v>
      </c>
      <c r="J6451" s="2" t="s">
        <v>32</v>
      </c>
      <c r="K6451" s="2" t="s">
        <v>1781</v>
      </c>
      <c r="L6451" s="2"/>
    </row>
    <row r="6452">
      <c r="A6452" s="2">
        <v>2</v>
      </c>
      <c r="B6452" s="2" t="s">
        <v>12181</v>
      </c>
      <c r="C6452" s="5" t="s">
        <v>7921</v>
      </c>
      <c r="D6452" s="5" t="s">
        <v>7922</v>
      </c>
      <c r="E6452" s="2" t="s">
        <v>7923</v>
      </c>
      <c r="F6452" s="2" t="s">
        <v>36</v>
      </c>
      <c r="G6452" s="2" t="s">
        <v>29</v>
      </c>
      <c r="H6452" s="2" t="s">
        <v>37</v>
      </c>
      <c r="I6452" s="2" t="s">
        <v>31</v>
      </c>
      <c r="J6452" s="2" t="s">
        <v>32</v>
      </c>
      <c r="K6452" s="2" t="s">
        <v>1781</v>
      </c>
      <c r="L6452" s="2"/>
    </row>
    <row r="6453">
      <c r="A6453" s="2">
        <v>2</v>
      </c>
      <c r="B6453" s="2" t="s">
        <v>12181</v>
      </c>
      <c r="C6453" s="5" t="s">
        <v>7924</v>
      </c>
      <c r="D6453" s="5" t="s">
        <v>7925</v>
      </c>
      <c r="E6453" s="2" t="s">
        <v>7926</v>
      </c>
      <c r="F6453" s="2" t="s">
        <v>36</v>
      </c>
      <c r="G6453" s="2" t="s">
        <v>607</v>
      </c>
      <c r="H6453" s="2" t="s">
        <v>30</v>
      </c>
      <c r="I6453" s="2" t="s">
        <v>621</v>
      </c>
      <c r="J6453" s="2" t="s">
        <v>32</v>
      </c>
      <c r="K6453" s="2" t="s">
        <v>1781</v>
      </c>
      <c r="L6453" s="2"/>
    </row>
    <row r="6454">
      <c r="A6454" s="2">
        <v>2</v>
      </c>
      <c r="B6454" s="2" t="s">
        <v>12181</v>
      </c>
      <c r="C6454" s="5" t="s">
        <v>219</v>
      </c>
      <c r="D6454" s="5" t="s">
        <v>220</v>
      </c>
      <c r="E6454" s="2" t="s">
        <v>221</v>
      </c>
      <c r="F6454" s="2" t="s">
        <v>36</v>
      </c>
      <c r="G6454" s="2" t="s">
        <v>45</v>
      </c>
      <c r="H6454" s="2" t="s">
        <v>37</v>
      </c>
      <c r="I6454" s="2" t="s">
        <v>31</v>
      </c>
      <c r="J6454" s="2" t="s">
        <v>32</v>
      </c>
      <c r="K6454" s="2" t="s">
        <v>1781</v>
      </c>
      <c r="L6454" s="2"/>
    </row>
    <row r="6455">
      <c r="A6455" s="2">
        <v>2</v>
      </c>
      <c r="B6455" s="2" t="s">
        <v>12181</v>
      </c>
      <c r="C6455" s="5" t="s">
        <v>7927</v>
      </c>
      <c r="D6455" s="5" t="s">
        <v>7928</v>
      </c>
      <c r="E6455" s="2" t="s">
        <v>7929</v>
      </c>
      <c r="F6455" s="2" t="s">
        <v>36</v>
      </c>
      <c r="G6455" s="2" t="s">
        <v>29</v>
      </c>
      <c r="H6455" s="2" t="s">
        <v>37</v>
      </c>
      <c r="I6455" s="2" t="s">
        <v>31</v>
      </c>
      <c r="J6455" s="2" t="s">
        <v>32</v>
      </c>
      <c r="K6455" s="2" t="s">
        <v>1781</v>
      </c>
      <c r="L6455" s="2"/>
    </row>
    <row r="6456">
      <c r="A6456" s="2">
        <v>2</v>
      </c>
      <c r="B6456" s="2" t="s">
        <v>12181</v>
      </c>
      <c r="C6456" s="5" t="s">
        <v>7930</v>
      </c>
      <c r="D6456" s="5" t="s">
        <v>7931</v>
      </c>
      <c r="E6456" s="2" t="s">
        <v>7932</v>
      </c>
      <c r="F6456" s="2" t="s">
        <v>36</v>
      </c>
      <c r="G6456" s="2" t="s">
        <v>607</v>
      </c>
      <c r="H6456" s="2" t="s">
        <v>30</v>
      </c>
      <c r="I6456" s="2" t="s">
        <v>608</v>
      </c>
      <c r="J6456" s="2" t="s">
        <v>32</v>
      </c>
      <c r="K6456" s="2" t="s">
        <v>1781</v>
      </c>
      <c r="L6456" s="2"/>
    </row>
    <row r="6457">
      <c r="A6457" s="2">
        <v>2</v>
      </c>
      <c r="B6457" s="2" t="s">
        <v>12181</v>
      </c>
      <c r="C6457" s="5" t="s">
        <v>7933</v>
      </c>
      <c r="D6457" s="5" t="s">
        <v>7934</v>
      </c>
      <c r="E6457" s="2" t="s">
        <v>7935</v>
      </c>
      <c r="F6457" s="2" t="s">
        <v>36</v>
      </c>
      <c r="G6457" s="2" t="s">
        <v>29</v>
      </c>
      <c r="H6457" s="2" t="s">
        <v>37</v>
      </c>
      <c r="I6457" s="2" t="s">
        <v>31</v>
      </c>
      <c r="J6457" s="2" t="s">
        <v>32</v>
      </c>
      <c r="K6457" s="2" t="s">
        <v>1781</v>
      </c>
      <c r="L6457" s="2"/>
    </row>
    <row r="6458">
      <c r="A6458" s="2">
        <v>2</v>
      </c>
      <c r="B6458" s="2" t="s">
        <v>12181</v>
      </c>
      <c r="C6458" s="5" t="s">
        <v>7936</v>
      </c>
      <c r="D6458" s="5" t="s">
        <v>7937</v>
      </c>
      <c r="E6458" s="2" t="s">
        <v>7938</v>
      </c>
      <c r="F6458" s="2" t="s">
        <v>36</v>
      </c>
      <c r="G6458" s="2" t="s">
        <v>607</v>
      </c>
      <c r="H6458" s="2" t="s">
        <v>37</v>
      </c>
      <c r="I6458" s="2" t="s">
        <v>621</v>
      </c>
      <c r="J6458" s="2" t="s">
        <v>32</v>
      </c>
      <c r="K6458" s="2" t="s">
        <v>1781</v>
      </c>
      <c r="L6458" s="2"/>
    </row>
    <row r="6459">
      <c r="A6459" s="2">
        <v>2</v>
      </c>
      <c r="B6459" s="2" t="s">
        <v>12181</v>
      </c>
      <c r="C6459" s="5" t="s">
        <v>7939</v>
      </c>
      <c r="D6459" s="5" t="s">
        <v>7940</v>
      </c>
      <c r="E6459" s="2" t="s">
        <v>7941</v>
      </c>
      <c r="F6459" s="2" t="s">
        <v>36</v>
      </c>
      <c r="G6459" s="2" t="s">
        <v>607</v>
      </c>
      <c r="H6459" s="2" t="s">
        <v>30</v>
      </c>
      <c r="I6459" s="2" t="s">
        <v>621</v>
      </c>
      <c r="J6459" s="2" t="s">
        <v>32</v>
      </c>
      <c r="K6459" s="2" t="s">
        <v>1781</v>
      </c>
      <c r="L6459" s="2"/>
    </row>
    <row r="6460">
      <c r="A6460" s="2">
        <v>2</v>
      </c>
      <c r="B6460" s="2" t="s">
        <v>12181</v>
      </c>
      <c r="C6460" s="5" t="s">
        <v>7942</v>
      </c>
      <c r="D6460" s="5" t="s">
        <v>7943</v>
      </c>
      <c r="E6460" s="2" t="s">
        <v>7944</v>
      </c>
      <c r="F6460" s="2" t="s">
        <v>36</v>
      </c>
      <c r="G6460" s="2" t="s">
        <v>607</v>
      </c>
      <c r="H6460" s="2" t="s">
        <v>30</v>
      </c>
      <c r="I6460" s="2" t="s">
        <v>608</v>
      </c>
      <c r="J6460" s="2" t="s">
        <v>32</v>
      </c>
      <c r="K6460" s="2" t="s">
        <v>1781</v>
      </c>
      <c r="L6460" s="2"/>
    </row>
    <row r="6461">
      <c r="A6461" s="2">
        <v>2</v>
      </c>
      <c r="B6461" s="2" t="s">
        <v>12181</v>
      </c>
      <c r="C6461" s="5" t="s">
        <v>7945</v>
      </c>
      <c r="D6461" s="5" t="s">
        <v>7946</v>
      </c>
      <c r="E6461" s="2" t="s">
        <v>7947</v>
      </c>
      <c r="F6461" s="2" t="s">
        <v>36</v>
      </c>
      <c r="G6461" s="2" t="s">
        <v>607</v>
      </c>
      <c r="H6461" s="2" t="s">
        <v>37</v>
      </c>
      <c r="I6461" s="2" t="s">
        <v>608</v>
      </c>
      <c r="J6461" s="2" t="s">
        <v>32</v>
      </c>
      <c r="K6461" s="2" t="s">
        <v>1781</v>
      </c>
      <c r="L6461" s="2"/>
    </row>
    <row r="6462">
      <c r="A6462" s="2">
        <v>2</v>
      </c>
      <c r="B6462" s="2" t="s">
        <v>12181</v>
      </c>
      <c r="C6462" s="5" t="s">
        <v>397</v>
      </c>
      <c r="D6462" s="5" t="s">
        <v>398</v>
      </c>
      <c r="E6462" s="2" t="s">
        <v>399</v>
      </c>
      <c r="F6462" s="2" t="s">
        <v>36</v>
      </c>
      <c r="G6462" s="2" t="s">
        <v>45</v>
      </c>
      <c r="H6462" s="2" t="s">
        <v>37</v>
      </c>
      <c r="I6462" s="2" t="s">
        <v>31</v>
      </c>
      <c r="J6462" s="2" t="s">
        <v>32</v>
      </c>
      <c r="K6462" s="2" t="s">
        <v>1781</v>
      </c>
      <c r="L6462" s="2"/>
    </row>
    <row r="6463">
      <c r="A6463" s="2">
        <v>2</v>
      </c>
      <c r="B6463" s="2" t="s">
        <v>12181</v>
      </c>
      <c r="C6463" s="5" t="s">
        <v>7948</v>
      </c>
      <c r="D6463" s="5" t="s">
        <v>7949</v>
      </c>
      <c r="E6463" s="2" t="s">
        <v>7950</v>
      </c>
      <c r="F6463" s="2" t="s">
        <v>36</v>
      </c>
      <c r="G6463" s="2" t="s">
        <v>607</v>
      </c>
      <c r="H6463" s="2" t="s">
        <v>30</v>
      </c>
      <c r="I6463" s="2" t="s">
        <v>621</v>
      </c>
      <c r="J6463" s="2" t="s">
        <v>32</v>
      </c>
      <c r="K6463" s="2" t="s">
        <v>1781</v>
      </c>
      <c r="L6463" s="2"/>
    </row>
    <row r="6464">
      <c r="A6464" s="2">
        <v>2</v>
      </c>
      <c r="B6464" s="2" t="s">
        <v>12181</v>
      </c>
      <c r="C6464" s="5" t="s">
        <v>7951</v>
      </c>
      <c r="D6464" s="5" t="s">
        <v>7952</v>
      </c>
      <c r="E6464" s="2" t="s">
        <v>7953</v>
      </c>
      <c r="F6464" s="2" t="s">
        <v>36</v>
      </c>
      <c r="G6464" s="2" t="s">
        <v>607</v>
      </c>
      <c r="H6464" s="2" t="s">
        <v>37</v>
      </c>
      <c r="I6464" s="2" t="s">
        <v>608</v>
      </c>
      <c r="J6464" s="2" t="s">
        <v>32</v>
      </c>
      <c r="K6464" s="2" t="s">
        <v>1781</v>
      </c>
      <c r="L6464" s="2"/>
    </row>
    <row r="6465">
      <c r="A6465" s="2">
        <v>2</v>
      </c>
      <c r="B6465" s="2" t="s">
        <v>12181</v>
      </c>
      <c r="C6465" s="5" t="s">
        <v>7954</v>
      </c>
      <c r="D6465" s="5" t="s">
        <v>7955</v>
      </c>
      <c r="E6465" s="2" t="s">
        <v>7956</v>
      </c>
      <c r="F6465" s="2" t="s">
        <v>36</v>
      </c>
      <c r="G6465" s="2" t="s">
        <v>29</v>
      </c>
      <c r="H6465" s="2" t="s">
        <v>37</v>
      </c>
      <c r="I6465" s="2" t="s">
        <v>31</v>
      </c>
      <c r="J6465" s="2" t="s">
        <v>32</v>
      </c>
      <c r="K6465" s="2" t="s">
        <v>1781</v>
      </c>
      <c r="L6465" s="2"/>
    </row>
    <row r="6466">
      <c r="A6466" s="2">
        <v>2</v>
      </c>
      <c r="B6466" s="2" t="s">
        <v>12181</v>
      </c>
      <c r="C6466" s="5" t="s">
        <v>7957</v>
      </c>
      <c r="D6466" s="5" t="s">
        <v>7958</v>
      </c>
      <c r="E6466" s="2" t="s">
        <v>7959</v>
      </c>
      <c r="F6466" s="2" t="s">
        <v>36</v>
      </c>
      <c r="G6466" s="2" t="s">
        <v>607</v>
      </c>
      <c r="H6466" s="2" t="s">
        <v>37</v>
      </c>
      <c r="I6466" s="2" t="s">
        <v>608</v>
      </c>
      <c r="J6466" s="2" t="s">
        <v>32</v>
      </c>
      <c r="K6466" s="2" t="s">
        <v>1781</v>
      </c>
      <c r="L6466" s="2"/>
    </row>
    <row r="6467">
      <c r="A6467" s="2">
        <v>2</v>
      </c>
      <c r="B6467" s="2" t="s">
        <v>12181</v>
      </c>
      <c r="C6467" s="5" t="s">
        <v>7960</v>
      </c>
      <c r="D6467" s="5" t="s">
        <v>7961</v>
      </c>
      <c r="E6467" s="2" t="s">
        <v>7962</v>
      </c>
      <c r="F6467" s="2" t="s">
        <v>36</v>
      </c>
      <c r="G6467" s="2" t="s">
        <v>607</v>
      </c>
      <c r="H6467" s="2" t="s">
        <v>37</v>
      </c>
      <c r="I6467" s="2" t="s">
        <v>608</v>
      </c>
      <c r="J6467" s="2" t="s">
        <v>32</v>
      </c>
      <c r="K6467" s="2" t="s">
        <v>1781</v>
      </c>
      <c r="L6467" s="2"/>
    </row>
    <row r="6468">
      <c r="A6468" s="2">
        <v>2</v>
      </c>
      <c r="B6468" s="2" t="s">
        <v>12181</v>
      </c>
      <c r="C6468" s="5" t="s">
        <v>7963</v>
      </c>
      <c r="D6468" s="5" t="s">
        <v>7964</v>
      </c>
      <c r="E6468" s="2" t="s">
        <v>7965</v>
      </c>
      <c r="F6468" s="2" t="s">
        <v>36</v>
      </c>
      <c r="G6468" s="2" t="s">
        <v>607</v>
      </c>
      <c r="H6468" s="2" t="s">
        <v>37</v>
      </c>
      <c r="I6468" s="2" t="s">
        <v>621</v>
      </c>
      <c r="J6468" s="2" t="s">
        <v>32</v>
      </c>
      <c r="K6468" s="2" t="s">
        <v>1781</v>
      </c>
      <c r="L6468" s="2"/>
    </row>
    <row r="6469">
      <c r="A6469" s="2">
        <v>2</v>
      </c>
      <c r="B6469" s="2" t="s">
        <v>12181</v>
      </c>
      <c r="C6469" s="5" t="s">
        <v>7966</v>
      </c>
      <c r="D6469" s="5" t="s">
        <v>7967</v>
      </c>
      <c r="E6469" s="2" t="s">
        <v>7968</v>
      </c>
      <c r="F6469" s="2" t="s">
        <v>36</v>
      </c>
      <c r="G6469" s="2" t="s">
        <v>607</v>
      </c>
      <c r="H6469" s="2" t="s">
        <v>30</v>
      </c>
      <c r="I6469" s="2" t="s">
        <v>31</v>
      </c>
      <c r="J6469" s="2" t="s">
        <v>32</v>
      </c>
      <c r="K6469" s="2" t="s">
        <v>1781</v>
      </c>
      <c r="L6469" s="2"/>
    </row>
    <row r="6470">
      <c r="A6470" s="2">
        <v>2</v>
      </c>
      <c r="B6470" s="2" t="s">
        <v>12181</v>
      </c>
      <c r="C6470" s="5" t="s">
        <v>7969</v>
      </c>
      <c r="D6470" s="5" t="s">
        <v>7970</v>
      </c>
      <c r="E6470" s="2" t="s">
        <v>7971</v>
      </c>
      <c r="F6470" s="2" t="s">
        <v>36</v>
      </c>
      <c r="G6470" s="2" t="s">
        <v>607</v>
      </c>
      <c r="H6470" s="2" t="s">
        <v>37</v>
      </c>
      <c r="I6470" s="2" t="s">
        <v>621</v>
      </c>
      <c r="J6470" s="2" t="s">
        <v>32</v>
      </c>
      <c r="K6470" s="2" t="s">
        <v>1781</v>
      </c>
      <c r="L6470" s="2"/>
    </row>
    <row r="6471">
      <c r="A6471" s="2">
        <v>2</v>
      </c>
      <c r="B6471" s="2" t="s">
        <v>12181</v>
      </c>
      <c r="C6471" s="5" t="s">
        <v>7972</v>
      </c>
      <c r="D6471" s="5" t="s">
        <v>7973</v>
      </c>
      <c r="E6471" s="2" t="s">
        <v>7974</v>
      </c>
      <c r="F6471" s="2" t="s">
        <v>36</v>
      </c>
      <c r="G6471" s="2" t="s">
        <v>607</v>
      </c>
      <c r="H6471" s="2" t="s">
        <v>37</v>
      </c>
      <c r="I6471" s="2" t="s">
        <v>31</v>
      </c>
      <c r="J6471" s="2" t="s">
        <v>32</v>
      </c>
      <c r="K6471" s="2" t="s">
        <v>1781</v>
      </c>
      <c r="L6471" s="2"/>
    </row>
    <row r="6472">
      <c r="A6472" s="2">
        <v>2</v>
      </c>
      <c r="B6472" s="2" t="s">
        <v>12181</v>
      </c>
      <c r="C6472" s="5" t="s">
        <v>7975</v>
      </c>
      <c r="D6472" s="5" t="s">
        <v>7976</v>
      </c>
      <c r="E6472" s="2" t="s">
        <v>7977</v>
      </c>
      <c r="F6472" s="2" t="s">
        <v>36</v>
      </c>
      <c r="G6472" s="2" t="s">
        <v>1836</v>
      </c>
      <c r="H6472" s="2" t="s">
        <v>30</v>
      </c>
      <c r="I6472" s="2" t="s">
        <v>31</v>
      </c>
      <c r="J6472" s="2" t="s">
        <v>32</v>
      </c>
      <c r="K6472" s="2" t="s">
        <v>1781</v>
      </c>
      <c r="L6472" s="2"/>
    </row>
    <row r="6473">
      <c r="A6473" s="2">
        <v>2</v>
      </c>
      <c r="B6473" s="2" t="s">
        <v>12181</v>
      </c>
      <c r="C6473" s="5" t="s">
        <v>7978</v>
      </c>
      <c r="D6473" s="5" t="s">
        <v>7979</v>
      </c>
      <c r="E6473" s="2" t="s">
        <v>7980</v>
      </c>
      <c r="F6473" s="2" t="s">
        <v>36</v>
      </c>
      <c r="G6473" s="2" t="s">
        <v>45</v>
      </c>
      <c r="H6473" s="2" t="s">
        <v>37</v>
      </c>
      <c r="I6473" s="2" t="s">
        <v>31</v>
      </c>
      <c r="J6473" s="2" t="s">
        <v>32</v>
      </c>
      <c r="K6473" s="2" t="s">
        <v>1781</v>
      </c>
      <c r="L6473" s="2"/>
    </row>
    <row r="6474">
      <c r="A6474" s="2">
        <v>2</v>
      </c>
      <c r="B6474" s="2" t="s">
        <v>12181</v>
      </c>
      <c r="C6474" s="5" t="s">
        <v>7981</v>
      </c>
      <c r="D6474" s="5" t="s">
        <v>7982</v>
      </c>
      <c r="E6474" s="2" t="s">
        <v>7983</v>
      </c>
      <c r="F6474" s="2" t="s">
        <v>36</v>
      </c>
      <c r="G6474" s="2" t="s">
        <v>607</v>
      </c>
      <c r="H6474" s="2" t="s">
        <v>37</v>
      </c>
      <c r="I6474" s="2" t="s">
        <v>608</v>
      </c>
      <c r="J6474" s="2" t="s">
        <v>32</v>
      </c>
      <c r="K6474" s="2" t="s">
        <v>1781</v>
      </c>
      <c r="L6474" s="2"/>
    </row>
    <row r="6475">
      <c r="A6475" s="2">
        <v>2</v>
      </c>
      <c r="B6475" s="2" t="s">
        <v>12181</v>
      </c>
      <c r="C6475" s="5" t="s">
        <v>7984</v>
      </c>
      <c r="D6475" s="5" t="s">
        <v>7985</v>
      </c>
      <c r="E6475" s="2" t="s">
        <v>7986</v>
      </c>
      <c r="F6475" s="2" t="s">
        <v>36</v>
      </c>
      <c r="G6475" s="2" t="s">
        <v>29</v>
      </c>
      <c r="H6475" s="2" t="s">
        <v>37</v>
      </c>
      <c r="I6475" s="2" t="s">
        <v>31</v>
      </c>
      <c r="J6475" s="2" t="s">
        <v>32</v>
      </c>
      <c r="K6475" s="2" t="s">
        <v>1781</v>
      </c>
      <c r="L6475" s="2"/>
    </row>
    <row r="6476">
      <c r="A6476" s="2">
        <v>2</v>
      </c>
      <c r="B6476" s="2" t="s">
        <v>12181</v>
      </c>
      <c r="C6476" s="5" t="s">
        <v>7987</v>
      </c>
      <c r="D6476" s="5" t="s">
        <v>7988</v>
      </c>
      <c r="E6476" s="2" t="s">
        <v>7989</v>
      </c>
      <c r="F6476" s="2" t="s">
        <v>36</v>
      </c>
      <c r="G6476" s="2" t="s">
        <v>607</v>
      </c>
      <c r="H6476" s="2" t="s">
        <v>30</v>
      </c>
      <c r="I6476" s="2" t="s">
        <v>621</v>
      </c>
      <c r="J6476" s="2" t="s">
        <v>32</v>
      </c>
      <c r="K6476" s="2" t="s">
        <v>1781</v>
      </c>
      <c r="L6476" s="2"/>
    </row>
    <row r="6477">
      <c r="A6477" s="2">
        <v>2</v>
      </c>
      <c r="B6477" s="2" t="s">
        <v>12181</v>
      </c>
      <c r="C6477" s="5" t="s">
        <v>7990</v>
      </c>
      <c r="D6477" s="5" t="s">
        <v>7991</v>
      </c>
      <c r="E6477" s="2" t="s">
        <v>7992</v>
      </c>
      <c r="F6477" s="2" t="s">
        <v>36</v>
      </c>
      <c r="G6477" s="2" t="s">
        <v>607</v>
      </c>
      <c r="H6477" s="2" t="s">
        <v>30</v>
      </c>
      <c r="I6477" s="2" t="s">
        <v>608</v>
      </c>
      <c r="J6477" s="2" t="s">
        <v>32</v>
      </c>
      <c r="K6477" s="2" t="s">
        <v>1781</v>
      </c>
      <c r="L6477" s="2"/>
    </row>
    <row r="6478">
      <c r="A6478" s="2">
        <v>2</v>
      </c>
      <c r="B6478" s="2" t="s">
        <v>12181</v>
      </c>
      <c r="C6478" s="5" t="s">
        <v>7993</v>
      </c>
      <c r="D6478" s="5" t="s">
        <v>7994</v>
      </c>
      <c r="E6478" s="2" t="s">
        <v>7995</v>
      </c>
      <c r="F6478" s="2" t="s">
        <v>36</v>
      </c>
      <c r="G6478" s="2" t="s">
        <v>607</v>
      </c>
      <c r="H6478" s="2" t="s">
        <v>30</v>
      </c>
      <c r="I6478" s="2" t="s">
        <v>608</v>
      </c>
      <c r="J6478" s="2" t="s">
        <v>32</v>
      </c>
      <c r="K6478" s="2" t="s">
        <v>1781</v>
      </c>
      <c r="L6478" s="2"/>
    </row>
    <row r="6479">
      <c r="A6479" s="2">
        <v>2</v>
      </c>
      <c r="B6479" s="2" t="s">
        <v>12181</v>
      </c>
      <c r="C6479" s="5" t="s">
        <v>7996</v>
      </c>
      <c r="D6479" s="5" t="s">
        <v>7997</v>
      </c>
      <c r="E6479" s="2" t="s">
        <v>7998</v>
      </c>
      <c r="F6479" s="2" t="s">
        <v>36</v>
      </c>
      <c r="G6479" s="2" t="s">
        <v>45</v>
      </c>
      <c r="H6479" s="2" t="s">
        <v>37</v>
      </c>
      <c r="I6479" s="2" t="s">
        <v>31</v>
      </c>
      <c r="J6479" s="2" t="s">
        <v>32</v>
      </c>
      <c r="K6479" s="2" t="s">
        <v>1781</v>
      </c>
      <c r="L6479" s="2"/>
    </row>
    <row r="6480">
      <c r="A6480" s="2">
        <v>2</v>
      </c>
      <c r="B6480" s="2" t="s">
        <v>12181</v>
      </c>
      <c r="C6480" s="5" t="s">
        <v>7999</v>
      </c>
      <c r="D6480" s="5" t="s">
        <v>8000</v>
      </c>
      <c r="E6480" s="2" t="s">
        <v>8001</v>
      </c>
      <c r="F6480" s="2" t="s">
        <v>36</v>
      </c>
      <c r="G6480" s="2" t="s">
        <v>607</v>
      </c>
      <c r="H6480" s="2" t="s">
        <v>37</v>
      </c>
      <c r="I6480" s="2" t="s">
        <v>608</v>
      </c>
      <c r="J6480" s="2" t="s">
        <v>32</v>
      </c>
      <c r="K6480" s="2" t="s">
        <v>1781</v>
      </c>
      <c r="L6480" s="2"/>
    </row>
    <row r="6481">
      <c r="A6481" s="2">
        <v>2</v>
      </c>
      <c r="B6481" s="2" t="s">
        <v>12181</v>
      </c>
      <c r="C6481" s="5" t="s">
        <v>8002</v>
      </c>
      <c r="D6481" s="5" t="s">
        <v>8003</v>
      </c>
      <c r="E6481" s="2" t="s">
        <v>8004</v>
      </c>
      <c r="F6481" s="2" t="s">
        <v>36</v>
      </c>
      <c r="G6481" s="2" t="s">
        <v>45</v>
      </c>
      <c r="H6481" s="2" t="s">
        <v>37</v>
      </c>
      <c r="I6481" s="2" t="s">
        <v>31</v>
      </c>
      <c r="J6481" s="2" t="s">
        <v>32</v>
      </c>
      <c r="K6481" s="2" t="s">
        <v>1781</v>
      </c>
      <c r="L6481" s="2"/>
    </row>
    <row r="6482">
      <c r="A6482" s="2">
        <v>2</v>
      </c>
      <c r="B6482" s="2" t="s">
        <v>12181</v>
      </c>
      <c r="C6482" s="5" t="s">
        <v>8005</v>
      </c>
      <c r="D6482" s="5" t="s">
        <v>8006</v>
      </c>
      <c r="E6482" s="2" t="s">
        <v>8007</v>
      </c>
      <c r="F6482" s="2" t="s">
        <v>36</v>
      </c>
      <c r="G6482" s="2" t="s">
        <v>607</v>
      </c>
      <c r="H6482" s="2" t="s">
        <v>37</v>
      </c>
      <c r="I6482" s="2" t="s">
        <v>608</v>
      </c>
      <c r="J6482" s="2" t="s">
        <v>32</v>
      </c>
      <c r="K6482" s="2" t="s">
        <v>1781</v>
      </c>
      <c r="L6482" s="2"/>
    </row>
    <row r="6483">
      <c r="A6483" s="2">
        <v>2</v>
      </c>
      <c r="B6483" s="2" t="s">
        <v>12181</v>
      </c>
      <c r="C6483" s="5" t="s">
        <v>8008</v>
      </c>
      <c r="D6483" s="5" t="s">
        <v>8009</v>
      </c>
      <c r="E6483" s="2" t="s">
        <v>8010</v>
      </c>
      <c r="F6483" s="2" t="s">
        <v>36</v>
      </c>
      <c r="G6483" s="2" t="s">
        <v>29</v>
      </c>
      <c r="H6483" s="2" t="s">
        <v>37</v>
      </c>
      <c r="I6483" s="2" t="s">
        <v>31</v>
      </c>
      <c r="J6483" s="2" t="s">
        <v>32</v>
      </c>
      <c r="K6483" s="2" t="s">
        <v>1781</v>
      </c>
      <c r="L6483" s="2"/>
    </row>
    <row r="6484">
      <c r="A6484" s="2">
        <v>2</v>
      </c>
      <c r="B6484" s="2" t="s">
        <v>12181</v>
      </c>
      <c r="C6484" s="5" t="s">
        <v>8011</v>
      </c>
      <c r="D6484" s="5" t="s">
        <v>8012</v>
      </c>
      <c r="E6484" s="2" t="s">
        <v>8013</v>
      </c>
      <c r="F6484" s="2" t="s">
        <v>36</v>
      </c>
      <c r="G6484" s="2" t="s">
        <v>29</v>
      </c>
      <c r="H6484" s="2" t="s">
        <v>37</v>
      </c>
      <c r="I6484" s="2" t="s">
        <v>31</v>
      </c>
      <c r="J6484" s="2" t="s">
        <v>32</v>
      </c>
      <c r="K6484" s="2" t="s">
        <v>1781</v>
      </c>
      <c r="L6484" s="2"/>
    </row>
    <row r="6485">
      <c r="A6485" s="2">
        <v>2</v>
      </c>
      <c r="B6485" s="2" t="s">
        <v>12181</v>
      </c>
      <c r="C6485" s="5" t="s">
        <v>8014</v>
      </c>
      <c r="D6485" s="5" t="s">
        <v>8015</v>
      </c>
      <c r="E6485" s="2" t="s">
        <v>8016</v>
      </c>
      <c r="F6485" s="2" t="s">
        <v>36</v>
      </c>
      <c r="G6485" s="2" t="s">
        <v>29</v>
      </c>
      <c r="H6485" s="2" t="s">
        <v>37</v>
      </c>
      <c r="I6485" s="2" t="s">
        <v>31</v>
      </c>
      <c r="J6485" s="2" t="s">
        <v>32</v>
      </c>
      <c r="K6485" s="2" t="s">
        <v>1781</v>
      </c>
      <c r="L6485" s="2"/>
    </row>
    <row r="6486">
      <c r="A6486" s="2">
        <v>2</v>
      </c>
      <c r="B6486" s="2" t="s">
        <v>12181</v>
      </c>
      <c r="C6486" s="5" t="s">
        <v>8017</v>
      </c>
      <c r="D6486" s="5" t="s">
        <v>8018</v>
      </c>
      <c r="E6486" s="2" t="s">
        <v>8019</v>
      </c>
      <c r="F6486" s="2" t="s">
        <v>36</v>
      </c>
      <c r="G6486" s="2" t="s">
        <v>607</v>
      </c>
      <c r="H6486" s="2" t="s">
        <v>37</v>
      </c>
      <c r="I6486" s="2" t="s">
        <v>621</v>
      </c>
      <c r="J6486" s="2" t="s">
        <v>32</v>
      </c>
      <c r="K6486" s="2" t="s">
        <v>1781</v>
      </c>
      <c r="L6486" s="2"/>
    </row>
    <row r="6487">
      <c r="A6487" s="2">
        <v>2</v>
      </c>
      <c r="B6487" s="2" t="s">
        <v>12181</v>
      </c>
      <c r="C6487" s="5" t="s">
        <v>8020</v>
      </c>
      <c r="D6487" s="5" t="s">
        <v>8021</v>
      </c>
      <c r="E6487" s="2" t="s">
        <v>8022</v>
      </c>
      <c r="F6487" s="2" t="s">
        <v>36</v>
      </c>
      <c r="G6487" s="2" t="s">
        <v>45</v>
      </c>
      <c r="H6487" s="2" t="s">
        <v>37</v>
      </c>
      <c r="I6487" s="2" t="s">
        <v>31</v>
      </c>
      <c r="J6487" s="2" t="s">
        <v>32</v>
      </c>
      <c r="K6487" s="2" t="s">
        <v>1781</v>
      </c>
      <c r="L6487" s="2"/>
    </row>
    <row r="6488">
      <c r="A6488" s="2">
        <v>2</v>
      </c>
      <c r="B6488" s="2" t="s">
        <v>12181</v>
      </c>
      <c r="C6488" s="5" t="s">
        <v>8023</v>
      </c>
      <c r="D6488" s="5" t="s">
        <v>8024</v>
      </c>
      <c r="E6488" s="2" t="s">
        <v>8025</v>
      </c>
      <c r="F6488" s="2" t="s">
        <v>36</v>
      </c>
      <c r="G6488" s="2" t="s">
        <v>1836</v>
      </c>
      <c r="H6488" s="2" t="s">
        <v>30</v>
      </c>
      <c r="I6488" s="2" t="s">
        <v>31</v>
      </c>
      <c r="J6488" s="2" t="s">
        <v>32</v>
      </c>
      <c r="K6488" s="2" t="s">
        <v>1781</v>
      </c>
      <c r="L6488" s="2"/>
    </row>
    <row r="6489">
      <c r="A6489" s="2">
        <v>2</v>
      </c>
      <c r="B6489" s="2" t="s">
        <v>12181</v>
      </c>
      <c r="C6489" s="5" t="s">
        <v>8026</v>
      </c>
      <c r="D6489" s="5" t="s">
        <v>8027</v>
      </c>
      <c r="E6489" s="2" t="s">
        <v>8028</v>
      </c>
      <c r="F6489" s="2" t="s">
        <v>36</v>
      </c>
      <c r="G6489" s="2" t="s">
        <v>45</v>
      </c>
      <c r="H6489" s="2" t="s">
        <v>37</v>
      </c>
      <c r="I6489" s="2" t="s">
        <v>31</v>
      </c>
      <c r="J6489" s="2" t="s">
        <v>32</v>
      </c>
      <c r="K6489" s="2" t="s">
        <v>1781</v>
      </c>
      <c r="L6489" s="2"/>
    </row>
    <row r="6490">
      <c r="A6490" s="2">
        <v>2</v>
      </c>
      <c r="B6490" s="2" t="s">
        <v>12181</v>
      </c>
      <c r="C6490" s="5" t="s">
        <v>1115</v>
      </c>
      <c r="D6490" s="5" t="s">
        <v>885</v>
      </c>
      <c r="E6490" s="2" t="s">
        <v>886</v>
      </c>
      <c r="F6490" s="2" t="s">
        <v>36</v>
      </c>
      <c r="G6490" s="2" t="s">
        <v>607</v>
      </c>
      <c r="H6490" s="2" t="s">
        <v>30</v>
      </c>
      <c r="I6490" s="2" t="s">
        <v>621</v>
      </c>
      <c r="J6490" s="2" t="s">
        <v>32</v>
      </c>
      <c r="K6490" s="2" t="s">
        <v>1781</v>
      </c>
      <c r="L6490" s="2"/>
    </row>
    <row r="6491">
      <c r="A6491" s="2">
        <v>2</v>
      </c>
      <c r="B6491" s="2" t="s">
        <v>12181</v>
      </c>
      <c r="C6491" s="5" t="s">
        <v>8029</v>
      </c>
      <c r="D6491" s="5" t="s">
        <v>8030</v>
      </c>
      <c r="E6491" s="2" t="s">
        <v>8031</v>
      </c>
      <c r="F6491" s="2" t="s">
        <v>36</v>
      </c>
      <c r="G6491" s="2" t="s">
        <v>29</v>
      </c>
      <c r="H6491" s="2" t="s">
        <v>37</v>
      </c>
      <c r="I6491" s="2" t="s">
        <v>31</v>
      </c>
      <c r="J6491" s="2" t="s">
        <v>32</v>
      </c>
      <c r="K6491" s="2" t="s">
        <v>1781</v>
      </c>
      <c r="L6491" s="2"/>
    </row>
    <row r="6492">
      <c r="A6492" s="2">
        <v>2</v>
      </c>
      <c r="B6492" s="2" t="s">
        <v>12181</v>
      </c>
      <c r="C6492" s="5" t="s">
        <v>8032</v>
      </c>
      <c r="D6492" s="5" t="s">
        <v>8033</v>
      </c>
      <c r="E6492" s="2" t="s">
        <v>8034</v>
      </c>
      <c r="F6492" s="2" t="s">
        <v>36</v>
      </c>
      <c r="G6492" s="2" t="s">
        <v>45</v>
      </c>
      <c r="H6492" s="2" t="s">
        <v>37</v>
      </c>
      <c r="I6492" s="2" t="s">
        <v>31</v>
      </c>
      <c r="J6492" s="2" t="s">
        <v>32</v>
      </c>
      <c r="K6492" s="2" t="s">
        <v>1781</v>
      </c>
      <c r="L6492" s="2"/>
    </row>
    <row r="6493">
      <c r="A6493" s="2">
        <v>2</v>
      </c>
      <c r="B6493" s="2" t="s">
        <v>12181</v>
      </c>
      <c r="C6493" s="5" t="s">
        <v>8035</v>
      </c>
      <c r="D6493" s="5" t="s">
        <v>8036</v>
      </c>
      <c r="E6493" s="2" t="s">
        <v>8037</v>
      </c>
      <c r="F6493" s="2" t="s">
        <v>36</v>
      </c>
      <c r="G6493" s="2" t="s">
        <v>607</v>
      </c>
      <c r="H6493" s="2" t="s">
        <v>37</v>
      </c>
      <c r="I6493" s="2" t="s">
        <v>31</v>
      </c>
      <c r="J6493" s="2" t="s">
        <v>32</v>
      </c>
      <c r="K6493" s="2" t="s">
        <v>1781</v>
      </c>
      <c r="L6493" s="2"/>
    </row>
    <row r="6494">
      <c r="A6494" s="2">
        <v>2</v>
      </c>
      <c r="B6494" s="2" t="s">
        <v>12181</v>
      </c>
      <c r="C6494" s="5" t="s">
        <v>8038</v>
      </c>
      <c r="D6494" s="5" t="s">
        <v>8039</v>
      </c>
      <c r="E6494" s="2" t="s">
        <v>8040</v>
      </c>
      <c r="F6494" s="2" t="s">
        <v>36</v>
      </c>
      <c r="G6494" s="2" t="s">
        <v>45</v>
      </c>
      <c r="H6494" s="2" t="s">
        <v>37</v>
      </c>
      <c r="I6494" s="2" t="s">
        <v>31</v>
      </c>
      <c r="J6494" s="2" t="s">
        <v>32</v>
      </c>
      <c r="K6494" s="2" t="s">
        <v>1781</v>
      </c>
      <c r="L6494" s="2"/>
    </row>
    <row r="6495">
      <c r="A6495" s="2">
        <v>2</v>
      </c>
      <c r="B6495" s="2" t="s">
        <v>12181</v>
      </c>
      <c r="C6495" s="5" t="s">
        <v>8041</v>
      </c>
      <c r="D6495" s="5" t="s">
        <v>8042</v>
      </c>
      <c r="E6495" s="2" t="s">
        <v>8043</v>
      </c>
      <c r="F6495" s="2" t="s">
        <v>36</v>
      </c>
      <c r="G6495" s="2" t="s">
        <v>607</v>
      </c>
      <c r="H6495" s="2" t="s">
        <v>30</v>
      </c>
      <c r="I6495" s="2" t="s">
        <v>608</v>
      </c>
      <c r="J6495" s="2" t="s">
        <v>32</v>
      </c>
      <c r="K6495" s="2" t="s">
        <v>1781</v>
      </c>
      <c r="L6495" s="2"/>
    </row>
    <row r="6496">
      <c r="A6496" s="2">
        <v>2</v>
      </c>
      <c r="B6496" s="2" t="s">
        <v>12181</v>
      </c>
      <c r="C6496" s="5" t="s">
        <v>8044</v>
      </c>
      <c r="D6496" s="5" t="s">
        <v>8045</v>
      </c>
      <c r="E6496" s="2" t="s">
        <v>8046</v>
      </c>
      <c r="F6496" s="2" t="s">
        <v>36</v>
      </c>
      <c r="G6496" s="2" t="s">
        <v>607</v>
      </c>
      <c r="H6496" s="2" t="s">
        <v>37</v>
      </c>
      <c r="I6496" s="2" t="s">
        <v>31</v>
      </c>
      <c r="J6496" s="2" t="s">
        <v>32</v>
      </c>
      <c r="K6496" s="2" t="s">
        <v>1781</v>
      </c>
      <c r="L6496" s="2"/>
    </row>
    <row r="6497">
      <c r="A6497" s="2">
        <v>2</v>
      </c>
      <c r="B6497" s="2" t="s">
        <v>12181</v>
      </c>
      <c r="C6497" s="5" t="s">
        <v>545</v>
      </c>
      <c r="D6497" s="5" t="s">
        <v>546</v>
      </c>
      <c r="E6497" s="2" t="s">
        <v>547</v>
      </c>
      <c r="F6497" s="2" t="s">
        <v>36</v>
      </c>
      <c r="G6497" s="2" t="s">
        <v>45</v>
      </c>
      <c r="H6497" s="2" t="s">
        <v>37</v>
      </c>
      <c r="I6497" s="2" t="s">
        <v>31</v>
      </c>
      <c r="J6497" s="2" t="s">
        <v>32</v>
      </c>
      <c r="K6497" s="2" t="s">
        <v>1781</v>
      </c>
      <c r="L6497" s="2"/>
    </row>
    <row r="6498">
      <c r="A6498" s="2">
        <v>2</v>
      </c>
      <c r="B6498" s="2" t="s">
        <v>12181</v>
      </c>
      <c r="C6498" s="5" t="s">
        <v>8047</v>
      </c>
      <c r="D6498" s="5" t="s">
        <v>8048</v>
      </c>
      <c r="E6498" s="2" t="s">
        <v>8049</v>
      </c>
      <c r="F6498" s="2" t="s">
        <v>36</v>
      </c>
      <c r="G6498" s="2" t="s">
        <v>607</v>
      </c>
      <c r="H6498" s="2" t="s">
        <v>30</v>
      </c>
      <c r="I6498" s="2" t="s">
        <v>621</v>
      </c>
      <c r="J6498" s="2" t="s">
        <v>32</v>
      </c>
      <c r="K6498" s="2" t="s">
        <v>1781</v>
      </c>
      <c r="L6498" s="2"/>
    </row>
    <row r="6499">
      <c r="A6499" s="2">
        <v>2</v>
      </c>
      <c r="B6499" s="2" t="s">
        <v>12181</v>
      </c>
      <c r="C6499" s="5" t="s">
        <v>8050</v>
      </c>
      <c r="D6499" s="5" t="s">
        <v>8051</v>
      </c>
      <c r="E6499" s="2" t="s">
        <v>8052</v>
      </c>
      <c r="F6499" s="2" t="s">
        <v>36</v>
      </c>
      <c r="G6499" s="2" t="s">
        <v>29</v>
      </c>
      <c r="H6499" s="2" t="s">
        <v>37</v>
      </c>
      <c r="I6499" s="2" t="s">
        <v>31</v>
      </c>
      <c r="J6499" s="2" t="s">
        <v>32</v>
      </c>
      <c r="K6499" s="2" t="s">
        <v>1781</v>
      </c>
      <c r="L6499" s="2"/>
    </row>
    <row r="6500">
      <c r="A6500" s="2">
        <v>2</v>
      </c>
      <c r="B6500" s="2" t="s">
        <v>12181</v>
      </c>
      <c r="C6500" s="5" t="s">
        <v>8053</v>
      </c>
      <c r="D6500" s="5" t="s">
        <v>8054</v>
      </c>
      <c r="E6500" s="2" t="s">
        <v>8055</v>
      </c>
      <c r="F6500" s="2" t="s">
        <v>36</v>
      </c>
      <c r="G6500" s="2" t="s">
        <v>29</v>
      </c>
      <c r="H6500" s="2" t="s">
        <v>37</v>
      </c>
      <c r="I6500" s="2" t="s">
        <v>31</v>
      </c>
      <c r="J6500" s="2" t="s">
        <v>32</v>
      </c>
      <c r="K6500" s="2" t="s">
        <v>1781</v>
      </c>
      <c r="L6500" s="2"/>
    </row>
    <row r="6501">
      <c r="A6501" s="2">
        <v>2</v>
      </c>
      <c r="B6501" s="2" t="s">
        <v>12181</v>
      </c>
      <c r="C6501" s="5" t="s">
        <v>8056</v>
      </c>
      <c r="D6501" s="5" t="s">
        <v>8057</v>
      </c>
      <c r="E6501" s="2" t="s">
        <v>8058</v>
      </c>
      <c r="F6501" s="2" t="s">
        <v>36</v>
      </c>
      <c r="G6501" s="2" t="s">
        <v>607</v>
      </c>
      <c r="H6501" s="2" t="s">
        <v>37</v>
      </c>
      <c r="I6501" s="2" t="s">
        <v>608</v>
      </c>
      <c r="J6501" s="2" t="s">
        <v>32</v>
      </c>
      <c r="K6501" s="2" t="s">
        <v>1781</v>
      </c>
      <c r="L6501" s="2"/>
    </row>
    <row r="6502">
      <c r="A6502" s="2">
        <v>2</v>
      </c>
      <c r="B6502" s="2" t="s">
        <v>12181</v>
      </c>
      <c r="C6502" s="5" t="s">
        <v>8059</v>
      </c>
      <c r="D6502" s="5" t="s">
        <v>8060</v>
      </c>
      <c r="E6502" s="2" t="s">
        <v>8061</v>
      </c>
      <c r="F6502" s="2" t="s">
        <v>36</v>
      </c>
      <c r="G6502" s="2" t="s">
        <v>607</v>
      </c>
      <c r="H6502" s="2" t="s">
        <v>30</v>
      </c>
      <c r="I6502" s="2" t="s">
        <v>608</v>
      </c>
      <c r="J6502" s="2" t="s">
        <v>32</v>
      </c>
      <c r="K6502" s="2" t="s">
        <v>1781</v>
      </c>
      <c r="L6502" s="2"/>
    </row>
    <row r="6503">
      <c r="A6503" s="2">
        <v>2</v>
      </c>
      <c r="B6503" s="2" t="s">
        <v>12181</v>
      </c>
      <c r="C6503" s="5" t="s">
        <v>8062</v>
      </c>
      <c r="D6503" s="5" t="s">
        <v>8063</v>
      </c>
      <c r="E6503" s="2" t="s">
        <v>8064</v>
      </c>
      <c r="F6503" s="2" t="s">
        <v>36</v>
      </c>
      <c r="G6503" s="2" t="s">
        <v>607</v>
      </c>
      <c r="H6503" s="2" t="s">
        <v>37</v>
      </c>
      <c r="I6503" s="2" t="s">
        <v>621</v>
      </c>
      <c r="J6503" s="2" t="s">
        <v>32</v>
      </c>
      <c r="K6503" s="2" t="s">
        <v>1781</v>
      </c>
      <c r="L6503" s="2"/>
    </row>
    <row r="6504">
      <c r="A6504" s="2">
        <v>2</v>
      </c>
      <c r="B6504" s="2" t="s">
        <v>12181</v>
      </c>
      <c r="C6504" s="5" t="s">
        <v>8065</v>
      </c>
      <c r="D6504" s="5" t="s">
        <v>8066</v>
      </c>
      <c r="E6504" s="2" t="s">
        <v>8067</v>
      </c>
      <c r="F6504" s="2" t="s">
        <v>36</v>
      </c>
      <c r="G6504" s="2" t="s">
        <v>1885</v>
      </c>
      <c r="H6504" s="2" t="s">
        <v>37</v>
      </c>
      <c r="I6504" s="2" t="s">
        <v>31</v>
      </c>
      <c r="J6504" s="2" t="s">
        <v>32</v>
      </c>
      <c r="K6504" s="2" t="s">
        <v>1781</v>
      </c>
      <c r="L6504" s="2"/>
    </row>
    <row r="6505">
      <c r="A6505" s="2">
        <v>2</v>
      </c>
      <c r="B6505" s="2" t="s">
        <v>12181</v>
      </c>
      <c r="C6505" s="5" t="s">
        <v>8068</v>
      </c>
      <c r="D6505" s="5" t="s">
        <v>8069</v>
      </c>
      <c r="E6505" s="2" t="s">
        <v>8070</v>
      </c>
      <c r="F6505" s="2" t="s">
        <v>36</v>
      </c>
      <c r="G6505" s="2" t="s">
        <v>1885</v>
      </c>
      <c r="H6505" s="2" t="s">
        <v>37</v>
      </c>
      <c r="I6505" s="2" t="s">
        <v>31</v>
      </c>
      <c r="J6505" s="2" t="s">
        <v>32</v>
      </c>
      <c r="K6505" s="2" t="s">
        <v>1781</v>
      </c>
      <c r="L6505" s="2"/>
    </row>
    <row r="6506">
      <c r="A6506" s="2">
        <v>2</v>
      </c>
      <c r="B6506" s="2" t="s">
        <v>12181</v>
      </c>
      <c r="C6506" s="5" t="s">
        <v>8071</v>
      </c>
      <c r="D6506" s="5" t="s">
        <v>8072</v>
      </c>
      <c r="E6506" s="2" t="s">
        <v>8073</v>
      </c>
      <c r="F6506" s="2" t="s">
        <v>36</v>
      </c>
      <c r="G6506" s="2" t="s">
        <v>718</v>
      </c>
      <c r="H6506" s="2" t="s">
        <v>37</v>
      </c>
      <c r="I6506" s="2" t="s">
        <v>31</v>
      </c>
      <c r="J6506" s="2" t="s">
        <v>32</v>
      </c>
      <c r="K6506" s="2" t="s">
        <v>1781</v>
      </c>
      <c r="L6506" s="2"/>
    </row>
    <row r="6507">
      <c r="A6507" s="2">
        <v>2</v>
      </c>
      <c r="B6507" s="2" t="s">
        <v>12181</v>
      </c>
      <c r="C6507" s="5" t="s">
        <v>8074</v>
      </c>
      <c r="D6507" s="5" t="s">
        <v>8075</v>
      </c>
      <c r="E6507" s="2" t="s">
        <v>8076</v>
      </c>
      <c r="F6507" s="2" t="s">
        <v>36</v>
      </c>
      <c r="G6507" s="2" t="s">
        <v>29</v>
      </c>
      <c r="H6507" s="2" t="s">
        <v>37</v>
      </c>
      <c r="I6507" s="2" t="s">
        <v>31</v>
      </c>
      <c r="J6507" s="2" t="s">
        <v>32</v>
      </c>
      <c r="K6507" s="2" t="s">
        <v>1781</v>
      </c>
      <c r="L6507" s="2"/>
    </row>
    <row r="6508">
      <c r="A6508" s="2">
        <v>2</v>
      </c>
      <c r="B6508" s="2" t="s">
        <v>12181</v>
      </c>
      <c r="C6508" s="5" t="s">
        <v>48</v>
      </c>
      <c r="D6508" s="5" t="s">
        <v>49</v>
      </c>
      <c r="E6508" s="2" t="s">
        <v>50</v>
      </c>
      <c r="F6508" s="2" t="s">
        <v>36</v>
      </c>
      <c r="G6508" s="2" t="s">
        <v>45</v>
      </c>
      <c r="H6508" s="2" t="s">
        <v>37</v>
      </c>
      <c r="I6508" s="2" t="s">
        <v>31</v>
      </c>
      <c r="J6508" s="2" t="s">
        <v>32</v>
      </c>
      <c r="K6508" s="2" t="s">
        <v>1781</v>
      </c>
      <c r="L6508" s="2"/>
    </row>
    <row r="6509">
      <c r="A6509" s="2">
        <v>2</v>
      </c>
      <c r="B6509" s="2" t="s">
        <v>12181</v>
      </c>
      <c r="C6509" s="5" t="s">
        <v>8077</v>
      </c>
      <c r="D6509" s="5" t="s">
        <v>8078</v>
      </c>
      <c r="E6509" s="2" t="s">
        <v>8079</v>
      </c>
      <c r="F6509" s="2" t="s">
        <v>36</v>
      </c>
      <c r="G6509" s="2" t="s">
        <v>607</v>
      </c>
      <c r="H6509" s="2" t="s">
        <v>37</v>
      </c>
      <c r="I6509" s="2" t="s">
        <v>608</v>
      </c>
      <c r="J6509" s="2" t="s">
        <v>32</v>
      </c>
      <c r="K6509" s="2" t="s">
        <v>1781</v>
      </c>
      <c r="L6509" s="2"/>
    </row>
    <row r="6510">
      <c r="A6510" s="2">
        <v>2</v>
      </c>
      <c r="B6510" s="2" t="s">
        <v>12181</v>
      </c>
      <c r="C6510" s="5" t="s">
        <v>8080</v>
      </c>
      <c r="D6510" s="5" t="s">
        <v>8081</v>
      </c>
      <c r="E6510" s="2" t="s">
        <v>8082</v>
      </c>
      <c r="F6510" s="2" t="s">
        <v>36</v>
      </c>
      <c r="G6510" s="2" t="s">
        <v>607</v>
      </c>
      <c r="H6510" s="2" t="s">
        <v>30</v>
      </c>
      <c r="I6510" s="2" t="s">
        <v>608</v>
      </c>
      <c r="J6510" s="2" t="s">
        <v>32</v>
      </c>
      <c r="K6510" s="2" t="s">
        <v>1781</v>
      </c>
      <c r="L6510" s="2"/>
    </row>
    <row r="6511">
      <c r="A6511" s="2">
        <v>2</v>
      </c>
      <c r="B6511" s="2" t="s">
        <v>12181</v>
      </c>
      <c r="C6511" s="5" t="s">
        <v>8083</v>
      </c>
      <c r="D6511" s="5" t="s">
        <v>8084</v>
      </c>
      <c r="E6511" s="2" t="s">
        <v>8085</v>
      </c>
      <c r="F6511" s="2" t="s">
        <v>36</v>
      </c>
      <c r="G6511" s="2" t="s">
        <v>607</v>
      </c>
      <c r="H6511" s="2" t="s">
        <v>30</v>
      </c>
      <c r="I6511" s="2" t="s">
        <v>608</v>
      </c>
      <c r="J6511" s="2" t="s">
        <v>32</v>
      </c>
      <c r="K6511" s="2" t="s">
        <v>1781</v>
      </c>
      <c r="L6511" s="2"/>
    </row>
    <row r="6512">
      <c r="A6512" s="2">
        <v>2</v>
      </c>
      <c r="B6512" s="2" t="s">
        <v>12181</v>
      </c>
      <c r="C6512" s="5" t="s">
        <v>8086</v>
      </c>
      <c r="D6512" s="5" t="s">
        <v>8087</v>
      </c>
      <c r="E6512" s="2" t="s">
        <v>8088</v>
      </c>
      <c r="F6512" s="2" t="s">
        <v>36</v>
      </c>
      <c r="G6512" s="2" t="s">
        <v>45</v>
      </c>
      <c r="H6512" s="2" t="s">
        <v>37</v>
      </c>
      <c r="I6512" s="2" t="s">
        <v>31</v>
      </c>
      <c r="J6512" s="2" t="s">
        <v>32</v>
      </c>
      <c r="K6512" s="2" t="s">
        <v>1781</v>
      </c>
      <c r="L6512" s="2"/>
    </row>
    <row r="6513">
      <c r="A6513" s="2">
        <v>2</v>
      </c>
      <c r="B6513" s="2" t="s">
        <v>12181</v>
      </c>
      <c r="C6513" s="5" t="s">
        <v>8089</v>
      </c>
      <c r="D6513" s="5" t="s">
        <v>8090</v>
      </c>
      <c r="E6513" s="2" t="s">
        <v>8091</v>
      </c>
      <c r="F6513" s="2" t="s">
        <v>36</v>
      </c>
      <c r="G6513" s="2" t="s">
        <v>607</v>
      </c>
      <c r="H6513" s="2" t="s">
        <v>37</v>
      </c>
      <c r="I6513" s="2" t="s">
        <v>621</v>
      </c>
      <c r="J6513" s="2" t="s">
        <v>32</v>
      </c>
      <c r="K6513" s="2" t="s">
        <v>1781</v>
      </c>
      <c r="L6513" s="2"/>
    </row>
    <row r="6514">
      <c r="A6514" s="2">
        <v>2</v>
      </c>
      <c r="B6514" s="2" t="s">
        <v>12181</v>
      </c>
      <c r="C6514" s="5" t="s">
        <v>8092</v>
      </c>
      <c r="D6514" s="5" t="s">
        <v>8093</v>
      </c>
      <c r="E6514" s="2" t="s">
        <v>8094</v>
      </c>
      <c r="F6514" s="2" t="s">
        <v>36</v>
      </c>
      <c r="G6514" s="2" t="s">
        <v>1836</v>
      </c>
      <c r="H6514" s="2" t="s">
        <v>30</v>
      </c>
      <c r="I6514" s="2" t="s">
        <v>31</v>
      </c>
      <c r="J6514" s="2" t="s">
        <v>32</v>
      </c>
      <c r="K6514" s="2" t="s">
        <v>1781</v>
      </c>
      <c r="L6514" s="2"/>
    </row>
    <row r="6515">
      <c r="A6515" s="2">
        <v>2</v>
      </c>
      <c r="B6515" s="2" t="s">
        <v>12181</v>
      </c>
      <c r="C6515" s="5" t="s">
        <v>8095</v>
      </c>
      <c r="D6515" s="5" t="s">
        <v>8096</v>
      </c>
      <c r="E6515" s="2" t="s">
        <v>8097</v>
      </c>
      <c r="F6515" s="2" t="s">
        <v>36</v>
      </c>
      <c r="G6515" s="2" t="s">
        <v>607</v>
      </c>
      <c r="H6515" s="2" t="s">
        <v>37</v>
      </c>
      <c r="I6515" s="2" t="s">
        <v>621</v>
      </c>
      <c r="J6515" s="2" t="s">
        <v>32</v>
      </c>
      <c r="K6515" s="2" t="s">
        <v>1781</v>
      </c>
      <c r="L6515" s="2"/>
    </row>
    <row r="6516">
      <c r="A6516" s="2">
        <v>2</v>
      </c>
      <c r="B6516" s="2" t="s">
        <v>12181</v>
      </c>
      <c r="C6516" s="5" t="s">
        <v>860</v>
      </c>
      <c r="D6516" s="5" t="s">
        <v>861</v>
      </c>
      <c r="E6516" s="2" t="s">
        <v>862</v>
      </c>
      <c r="F6516" s="2" t="s">
        <v>36</v>
      </c>
      <c r="G6516" s="2" t="s">
        <v>607</v>
      </c>
      <c r="H6516" s="2" t="s">
        <v>30</v>
      </c>
      <c r="I6516" s="2" t="s">
        <v>621</v>
      </c>
      <c r="J6516" s="2" t="s">
        <v>32</v>
      </c>
      <c r="K6516" s="2" t="s">
        <v>1781</v>
      </c>
      <c r="L6516" s="2"/>
    </row>
    <row r="6517">
      <c r="A6517" s="2">
        <v>2</v>
      </c>
      <c r="B6517" s="2" t="s">
        <v>12181</v>
      </c>
      <c r="C6517" s="5" t="s">
        <v>815</v>
      </c>
      <c r="D6517" s="5" t="s">
        <v>816</v>
      </c>
      <c r="E6517" s="2" t="s">
        <v>817</v>
      </c>
      <c r="F6517" s="2" t="s">
        <v>36</v>
      </c>
      <c r="G6517" s="2" t="s">
        <v>607</v>
      </c>
      <c r="H6517" s="2" t="s">
        <v>30</v>
      </c>
      <c r="I6517" s="2" t="s">
        <v>621</v>
      </c>
      <c r="J6517" s="2" t="s">
        <v>32</v>
      </c>
      <c r="K6517" s="2" t="s">
        <v>1781</v>
      </c>
      <c r="L6517" s="2"/>
    </row>
    <row r="6518">
      <c r="A6518" s="2">
        <v>2</v>
      </c>
      <c r="B6518" s="2" t="s">
        <v>12181</v>
      </c>
      <c r="C6518" s="5" t="s">
        <v>8098</v>
      </c>
      <c r="D6518" s="5" t="s">
        <v>8099</v>
      </c>
      <c r="E6518" s="2" t="s">
        <v>8100</v>
      </c>
      <c r="F6518" s="2" t="s">
        <v>36</v>
      </c>
      <c r="G6518" s="2" t="s">
        <v>607</v>
      </c>
      <c r="H6518" s="2" t="s">
        <v>37</v>
      </c>
      <c r="I6518" s="2" t="s">
        <v>608</v>
      </c>
      <c r="J6518" s="2" t="s">
        <v>32</v>
      </c>
      <c r="K6518" s="2" t="s">
        <v>1781</v>
      </c>
      <c r="L6518" s="2"/>
    </row>
    <row r="6519">
      <c r="A6519" s="2">
        <v>2</v>
      </c>
      <c r="B6519" s="2" t="s">
        <v>12181</v>
      </c>
      <c r="C6519" s="5" t="s">
        <v>8101</v>
      </c>
      <c r="D6519" s="5" t="s">
        <v>8102</v>
      </c>
      <c r="E6519" s="2" t="s">
        <v>8103</v>
      </c>
      <c r="F6519" s="2" t="s">
        <v>36</v>
      </c>
      <c r="G6519" s="2" t="s">
        <v>607</v>
      </c>
      <c r="H6519" s="2" t="s">
        <v>37</v>
      </c>
      <c r="I6519" s="2" t="s">
        <v>608</v>
      </c>
      <c r="J6519" s="2" t="s">
        <v>32</v>
      </c>
      <c r="K6519" s="2" t="s">
        <v>1781</v>
      </c>
      <c r="L6519" s="2"/>
    </row>
    <row r="6520">
      <c r="A6520" s="2">
        <v>2</v>
      </c>
      <c r="B6520" s="2" t="s">
        <v>12181</v>
      </c>
      <c r="C6520" s="5" t="s">
        <v>565</v>
      </c>
      <c r="D6520" s="5" t="s">
        <v>566</v>
      </c>
      <c r="E6520" s="2" t="s">
        <v>567</v>
      </c>
      <c r="F6520" s="2" t="s">
        <v>36</v>
      </c>
      <c r="G6520" s="2" t="s">
        <v>45</v>
      </c>
      <c r="H6520" s="2" t="s">
        <v>37</v>
      </c>
      <c r="I6520" s="2" t="s">
        <v>31</v>
      </c>
      <c r="J6520" s="2" t="s">
        <v>32</v>
      </c>
      <c r="K6520" s="2" t="s">
        <v>1781</v>
      </c>
      <c r="L6520" s="2"/>
    </row>
    <row r="6521">
      <c r="A6521" s="2">
        <v>2</v>
      </c>
      <c r="B6521" s="2" t="s">
        <v>12181</v>
      </c>
      <c r="C6521" s="5" t="s">
        <v>8104</v>
      </c>
      <c r="D6521" s="5" t="s">
        <v>8105</v>
      </c>
      <c r="E6521" s="2" t="s">
        <v>8106</v>
      </c>
      <c r="F6521" s="2" t="s">
        <v>36</v>
      </c>
      <c r="G6521" s="2" t="s">
        <v>1836</v>
      </c>
      <c r="H6521" s="2" t="s">
        <v>30</v>
      </c>
      <c r="I6521" s="2" t="s">
        <v>31</v>
      </c>
      <c r="J6521" s="2" t="s">
        <v>32</v>
      </c>
      <c r="K6521" s="2" t="s">
        <v>1781</v>
      </c>
      <c r="L6521" s="2"/>
    </row>
    <row r="6522">
      <c r="A6522" s="2">
        <v>2</v>
      </c>
      <c r="B6522" s="2" t="s">
        <v>12181</v>
      </c>
      <c r="C6522" s="5" t="s">
        <v>8107</v>
      </c>
      <c r="D6522" s="5" t="s">
        <v>8108</v>
      </c>
      <c r="E6522" s="2" t="s">
        <v>8109</v>
      </c>
      <c r="F6522" s="2" t="s">
        <v>36</v>
      </c>
      <c r="G6522" s="2" t="s">
        <v>607</v>
      </c>
      <c r="H6522" s="2" t="s">
        <v>30</v>
      </c>
      <c r="I6522" s="2" t="s">
        <v>608</v>
      </c>
      <c r="J6522" s="2" t="s">
        <v>32</v>
      </c>
      <c r="K6522" s="2" t="s">
        <v>1781</v>
      </c>
      <c r="L6522" s="2"/>
    </row>
    <row r="6523">
      <c r="A6523" s="2">
        <v>2</v>
      </c>
      <c r="B6523" s="2" t="s">
        <v>12181</v>
      </c>
      <c r="C6523" s="5" t="s">
        <v>8110</v>
      </c>
      <c r="D6523" s="5" t="s">
        <v>8111</v>
      </c>
      <c r="E6523" s="2" t="s">
        <v>8112</v>
      </c>
      <c r="F6523" s="2" t="s">
        <v>36</v>
      </c>
      <c r="G6523" s="2" t="s">
        <v>607</v>
      </c>
      <c r="H6523" s="2" t="s">
        <v>37</v>
      </c>
      <c r="I6523" s="2" t="s">
        <v>31</v>
      </c>
      <c r="J6523" s="2" t="s">
        <v>32</v>
      </c>
      <c r="K6523" s="2" t="s">
        <v>1781</v>
      </c>
      <c r="L6523" s="2"/>
    </row>
    <row r="6524">
      <c r="A6524" s="2">
        <v>2</v>
      </c>
      <c r="B6524" s="2" t="s">
        <v>12181</v>
      </c>
      <c r="C6524" s="5" t="s">
        <v>8113</v>
      </c>
      <c r="D6524" s="5" t="s">
        <v>8114</v>
      </c>
      <c r="E6524" s="2" t="s">
        <v>8115</v>
      </c>
      <c r="F6524" s="2" t="s">
        <v>36</v>
      </c>
      <c r="G6524" s="2" t="s">
        <v>29</v>
      </c>
      <c r="H6524" s="2" t="s">
        <v>37</v>
      </c>
      <c r="I6524" s="2" t="s">
        <v>31</v>
      </c>
      <c r="J6524" s="2" t="s">
        <v>32</v>
      </c>
      <c r="K6524" s="2" t="s">
        <v>1781</v>
      </c>
      <c r="L6524" s="2"/>
    </row>
    <row r="6525">
      <c r="A6525" s="2">
        <v>2</v>
      </c>
      <c r="B6525" s="2" t="s">
        <v>12181</v>
      </c>
      <c r="C6525" s="5" t="s">
        <v>8116</v>
      </c>
      <c r="D6525" s="5" t="s">
        <v>8117</v>
      </c>
      <c r="E6525" s="2" t="s">
        <v>8118</v>
      </c>
      <c r="F6525" s="2" t="s">
        <v>36</v>
      </c>
      <c r="G6525" s="2" t="s">
        <v>607</v>
      </c>
      <c r="H6525" s="2" t="s">
        <v>37</v>
      </c>
      <c r="I6525" s="2" t="s">
        <v>621</v>
      </c>
      <c r="J6525" s="2" t="s">
        <v>32</v>
      </c>
      <c r="K6525" s="2" t="s">
        <v>1781</v>
      </c>
      <c r="L6525" s="2"/>
    </row>
    <row r="6526">
      <c r="A6526" s="2">
        <v>2</v>
      </c>
      <c r="B6526" s="2" t="s">
        <v>12181</v>
      </c>
      <c r="C6526" s="5" t="s">
        <v>8119</v>
      </c>
      <c r="D6526" s="5" t="s">
        <v>8120</v>
      </c>
      <c r="E6526" s="2" t="s">
        <v>8121</v>
      </c>
      <c r="F6526" s="2" t="s">
        <v>36</v>
      </c>
      <c r="G6526" s="2" t="s">
        <v>607</v>
      </c>
      <c r="H6526" s="2" t="s">
        <v>30</v>
      </c>
      <c r="I6526" s="2" t="s">
        <v>621</v>
      </c>
      <c r="J6526" s="2" t="s">
        <v>32</v>
      </c>
      <c r="K6526" s="2" t="s">
        <v>1781</v>
      </c>
      <c r="L6526" s="2"/>
    </row>
    <row r="6527">
      <c r="A6527" s="2">
        <v>2</v>
      </c>
      <c r="B6527" s="2" t="s">
        <v>12181</v>
      </c>
      <c r="C6527" s="5" t="s">
        <v>8122</v>
      </c>
      <c r="D6527" s="5" t="s">
        <v>8123</v>
      </c>
      <c r="E6527" s="2" t="s">
        <v>8124</v>
      </c>
      <c r="F6527" s="2" t="s">
        <v>36</v>
      </c>
      <c r="G6527" s="2" t="s">
        <v>45</v>
      </c>
      <c r="H6527" s="2" t="s">
        <v>37</v>
      </c>
      <c r="I6527" s="2" t="s">
        <v>31</v>
      </c>
      <c r="J6527" s="2" t="s">
        <v>32</v>
      </c>
      <c r="K6527" s="2" t="s">
        <v>1781</v>
      </c>
      <c r="L6527" s="2"/>
    </row>
    <row r="6528">
      <c r="A6528" s="2">
        <v>2</v>
      </c>
      <c r="B6528" s="2" t="s">
        <v>12181</v>
      </c>
      <c r="C6528" s="5" t="s">
        <v>8125</v>
      </c>
      <c r="D6528" s="5" t="s">
        <v>8126</v>
      </c>
      <c r="E6528" s="2" t="s">
        <v>8127</v>
      </c>
      <c r="F6528" s="2" t="s">
        <v>36</v>
      </c>
      <c r="G6528" s="2" t="s">
        <v>607</v>
      </c>
      <c r="H6528" s="2" t="s">
        <v>30</v>
      </c>
      <c r="I6528" s="2" t="s">
        <v>621</v>
      </c>
      <c r="J6528" s="2" t="s">
        <v>32</v>
      </c>
      <c r="K6528" s="2" t="s">
        <v>1781</v>
      </c>
      <c r="L6528" s="2"/>
    </row>
    <row r="6529">
      <c r="A6529" s="2">
        <v>2</v>
      </c>
      <c r="B6529" s="2" t="s">
        <v>12181</v>
      </c>
      <c r="C6529" s="5" t="s">
        <v>8128</v>
      </c>
      <c r="D6529" s="5" t="s">
        <v>8129</v>
      </c>
      <c r="E6529" s="2" t="s">
        <v>8130</v>
      </c>
      <c r="F6529" s="2" t="s">
        <v>36</v>
      </c>
      <c r="G6529" s="2" t="s">
        <v>607</v>
      </c>
      <c r="H6529" s="2" t="s">
        <v>30</v>
      </c>
      <c r="I6529" s="2" t="s">
        <v>621</v>
      </c>
      <c r="J6529" s="2" t="s">
        <v>32</v>
      </c>
      <c r="K6529" s="2" t="s">
        <v>1781</v>
      </c>
      <c r="L6529" s="2"/>
    </row>
    <row r="6530">
      <c r="A6530" s="2">
        <v>2</v>
      </c>
      <c r="B6530" s="2" t="s">
        <v>12181</v>
      </c>
      <c r="C6530" s="5" t="s">
        <v>8131</v>
      </c>
      <c r="D6530" s="5" t="s">
        <v>8132</v>
      </c>
      <c r="E6530" s="2" t="s">
        <v>8133</v>
      </c>
      <c r="F6530" s="2" t="s">
        <v>36</v>
      </c>
      <c r="G6530" s="2" t="s">
        <v>607</v>
      </c>
      <c r="H6530" s="2" t="s">
        <v>37</v>
      </c>
      <c r="I6530" s="2" t="s">
        <v>621</v>
      </c>
      <c r="J6530" s="2" t="s">
        <v>32</v>
      </c>
      <c r="K6530" s="2" t="s">
        <v>1781</v>
      </c>
      <c r="L6530" s="2"/>
    </row>
    <row r="6531">
      <c r="A6531" s="2">
        <v>2</v>
      </c>
      <c r="B6531" s="2" t="s">
        <v>12181</v>
      </c>
      <c r="C6531" s="5" t="s">
        <v>8134</v>
      </c>
      <c r="D6531" s="5" t="s">
        <v>8135</v>
      </c>
      <c r="E6531" s="2" t="s">
        <v>8136</v>
      </c>
      <c r="F6531" s="2" t="s">
        <v>36</v>
      </c>
      <c r="G6531" s="2" t="s">
        <v>45</v>
      </c>
      <c r="H6531" s="2" t="s">
        <v>37</v>
      </c>
      <c r="I6531" s="2" t="s">
        <v>31</v>
      </c>
      <c r="J6531" s="2" t="s">
        <v>32</v>
      </c>
      <c r="K6531" s="2" t="s">
        <v>1781</v>
      </c>
      <c r="L6531" s="2"/>
    </row>
    <row r="6532">
      <c r="A6532" s="2">
        <v>2</v>
      </c>
      <c r="B6532" s="2" t="s">
        <v>12181</v>
      </c>
      <c r="C6532" s="5" t="s">
        <v>8137</v>
      </c>
      <c r="D6532" s="5" t="s">
        <v>8138</v>
      </c>
      <c r="E6532" s="2" t="s">
        <v>8139</v>
      </c>
      <c r="F6532" s="2" t="s">
        <v>36</v>
      </c>
      <c r="G6532" s="2" t="s">
        <v>29</v>
      </c>
      <c r="H6532" s="2" t="s">
        <v>37</v>
      </c>
      <c r="I6532" s="2" t="s">
        <v>31</v>
      </c>
      <c r="J6532" s="2" t="s">
        <v>32</v>
      </c>
      <c r="K6532" s="2" t="s">
        <v>1781</v>
      </c>
      <c r="L6532" s="2"/>
    </row>
    <row r="6533">
      <c r="A6533" s="2">
        <v>2</v>
      </c>
      <c r="B6533" s="2" t="s">
        <v>12181</v>
      </c>
      <c r="C6533" s="5" t="s">
        <v>8140</v>
      </c>
      <c r="D6533" s="5" t="s">
        <v>8141</v>
      </c>
      <c r="E6533" s="2" t="s">
        <v>8142</v>
      </c>
      <c r="F6533" s="2" t="s">
        <v>36</v>
      </c>
      <c r="G6533" s="2" t="s">
        <v>607</v>
      </c>
      <c r="H6533" s="2" t="s">
        <v>37</v>
      </c>
      <c r="I6533" s="2" t="s">
        <v>621</v>
      </c>
      <c r="J6533" s="2" t="s">
        <v>32</v>
      </c>
      <c r="K6533" s="2" t="s">
        <v>1781</v>
      </c>
      <c r="L6533" s="2"/>
    </row>
    <row r="6534">
      <c r="A6534" s="2">
        <v>2</v>
      </c>
      <c r="B6534" s="2" t="s">
        <v>12181</v>
      </c>
      <c r="C6534" s="5" t="s">
        <v>8143</v>
      </c>
      <c r="D6534" s="5" t="s">
        <v>8144</v>
      </c>
      <c r="E6534" s="2" t="s">
        <v>8145</v>
      </c>
      <c r="F6534" s="2" t="s">
        <v>36</v>
      </c>
      <c r="G6534" s="2" t="s">
        <v>45</v>
      </c>
      <c r="H6534" s="2" t="s">
        <v>37</v>
      </c>
      <c r="I6534" s="2" t="s">
        <v>31</v>
      </c>
      <c r="J6534" s="2" t="s">
        <v>32</v>
      </c>
      <c r="K6534" s="2" t="s">
        <v>1781</v>
      </c>
      <c r="L6534" s="2"/>
    </row>
    <row r="6535">
      <c r="A6535" s="2">
        <v>2</v>
      </c>
      <c r="B6535" s="2" t="s">
        <v>12181</v>
      </c>
      <c r="C6535" s="5" t="s">
        <v>8146</v>
      </c>
      <c r="D6535" s="5" t="s">
        <v>8147</v>
      </c>
      <c r="E6535" s="2" t="s">
        <v>8148</v>
      </c>
      <c r="F6535" s="2" t="s">
        <v>36</v>
      </c>
      <c r="G6535" s="2" t="s">
        <v>607</v>
      </c>
      <c r="H6535" s="2" t="s">
        <v>37</v>
      </c>
      <c r="I6535" s="2" t="s">
        <v>608</v>
      </c>
      <c r="J6535" s="2" t="s">
        <v>32</v>
      </c>
      <c r="K6535" s="2" t="s">
        <v>1781</v>
      </c>
      <c r="L6535" s="2"/>
    </row>
    <row r="6536">
      <c r="A6536" s="2">
        <v>2</v>
      </c>
      <c r="B6536" s="2" t="s">
        <v>12181</v>
      </c>
      <c r="C6536" s="5" t="s">
        <v>8149</v>
      </c>
      <c r="D6536" s="5" t="s">
        <v>8150</v>
      </c>
      <c r="E6536" s="2" t="s">
        <v>8151</v>
      </c>
      <c r="F6536" s="2" t="s">
        <v>36</v>
      </c>
      <c r="G6536" s="2" t="s">
        <v>607</v>
      </c>
      <c r="H6536" s="2" t="s">
        <v>37</v>
      </c>
      <c r="I6536" s="2" t="s">
        <v>608</v>
      </c>
      <c r="J6536" s="2" t="s">
        <v>32</v>
      </c>
      <c r="K6536" s="2" t="s">
        <v>1781</v>
      </c>
      <c r="L6536" s="2"/>
    </row>
    <row r="6537">
      <c r="A6537" s="2">
        <v>2</v>
      </c>
      <c r="B6537" s="2" t="s">
        <v>12181</v>
      </c>
      <c r="C6537" s="5" t="s">
        <v>8152</v>
      </c>
      <c r="D6537" s="5" t="s">
        <v>8153</v>
      </c>
      <c r="E6537" s="2" t="s">
        <v>8154</v>
      </c>
      <c r="F6537" s="2" t="s">
        <v>36</v>
      </c>
      <c r="G6537" s="2" t="s">
        <v>607</v>
      </c>
      <c r="H6537" s="2" t="s">
        <v>30</v>
      </c>
      <c r="I6537" s="2" t="s">
        <v>608</v>
      </c>
      <c r="J6537" s="2" t="s">
        <v>32</v>
      </c>
      <c r="K6537" s="2" t="s">
        <v>1781</v>
      </c>
      <c r="L6537" s="2"/>
    </row>
    <row r="6538">
      <c r="A6538" s="2">
        <v>2</v>
      </c>
      <c r="B6538" s="2" t="s">
        <v>12181</v>
      </c>
      <c r="C6538" s="5" t="s">
        <v>8155</v>
      </c>
      <c r="D6538" s="5" t="s">
        <v>8156</v>
      </c>
      <c r="E6538" s="2" t="s">
        <v>8157</v>
      </c>
      <c r="F6538" s="2" t="s">
        <v>36</v>
      </c>
      <c r="G6538" s="2" t="s">
        <v>29</v>
      </c>
      <c r="H6538" s="2" t="s">
        <v>37</v>
      </c>
      <c r="I6538" s="2" t="s">
        <v>31</v>
      </c>
      <c r="J6538" s="2" t="s">
        <v>32</v>
      </c>
      <c r="K6538" s="2" t="s">
        <v>1781</v>
      </c>
      <c r="L6538" s="2"/>
    </row>
    <row r="6539">
      <c r="A6539" s="2">
        <v>2</v>
      </c>
      <c r="B6539" s="2" t="s">
        <v>12181</v>
      </c>
      <c r="C6539" s="5" t="s">
        <v>8158</v>
      </c>
      <c r="D6539" s="5" t="s">
        <v>8159</v>
      </c>
      <c r="E6539" s="2" t="s">
        <v>8160</v>
      </c>
      <c r="F6539" s="2" t="s">
        <v>36</v>
      </c>
      <c r="G6539" s="2" t="s">
        <v>45</v>
      </c>
      <c r="H6539" s="2" t="s">
        <v>37</v>
      </c>
      <c r="I6539" s="2" t="s">
        <v>31</v>
      </c>
      <c r="J6539" s="2" t="s">
        <v>32</v>
      </c>
      <c r="K6539" s="2" t="s">
        <v>1781</v>
      </c>
      <c r="L6539" s="2"/>
    </row>
    <row r="6540">
      <c r="A6540" s="2">
        <v>2</v>
      </c>
      <c r="B6540" s="2" t="s">
        <v>12181</v>
      </c>
      <c r="C6540" s="5" t="s">
        <v>8161</v>
      </c>
      <c r="D6540" s="5" t="s">
        <v>8162</v>
      </c>
      <c r="E6540" s="2" t="s">
        <v>8163</v>
      </c>
      <c r="F6540" s="2" t="s">
        <v>36</v>
      </c>
      <c r="G6540" s="2" t="s">
        <v>29</v>
      </c>
      <c r="H6540" s="2" t="s">
        <v>37</v>
      </c>
      <c r="I6540" s="2" t="s">
        <v>31</v>
      </c>
      <c r="J6540" s="2" t="s">
        <v>32</v>
      </c>
      <c r="K6540" s="2" t="s">
        <v>1781</v>
      </c>
      <c r="L6540" s="2"/>
    </row>
    <row r="6541">
      <c r="A6541" s="2">
        <v>2</v>
      </c>
      <c r="B6541" s="2" t="s">
        <v>12181</v>
      </c>
      <c r="C6541" s="5" t="s">
        <v>8164</v>
      </c>
      <c r="D6541" s="5" t="s">
        <v>8165</v>
      </c>
      <c r="E6541" s="2" t="s">
        <v>8166</v>
      </c>
      <c r="F6541" s="2" t="s">
        <v>36</v>
      </c>
      <c r="G6541" s="2" t="s">
        <v>607</v>
      </c>
      <c r="H6541" s="2" t="s">
        <v>37</v>
      </c>
      <c r="I6541" s="2" t="s">
        <v>621</v>
      </c>
      <c r="J6541" s="2" t="s">
        <v>32</v>
      </c>
      <c r="K6541" s="2" t="s">
        <v>1781</v>
      </c>
      <c r="L6541" s="2"/>
    </row>
    <row r="6542">
      <c r="A6542" s="2">
        <v>2</v>
      </c>
      <c r="B6542" s="2" t="s">
        <v>12181</v>
      </c>
      <c r="C6542" s="5" t="s">
        <v>8167</v>
      </c>
      <c r="D6542" s="5" t="s">
        <v>8168</v>
      </c>
      <c r="E6542" s="2" t="s">
        <v>8169</v>
      </c>
      <c r="F6542" s="2" t="s">
        <v>36</v>
      </c>
      <c r="G6542" s="2" t="s">
        <v>607</v>
      </c>
      <c r="H6542" s="2" t="s">
        <v>30</v>
      </c>
      <c r="I6542" s="2" t="s">
        <v>621</v>
      </c>
      <c r="J6542" s="2" t="s">
        <v>32</v>
      </c>
      <c r="K6542" s="2" t="s">
        <v>1781</v>
      </c>
      <c r="L6542" s="2"/>
    </row>
    <row r="6543">
      <c r="A6543" s="2">
        <v>2</v>
      </c>
      <c r="B6543" s="2" t="s">
        <v>12181</v>
      </c>
      <c r="C6543" s="5" t="s">
        <v>8170</v>
      </c>
      <c r="D6543" s="5" t="s">
        <v>8171</v>
      </c>
      <c r="E6543" s="2" t="s">
        <v>8172</v>
      </c>
      <c r="F6543" s="2" t="s">
        <v>36</v>
      </c>
      <c r="G6543" s="2" t="s">
        <v>607</v>
      </c>
      <c r="H6543" s="2" t="s">
        <v>30</v>
      </c>
      <c r="I6543" s="2" t="s">
        <v>608</v>
      </c>
      <c r="J6543" s="2" t="s">
        <v>32</v>
      </c>
      <c r="K6543" s="2" t="s">
        <v>1781</v>
      </c>
      <c r="L6543" s="2"/>
    </row>
    <row r="6544">
      <c r="A6544" s="2">
        <v>2</v>
      </c>
      <c r="B6544" s="2" t="s">
        <v>12181</v>
      </c>
      <c r="C6544" s="5" t="s">
        <v>8173</v>
      </c>
      <c r="D6544" s="5" t="s">
        <v>8174</v>
      </c>
      <c r="E6544" s="2" t="s">
        <v>8175</v>
      </c>
      <c r="F6544" s="2" t="s">
        <v>36</v>
      </c>
      <c r="G6544" s="2" t="s">
        <v>718</v>
      </c>
      <c r="H6544" s="2" t="s">
        <v>30</v>
      </c>
      <c r="I6544" s="2" t="s">
        <v>31</v>
      </c>
      <c r="J6544" s="2" t="s">
        <v>32</v>
      </c>
      <c r="K6544" s="2" t="s">
        <v>1781</v>
      </c>
      <c r="L6544" s="2"/>
    </row>
    <row r="6545">
      <c r="A6545" s="2">
        <v>2</v>
      </c>
      <c r="B6545" s="2" t="s">
        <v>12181</v>
      </c>
      <c r="C6545" s="5" t="s">
        <v>8176</v>
      </c>
      <c r="D6545" s="5" t="s">
        <v>8177</v>
      </c>
      <c r="E6545" s="2" t="s">
        <v>8178</v>
      </c>
      <c r="F6545" s="2" t="s">
        <v>36</v>
      </c>
      <c r="G6545" s="2" t="s">
        <v>607</v>
      </c>
      <c r="H6545" s="2" t="s">
        <v>30</v>
      </c>
      <c r="I6545" s="2" t="s">
        <v>621</v>
      </c>
      <c r="J6545" s="2" t="s">
        <v>32</v>
      </c>
      <c r="K6545" s="2" t="s">
        <v>1781</v>
      </c>
      <c r="L6545" s="2"/>
    </row>
    <row r="6546">
      <c r="A6546" s="2">
        <v>2</v>
      </c>
      <c r="B6546" s="2" t="s">
        <v>12181</v>
      </c>
      <c r="C6546" s="5" t="s">
        <v>8179</v>
      </c>
      <c r="D6546" s="5" t="s">
        <v>8180</v>
      </c>
      <c r="E6546" s="2" t="s">
        <v>8181</v>
      </c>
      <c r="F6546" s="2" t="s">
        <v>36</v>
      </c>
      <c r="G6546" s="2" t="s">
        <v>607</v>
      </c>
      <c r="H6546" s="2" t="s">
        <v>37</v>
      </c>
      <c r="I6546" s="2" t="s">
        <v>621</v>
      </c>
      <c r="J6546" s="2" t="s">
        <v>32</v>
      </c>
      <c r="K6546" s="2" t="s">
        <v>1781</v>
      </c>
      <c r="L6546" s="2"/>
    </row>
    <row r="6547">
      <c r="A6547" s="2">
        <v>2</v>
      </c>
      <c r="B6547" s="2" t="s">
        <v>12181</v>
      </c>
      <c r="C6547" s="5" t="s">
        <v>8182</v>
      </c>
      <c r="D6547" s="5" t="s">
        <v>8183</v>
      </c>
      <c r="E6547" s="2" t="s">
        <v>8184</v>
      </c>
      <c r="F6547" s="2" t="s">
        <v>36</v>
      </c>
      <c r="G6547" s="2" t="s">
        <v>607</v>
      </c>
      <c r="H6547" s="2" t="s">
        <v>37</v>
      </c>
      <c r="I6547" s="2" t="s">
        <v>608</v>
      </c>
      <c r="J6547" s="2" t="s">
        <v>32</v>
      </c>
      <c r="K6547" s="2" t="s">
        <v>1781</v>
      </c>
      <c r="L6547" s="2"/>
    </row>
    <row r="6548">
      <c r="A6548" s="2">
        <v>2</v>
      </c>
      <c r="B6548" s="2" t="s">
        <v>12181</v>
      </c>
      <c r="C6548" s="5" t="s">
        <v>8185</v>
      </c>
      <c r="D6548" s="5" t="s">
        <v>8186</v>
      </c>
      <c r="E6548" s="2" t="s">
        <v>8187</v>
      </c>
      <c r="F6548" s="2" t="s">
        <v>36</v>
      </c>
      <c r="G6548" s="2" t="s">
        <v>607</v>
      </c>
      <c r="H6548" s="2" t="s">
        <v>30</v>
      </c>
      <c r="I6548" s="2" t="s">
        <v>621</v>
      </c>
      <c r="J6548" s="2" t="s">
        <v>32</v>
      </c>
      <c r="K6548" s="2" t="s">
        <v>1781</v>
      </c>
      <c r="L6548" s="2"/>
    </row>
    <row r="6549">
      <c r="A6549" s="2">
        <v>2</v>
      </c>
      <c r="B6549" s="2" t="s">
        <v>12181</v>
      </c>
      <c r="C6549" s="5" t="s">
        <v>8188</v>
      </c>
      <c r="D6549" s="5" t="s">
        <v>8189</v>
      </c>
      <c r="E6549" s="2" t="s">
        <v>8190</v>
      </c>
      <c r="F6549" s="2" t="s">
        <v>36</v>
      </c>
      <c r="G6549" s="2" t="s">
        <v>607</v>
      </c>
      <c r="H6549" s="2" t="s">
        <v>37</v>
      </c>
      <c r="I6549" s="2" t="s">
        <v>608</v>
      </c>
      <c r="J6549" s="2" t="s">
        <v>32</v>
      </c>
      <c r="K6549" s="2" t="s">
        <v>1781</v>
      </c>
      <c r="L6549" s="2"/>
    </row>
    <row r="6550">
      <c r="A6550" s="2">
        <v>2</v>
      </c>
      <c r="B6550" s="2" t="s">
        <v>12181</v>
      </c>
      <c r="C6550" s="5" t="s">
        <v>8191</v>
      </c>
      <c r="D6550" s="5" t="s">
        <v>8192</v>
      </c>
      <c r="E6550" s="2" t="s">
        <v>8193</v>
      </c>
      <c r="F6550" s="2" t="s">
        <v>36</v>
      </c>
      <c r="G6550" s="2" t="s">
        <v>607</v>
      </c>
      <c r="H6550" s="2" t="s">
        <v>37</v>
      </c>
      <c r="I6550" s="2" t="s">
        <v>608</v>
      </c>
      <c r="J6550" s="2" t="s">
        <v>32</v>
      </c>
      <c r="K6550" s="2" t="s">
        <v>1781</v>
      </c>
      <c r="L6550" s="2"/>
    </row>
    <row r="6551">
      <c r="A6551" s="2">
        <v>2</v>
      </c>
      <c r="B6551" s="2" t="s">
        <v>12181</v>
      </c>
      <c r="C6551" s="5" t="s">
        <v>8194</v>
      </c>
      <c r="D6551" s="5" t="s">
        <v>8195</v>
      </c>
      <c r="E6551" s="2" t="s">
        <v>8196</v>
      </c>
      <c r="F6551" s="2" t="s">
        <v>36</v>
      </c>
      <c r="G6551" s="2" t="s">
        <v>607</v>
      </c>
      <c r="H6551" s="2" t="s">
        <v>37</v>
      </c>
      <c r="I6551" s="2" t="s">
        <v>621</v>
      </c>
      <c r="J6551" s="2" t="s">
        <v>32</v>
      </c>
      <c r="K6551" s="2" t="s">
        <v>1781</v>
      </c>
      <c r="L6551" s="2"/>
    </row>
    <row r="6552">
      <c r="A6552" s="2">
        <v>2</v>
      </c>
      <c r="B6552" s="2" t="s">
        <v>12181</v>
      </c>
      <c r="C6552" s="5" t="s">
        <v>704</v>
      </c>
      <c r="D6552" s="5" t="s">
        <v>705</v>
      </c>
      <c r="E6552" s="2" t="s">
        <v>706</v>
      </c>
      <c r="F6552" s="2" t="s">
        <v>36</v>
      </c>
      <c r="G6552" s="2" t="s">
        <v>607</v>
      </c>
      <c r="H6552" s="2" t="s">
        <v>37</v>
      </c>
      <c r="I6552" s="2" t="s">
        <v>608</v>
      </c>
      <c r="J6552" s="2" t="s">
        <v>32</v>
      </c>
      <c r="K6552" s="2" t="s">
        <v>1781</v>
      </c>
      <c r="L6552" s="2"/>
    </row>
    <row r="6553">
      <c r="A6553" s="2">
        <v>2</v>
      </c>
      <c r="B6553" s="2" t="s">
        <v>12181</v>
      </c>
      <c r="C6553" s="5" t="s">
        <v>8197</v>
      </c>
      <c r="D6553" s="5" t="s">
        <v>8198</v>
      </c>
      <c r="E6553" s="2" t="s">
        <v>8199</v>
      </c>
      <c r="F6553" s="2" t="s">
        <v>36</v>
      </c>
      <c r="G6553" s="2" t="s">
        <v>607</v>
      </c>
      <c r="H6553" s="2" t="s">
        <v>30</v>
      </c>
      <c r="I6553" s="2" t="s">
        <v>621</v>
      </c>
      <c r="J6553" s="2" t="s">
        <v>32</v>
      </c>
      <c r="K6553" s="2" t="s">
        <v>1781</v>
      </c>
      <c r="L6553" s="2"/>
    </row>
    <row r="6554">
      <c r="A6554" s="2">
        <v>2</v>
      </c>
      <c r="B6554" s="2" t="s">
        <v>12181</v>
      </c>
      <c r="C6554" s="5" t="s">
        <v>8200</v>
      </c>
      <c r="D6554" s="5" t="s">
        <v>8201</v>
      </c>
      <c r="E6554" s="2" t="s">
        <v>8202</v>
      </c>
      <c r="F6554" s="2" t="s">
        <v>36</v>
      </c>
      <c r="G6554" s="2" t="s">
        <v>607</v>
      </c>
      <c r="H6554" s="2" t="s">
        <v>37</v>
      </c>
      <c r="I6554" s="2" t="s">
        <v>31</v>
      </c>
      <c r="J6554" s="2" t="s">
        <v>32</v>
      </c>
      <c r="K6554" s="2" t="s">
        <v>1781</v>
      </c>
      <c r="L6554" s="2"/>
    </row>
    <row r="6555">
      <c r="A6555" s="2">
        <v>2</v>
      </c>
      <c r="B6555" s="2" t="s">
        <v>12181</v>
      </c>
      <c r="C6555" s="5" t="s">
        <v>8203</v>
      </c>
      <c r="D6555" s="5" t="s">
        <v>8204</v>
      </c>
      <c r="E6555" s="2" t="s">
        <v>8205</v>
      </c>
      <c r="F6555" s="2" t="s">
        <v>36</v>
      </c>
      <c r="G6555" s="2" t="s">
        <v>45</v>
      </c>
      <c r="H6555" s="2" t="s">
        <v>37</v>
      </c>
      <c r="I6555" s="2" t="s">
        <v>31</v>
      </c>
      <c r="J6555" s="2" t="s">
        <v>32</v>
      </c>
      <c r="K6555" s="2" t="s">
        <v>1781</v>
      </c>
      <c r="L6555" s="2"/>
    </row>
    <row r="6556">
      <c r="A6556" s="2">
        <v>2</v>
      </c>
      <c r="B6556" s="2" t="s">
        <v>12181</v>
      </c>
      <c r="C6556" s="5" t="s">
        <v>8206</v>
      </c>
      <c r="D6556" s="5" t="s">
        <v>8207</v>
      </c>
      <c r="E6556" s="2" t="s">
        <v>8208</v>
      </c>
      <c r="F6556" s="2" t="s">
        <v>36</v>
      </c>
      <c r="G6556" s="2" t="s">
        <v>607</v>
      </c>
      <c r="H6556" s="2" t="s">
        <v>30</v>
      </c>
      <c r="I6556" s="2" t="s">
        <v>608</v>
      </c>
      <c r="J6556" s="2" t="s">
        <v>32</v>
      </c>
      <c r="K6556" s="2" t="s">
        <v>1781</v>
      </c>
      <c r="L6556" s="2"/>
    </row>
    <row r="6557">
      <c r="A6557" s="2">
        <v>2</v>
      </c>
      <c r="B6557" s="2" t="s">
        <v>12181</v>
      </c>
      <c r="C6557" s="5" t="s">
        <v>8209</v>
      </c>
      <c r="D6557" s="5" t="s">
        <v>8210</v>
      </c>
      <c r="E6557" s="2" t="s">
        <v>8211</v>
      </c>
      <c r="F6557" s="2" t="s">
        <v>36</v>
      </c>
      <c r="G6557" s="2" t="s">
        <v>607</v>
      </c>
      <c r="H6557" s="2" t="s">
        <v>37</v>
      </c>
      <c r="I6557" s="2" t="s">
        <v>608</v>
      </c>
      <c r="J6557" s="2" t="s">
        <v>32</v>
      </c>
      <c r="K6557" s="2" t="s">
        <v>1781</v>
      </c>
      <c r="L6557" s="2"/>
    </row>
    <row r="6558">
      <c r="A6558" s="2">
        <v>2</v>
      </c>
      <c r="B6558" s="2" t="s">
        <v>12181</v>
      </c>
      <c r="C6558" s="5" t="s">
        <v>8212</v>
      </c>
      <c r="D6558" s="5" t="s">
        <v>8213</v>
      </c>
      <c r="E6558" s="2" t="s">
        <v>8214</v>
      </c>
      <c r="F6558" s="2" t="s">
        <v>36</v>
      </c>
      <c r="G6558" s="2" t="s">
        <v>29</v>
      </c>
      <c r="H6558" s="2" t="s">
        <v>37</v>
      </c>
      <c r="I6558" s="2" t="s">
        <v>31</v>
      </c>
      <c r="J6558" s="2" t="s">
        <v>32</v>
      </c>
      <c r="K6558" s="2" t="s">
        <v>1781</v>
      </c>
      <c r="L6558" s="2"/>
    </row>
    <row r="6559">
      <c r="A6559" s="2">
        <v>2</v>
      </c>
      <c r="B6559" s="2" t="s">
        <v>12181</v>
      </c>
      <c r="C6559" s="5" t="s">
        <v>8215</v>
      </c>
      <c r="D6559" s="5" t="s">
        <v>8216</v>
      </c>
      <c r="E6559" s="2" t="s">
        <v>8217</v>
      </c>
      <c r="F6559" s="2" t="s">
        <v>36</v>
      </c>
      <c r="G6559" s="2" t="s">
        <v>607</v>
      </c>
      <c r="H6559" s="2" t="s">
        <v>37</v>
      </c>
      <c r="I6559" s="2" t="s">
        <v>621</v>
      </c>
      <c r="J6559" s="2" t="s">
        <v>32</v>
      </c>
      <c r="K6559" s="2" t="s">
        <v>1781</v>
      </c>
      <c r="L6559" s="2"/>
    </row>
    <row r="6560">
      <c r="A6560" s="2">
        <v>2</v>
      </c>
      <c r="B6560" s="2" t="s">
        <v>12181</v>
      </c>
      <c r="C6560" s="5" t="s">
        <v>8218</v>
      </c>
      <c r="D6560" s="5" t="s">
        <v>8219</v>
      </c>
      <c r="E6560" s="2" t="s">
        <v>8220</v>
      </c>
      <c r="F6560" s="2" t="s">
        <v>36</v>
      </c>
      <c r="G6560" s="2" t="s">
        <v>29</v>
      </c>
      <c r="H6560" s="2" t="s">
        <v>37</v>
      </c>
      <c r="I6560" s="2" t="s">
        <v>31</v>
      </c>
      <c r="J6560" s="2" t="s">
        <v>32</v>
      </c>
      <c r="K6560" s="2" t="s">
        <v>1781</v>
      </c>
      <c r="L6560" s="2"/>
    </row>
    <row r="6561">
      <c r="A6561" s="2">
        <v>2</v>
      </c>
      <c r="B6561" s="2" t="s">
        <v>12181</v>
      </c>
      <c r="C6561" s="5" t="s">
        <v>8221</v>
      </c>
      <c r="D6561" s="5" t="s">
        <v>8222</v>
      </c>
      <c r="E6561" s="2" t="s">
        <v>8223</v>
      </c>
      <c r="F6561" s="2" t="s">
        <v>36</v>
      </c>
      <c r="G6561" s="2" t="s">
        <v>45</v>
      </c>
      <c r="H6561" s="2" t="s">
        <v>37</v>
      </c>
      <c r="I6561" s="2" t="s">
        <v>31</v>
      </c>
      <c r="J6561" s="2" t="s">
        <v>32</v>
      </c>
      <c r="K6561" s="2" t="s">
        <v>1781</v>
      </c>
      <c r="L6561" s="2"/>
    </row>
    <row r="6562">
      <c r="A6562" s="2">
        <v>2</v>
      </c>
      <c r="B6562" s="2" t="s">
        <v>12181</v>
      </c>
      <c r="C6562" s="5" t="s">
        <v>8224</v>
      </c>
      <c r="D6562" s="5" t="s">
        <v>8225</v>
      </c>
      <c r="E6562" s="2" t="s">
        <v>8226</v>
      </c>
      <c r="F6562" s="2" t="s">
        <v>36</v>
      </c>
      <c r="G6562" s="2" t="s">
        <v>607</v>
      </c>
      <c r="H6562" s="2" t="s">
        <v>37</v>
      </c>
      <c r="I6562" s="2" t="s">
        <v>608</v>
      </c>
      <c r="J6562" s="2" t="s">
        <v>32</v>
      </c>
      <c r="K6562" s="2" t="s">
        <v>1781</v>
      </c>
      <c r="L6562" s="2"/>
    </row>
    <row r="6563">
      <c r="A6563" s="2">
        <v>2</v>
      </c>
      <c r="B6563" s="2" t="s">
        <v>12181</v>
      </c>
      <c r="C6563" s="5" t="s">
        <v>8227</v>
      </c>
      <c r="D6563" s="5" t="s">
        <v>8228</v>
      </c>
      <c r="E6563" s="2" t="s">
        <v>8229</v>
      </c>
      <c r="F6563" s="2" t="s">
        <v>36</v>
      </c>
      <c r="G6563" s="2" t="s">
        <v>607</v>
      </c>
      <c r="H6563" s="2" t="s">
        <v>30</v>
      </c>
      <c r="I6563" s="2" t="s">
        <v>621</v>
      </c>
      <c r="J6563" s="2" t="s">
        <v>32</v>
      </c>
      <c r="K6563" s="2" t="s">
        <v>1781</v>
      </c>
      <c r="L6563" s="2"/>
    </row>
    <row r="6564">
      <c r="A6564" s="2">
        <v>2</v>
      </c>
      <c r="B6564" s="2" t="s">
        <v>12181</v>
      </c>
      <c r="C6564" s="5" t="s">
        <v>8230</v>
      </c>
      <c r="D6564" s="5" t="s">
        <v>8231</v>
      </c>
      <c r="E6564" s="2" t="s">
        <v>8232</v>
      </c>
      <c r="F6564" s="2" t="s">
        <v>36</v>
      </c>
      <c r="G6564" s="2" t="s">
        <v>607</v>
      </c>
      <c r="H6564" s="2" t="s">
        <v>37</v>
      </c>
      <c r="I6564" s="2" t="s">
        <v>608</v>
      </c>
      <c r="J6564" s="2" t="s">
        <v>32</v>
      </c>
      <c r="K6564" s="2" t="s">
        <v>1781</v>
      </c>
      <c r="L6564" s="2"/>
    </row>
    <row r="6565">
      <c r="A6565" s="2">
        <v>2</v>
      </c>
      <c r="B6565" s="2" t="s">
        <v>12181</v>
      </c>
      <c r="C6565" s="5" t="s">
        <v>8233</v>
      </c>
      <c r="D6565" s="5" t="s">
        <v>8234</v>
      </c>
      <c r="E6565" s="2" t="s">
        <v>8235</v>
      </c>
      <c r="F6565" s="2" t="s">
        <v>36</v>
      </c>
      <c r="G6565" s="2" t="s">
        <v>607</v>
      </c>
      <c r="H6565" s="2" t="s">
        <v>30</v>
      </c>
      <c r="I6565" s="2" t="s">
        <v>608</v>
      </c>
      <c r="J6565" s="2" t="s">
        <v>32</v>
      </c>
      <c r="K6565" s="2" t="s">
        <v>1781</v>
      </c>
      <c r="L6565" s="2"/>
    </row>
    <row r="6566">
      <c r="A6566" s="2">
        <v>2</v>
      </c>
      <c r="B6566" s="2" t="s">
        <v>12181</v>
      </c>
      <c r="C6566" s="5" t="s">
        <v>8236</v>
      </c>
      <c r="D6566" s="5" t="s">
        <v>8237</v>
      </c>
      <c r="E6566" s="2" t="s">
        <v>8238</v>
      </c>
      <c r="F6566" s="2" t="s">
        <v>36</v>
      </c>
      <c r="G6566" s="2" t="s">
        <v>607</v>
      </c>
      <c r="H6566" s="2" t="s">
        <v>37</v>
      </c>
      <c r="I6566" s="2" t="s">
        <v>621</v>
      </c>
      <c r="J6566" s="2" t="s">
        <v>32</v>
      </c>
      <c r="K6566" s="2" t="s">
        <v>1781</v>
      </c>
      <c r="L6566" s="2"/>
    </row>
    <row r="6567">
      <c r="A6567" s="2">
        <v>2</v>
      </c>
      <c r="B6567" s="2" t="s">
        <v>12181</v>
      </c>
      <c r="C6567" s="5" t="s">
        <v>8239</v>
      </c>
      <c r="D6567" s="5" t="s">
        <v>8240</v>
      </c>
      <c r="E6567" s="2" t="s">
        <v>8241</v>
      </c>
      <c r="F6567" s="2" t="s">
        <v>36</v>
      </c>
      <c r="G6567" s="2" t="s">
        <v>29</v>
      </c>
      <c r="H6567" s="2" t="s">
        <v>37</v>
      </c>
      <c r="I6567" s="2" t="s">
        <v>31</v>
      </c>
      <c r="J6567" s="2" t="s">
        <v>32</v>
      </c>
      <c r="K6567" s="2" t="s">
        <v>1781</v>
      </c>
      <c r="L6567" s="2"/>
    </row>
    <row r="6568">
      <c r="A6568" s="2">
        <v>2</v>
      </c>
      <c r="B6568" s="2" t="s">
        <v>12181</v>
      </c>
      <c r="C6568" s="5" t="s">
        <v>8242</v>
      </c>
      <c r="D6568" s="5" t="s">
        <v>8243</v>
      </c>
      <c r="E6568" s="2" t="s">
        <v>8244</v>
      </c>
      <c r="F6568" s="2" t="s">
        <v>36</v>
      </c>
      <c r="G6568" s="2" t="s">
        <v>607</v>
      </c>
      <c r="H6568" s="2" t="s">
        <v>37</v>
      </c>
      <c r="I6568" s="2" t="s">
        <v>31</v>
      </c>
      <c r="J6568" s="2" t="s">
        <v>32</v>
      </c>
      <c r="K6568" s="2" t="s">
        <v>1781</v>
      </c>
      <c r="L6568" s="2"/>
    </row>
    <row r="6569">
      <c r="A6569" s="2">
        <v>2</v>
      </c>
      <c r="B6569" s="2" t="s">
        <v>12181</v>
      </c>
      <c r="C6569" s="5" t="s">
        <v>8245</v>
      </c>
      <c r="D6569" s="5" t="s">
        <v>8246</v>
      </c>
      <c r="E6569" s="2" t="s">
        <v>8247</v>
      </c>
      <c r="F6569" s="2" t="s">
        <v>36</v>
      </c>
      <c r="G6569" s="2" t="s">
        <v>29</v>
      </c>
      <c r="H6569" s="2" t="s">
        <v>37</v>
      </c>
      <c r="I6569" s="2" t="s">
        <v>31</v>
      </c>
      <c r="J6569" s="2" t="s">
        <v>32</v>
      </c>
      <c r="K6569" s="2" t="s">
        <v>1781</v>
      </c>
      <c r="L6569" s="2"/>
    </row>
    <row r="6570">
      <c r="A6570" s="2">
        <v>2</v>
      </c>
      <c r="B6570" s="2" t="s">
        <v>12181</v>
      </c>
      <c r="C6570" s="5" t="s">
        <v>8248</v>
      </c>
      <c r="D6570" s="5" t="s">
        <v>8249</v>
      </c>
      <c r="E6570" s="2" t="s">
        <v>8250</v>
      </c>
      <c r="F6570" s="2" t="s">
        <v>36</v>
      </c>
      <c r="G6570" s="2" t="s">
        <v>29</v>
      </c>
      <c r="H6570" s="2" t="s">
        <v>37</v>
      </c>
      <c r="I6570" s="2" t="s">
        <v>31</v>
      </c>
      <c r="J6570" s="2" t="s">
        <v>32</v>
      </c>
      <c r="K6570" s="2" t="s">
        <v>1781</v>
      </c>
      <c r="L6570" s="2"/>
    </row>
    <row r="6571">
      <c r="A6571" s="2">
        <v>2</v>
      </c>
      <c r="B6571" s="2" t="s">
        <v>12181</v>
      </c>
      <c r="C6571" s="5" t="s">
        <v>8251</v>
      </c>
      <c r="D6571" s="5" t="s">
        <v>8252</v>
      </c>
      <c r="E6571" s="2" t="s">
        <v>8253</v>
      </c>
      <c r="F6571" s="2" t="s">
        <v>36</v>
      </c>
      <c r="G6571" s="2" t="s">
        <v>607</v>
      </c>
      <c r="H6571" s="2" t="s">
        <v>37</v>
      </c>
      <c r="I6571" s="2" t="s">
        <v>31</v>
      </c>
      <c r="J6571" s="2" t="s">
        <v>32</v>
      </c>
      <c r="K6571" s="2" t="s">
        <v>1781</v>
      </c>
      <c r="L6571" s="2"/>
    </row>
    <row r="6572">
      <c r="A6572" s="2">
        <v>2</v>
      </c>
      <c r="B6572" s="2" t="s">
        <v>12181</v>
      </c>
      <c r="C6572" s="5" t="s">
        <v>8254</v>
      </c>
      <c r="D6572" s="5" t="s">
        <v>8255</v>
      </c>
      <c r="E6572" s="2" t="s">
        <v>8256</v>
      </c>
      <c r="F6572" s="2" t="s">
        <v>36</v>
      </c>
      <c r="G6572" s="2" t="s">
        <v>607</v>
      </c>
      <c r="H6572" s="2" t="s">
        <v>37</v>
      </c>
      <c r="I6572" s="2" t="s">
        <v>608</v>
      </c>
      <c r="J6572" s="2" t="s">
        <v>32</v>
      </c>
      <c r="K6572" s="2" t="s">
        <v>1781</v>
      </c>
      <c r="L6572" s="2"/>
    </row>
    <row r="6573">
      <c r="A6573" s="2">
        <v>2</v>
      </c>
      <c r="B6573" s="2" t="s">
        <v>12181</v>
      </c>
      <c r="C6573" s="5" t="s">
        <v>8257</v>
      </c>
      <c r="D6573" s="5" t="s">
        <v>8258</v>
      </c>
      <c r="E6573" s="2" t="s">
        <v>8259</v>
      </c>
      <c r="F6573" s="2" t="s">
        <v>36</v>
      </c>
      <c r="G6573" s="2" t="s">
        <v>607</v>
      </c>
      <c r="H6573" s="2" t="s">
        <v>37</v>
      </c>
      <c r="I6573" s="2" t="s">
        <v>621</v>
      </c>
      <c r="J6573" s="2" t="s">
        <v>32</v>
      </c>
      <c r="K6573" s="2" t="s">
        <v>1781</v>
      </c>
      <c r="L6573" s="2"/>
    </row>
    <row r="6574">
      <c r="A6574" s="2">
        <v>2</v>
      </c>
      <c r="B6574" s="2" t="s">
        <v>12181</v>
      </c>
      <c r="C6574" s="5" t="s">
        <v>8260</v>
      </c>
      <c r="D6574" s="5" t="s">
        <v>8261</v>
      </c>
      <c r="E6574" s="2" t="s">
        <v>8262</v>
      </c>
      <c r="F6574" s="2" t="s">
        <v>36</v>
      </c>
      <c r="G6574" s="2" t="s">
        <v>607</v>
      </c>
      <c r="H6574" s="2" t="s">
        <v>37</v>
      </c>
      <c r="I6574" s="2" t="s">
        <v>608</v>
      </c>
      <c r="J6574" s="2" t="s">
        <v>32</v>
      </c>
      <c r="K6574" s="2" t="s">
        <v>1781</v>
      </c>
      <c r="L6574" s="2"/>
    </row>
    <row r="6575">
      <c r="A6575" s="2">
        <v>2</v>
      </c>
      <c r="B6575" s="2" t="s">
        <v>12181</v>
      </c>
      <c r="C6575" s="5" t="s">
        <v>8263</v>
      </c>
      <c r="D6575" s="5" t="s">
        <v>8264</v>
      </c>
      <c r="E6575" s="2" t="s">
        <v>8265</v>
      </c>
      <c r="F6575" s="2" t="s">
        <v>36</v>
      </c>
      <c r="G6575" s="2" t="s">
        <v>607</v>
      </c>
      <c r="H6575" s="2" t="s">
        <v>30</v>
      </c>
      <c r="I6575" s="2" t="s">
        <v>621</v>
      </c>
      <c r="J6575" s="2" t="s">
        <v>32</v>
      </c>
      <c r="K6575" s="2" t="s">
        <v>1781</v>
      </c>
      <c r="L6575" s="2"/>
    </row>
    <row r="6576">
      <c r="A6576" s="2">
        <v>2</v>
      </c>
      <c r="B6576" s="2" t="s">
        <v>12181</v>
      </c>
      <c r="C6576" s="5" t="s">
        <v>8266</v>
      </c>
      <c r="D6576" s="5" t="s">
        <v>8267</v>
      </c>
      <c r="E6576" s="2" t="s">
        <v>8268</v>
      </c>
      <c r="F6576" s="2" t="s">
        <v>36</v>
      </c>
      <c r="G6576" s="2" t="s">
        <v>29</v>
      </c>
      <c r="H6576" s="2" t="s">
        <v>37</v>
      </c>
      <c r="I6576" s="2" t="s">
        <v>31</v>
      </c>
      <c r="J6576" s="2" t="s">
        <v>32</v>
      </c>
      <c r="K6576" s="2" t="s">
        <v>1781</v>
      </c>
      <c r="L6576" s="2"/>
    </row>
    <row r="6577">
      <c r="A6577" s="2">
        <v>2</v>
      </c>
      <c r="B6577" s="2" t="s">
        <v>12181</v>
      </c>
      <c r="C6577" s="5" t="s">
        <v>8269</v>
      </c>
      <c r="D6577" s="5" t="s">
        <v>8270</v>
      </c>
      <c r="E6577" s="2" t="s">
        <v>8271</v>
      </c>
      <c r="F6577" s="2" t="s">
        <v>36</v>
      </c>
      <c r="G6577" s="2" t="s">
        <v>607</v>
      </c>
      <c r="H6577" s="2" t="s">
        <v>30</v>
      </c>
      <c r="I6577" s="2" t="s">
        <v>608</v>
      </c>
      <c r="J6577" s="2" t="s">
        <v>32</v>
      </c>
      <c r="K6577" s="2" t="s">
        <v>1781</v>
      </c>
      <c r="L6577" s="2"/>
    </row>
    <row r="6578">
      <c r="A6578" s="2">
        <v>2</v>
      </c>
      <c r="B6578" s="2" t="s">
        <v>12181</v>
      </c>
      <c r="C6578" s="5" t="s">
        <v>8272</v>
      </c>
      <c r="D6578" s="5" t="s">
        <v>8273</v>
      </c>
      <c r="E6578" s="2" t="s">
        <v>8274</v>
      </c>
      <c r="F6578" s="2" t="s">
        <v>36</v>
      </c>
      <c r="G6578" s="2" t="s">
        <v>607</v>
      </c>
      <c r="H6578" s="2" t="s">
        <v>37</v>
      </c>
      <c r="I6578" s="2" t="s">
        <v>608</v>
      </c>
      <c r="J6578" s="2" t="s">
        <v>32</v>
      </c>
      <c r="K6578" s="2" t="s">
        <v>1781</v>
      </c>
      <c r="L6578" s="2"/>
    </row>
    <row r="6579">
      <c r="A6579" s="2">
        <v>2</v>
      </c>
      <c r="B6579" s="2" t="s">
        <v>12181</v>
      </c>
      <c r="C6579" s="5" t="s">
        <v>8275</v>
      </c>
      <c r="D6579" s="5" t="s">
        <v>8276</v>
      </c>
      <c r="E6579" s="2" t="s">
        <v>8277</v>
      </c>
      <c r="F6579" s="2" t="s">
        <v>36</v>
      </c>
      <c r="G6579" s="2" t="s">
        <v>29</v>
      </c>
      <c r="H6579" s="2" t="s">
        <v>37</v>
      </c>
      <c r="I6579" s="2" t="s">
        <v>31</v>
      </c>
      <c r="J6579" s="2" t="s">
        <v>32</v>
      </c>
      <c r="K6579" s="2" t="s">
        <v>1781</v>
      </c>
      <c r="L6579" s="2"/>
    </row>
    <row r="6580">
      <c r="A6580" s="2">
        <v>2</v>
      </c>
      <c r="B6580" s="2" t="s">
        <v>12181</v>
      </c>
      <c r="C6580" s="5" t="s">
        <v>8278</v>
      </c>
      <c r="D6580" s="5" t="s">
        <v>8279</v>
      </c>
      <c r="E6580" s="2" t="s">
        <v>8280</v>
      </c>
      <c r="F6580" s="2" t="s">
        <v>36</v>
      </c>
      <c r="G6580" s="2" t="s">
        <v>29</v>
      </c>
      <c r="H6580" s="2" t="s">
        <v>37</v>
      </c>
      <c r="I6580" s="2" t="s">
        <v>31</v>
      </c>
      <c r="J6580" s="2" t="s">
        <v>32</v>
      </c>
      <c r="K6580" s="2" t="s">
        <v>1781</v>
      </c>
      <c r="L6580" s="2"/>
    </row>
    <row r="6581">
      <c r="A6581" s="2">
        <v>2</v>
      </c>
      <c r="B6581" s="2" t="s">
        <v>12181</v>
      </c>
      <c r="C6581" s="5" t="s">
        <v>8281</v>
      </c>
      <c r="D6581" s="5" t="s">
        <v>8282</v>
      </c>
      <c r="E6581" s="2" t="s">
        <v>8283</v>
      </c>
      <c r="F6581" s="2" t="s">
        <v>36</v>
      </c>
      <c r="G6581" s="2" t="s">
        <v>607</v>
      </c>
      <c r="H6581" s="2" t="s">
        <v>30</v>
      </c>
      <c r="I6581" s="2" t="s">
        <v>608</v>
      </c>
      <c r="J6581" s="2" t="s">
        <v>32</v>
      </c>
      <c r="K6581" s="2" t="s">
        <v>1781</v>
      </c>
      <c r="L6581" s="2"/>
    </row>
    <row r="6582">
      <c r="A6582" s="2">
        <v>2</v>
      </c>
      <c r="B6582" s="2" t="s">
        <v>12181</v>
      </c>
      <c r="C6582" s="5" t="s">
        <v>8284</v>
      </c>
      <c r="D6582" s="5" t="s">
        <v>8285</v>
      </c>
      <c r="E6582" s="2" t="s">
        <v>8286</v>
      </c>
      <c r="F6582" s="2" t="s">
        <v>36</v>
      </c>
      <c r="G6582" s="2" t="s">
        <v>29</v>
      </c>
      <c r="H6582" s="2" t="s">
        <v>37</v>
      </c>
      <c r="I6582" s="2" t="s">
        <v>31</v>
      </c>
      <c r="J6582" s="2" t="s">
        <v>32</v>
      </c>
      <c r="K6582" s="2" t="s">
        <v>1781</v>
      </c>
      <c r="L6582" s="2"/>
    </row>
    <row r="6583">
      <c r="A6583" s="2">
        <v>2</v>
      </c>
      <c r="B6583" s="2" t="s">
        <v>12181</v>
      </c>
      <c r="C6583" s="5" t="s">
        <v>8287</v>
      </c>
      <c r="D6583" s="5" t="s">
        <v>8288</v>
      </c>
      <c r="E6583" s="2" t="s">
        <v>8289</v>
      </c>
      <c r="F6583" s="2" t="s">
        <v>36</v>
      </c>
      <c r="G6583" s="2" t="s">
        <v>607</v>
      </c>
      <c r="H6583" s="2" t="s">
        <v>37</v>
      </c>
      <c r="I6583" s="2" t="s">
        <v>621</v>
      </c>
      <c r="J6583" s="2" t="s">
        <v>32</v>
      </c>
      <c r="K6583" s="2" t="s">
        <v>1781</v>
      </c>
      <c r="L6583" s="2"/>
    </row>
    <row r="6584">
      <c r="A6584" s="2">
        <v>2</v>
      </c>
      <c r="B6584" s="2" t="s">
        <v>12181</v>
      </c>
      <c r="C6584" s="5" t="s">
        <v>8290</v>
      </c>
      <c r="D6584" s="5" t="s">
        <v>8291</v>
      </c>
      <c r="E6584" s="2" t="s">
        <v>8292</v>
      </c>
      <c r="F6584" s="2" t="s">
        <v>36</v>
      </c>
      <c r="G6584" s="2" t="s">
        <v>29</v>
      </c>
      <c r="H6584" s="2" t="s">
        <v>37</v>
      </c>
      <c r="I6584" s="2" t="s">
        <v>31</v>
      </c>
      <c r="J6584" s="2" t="s">
        <v>32</v>
      </c>
      <c r="K6584" s="2" t="s">
        <v>1781</v>
      </c>
      <c r="L6584" s="2"/>
    </row>
    <row r="6585">
      <c r="A6585" s="2">
        <v>2</v>
      </c>
      <c r="B6585" s="2" t="s">
        <v>12181</v>
      </c>
      <c r="C6585" s="5" t="s">
        <v>8293</v>
      </c>
      <c r="D6585" s="5" t="s">
        <v>8294</v>
      </c>
      <c r="E6585" s="2" t="s">
        <v>8295</v>
      </c>
      <c r="F6585" s="2" t="s">
        <v>36</v>
      </c>
      <c r="G6585" s="2" t="s">
        <v>607</v>
      </c>
      <c r="H6585" s="2" t="s">
        <v>30</v>
      </c>
      <c r="I6585" s="2" t="s">
        <v>621</v>
      </c>
      <c r="J6585" s="2" t="s">
        <v>32</v>
      </c>
      <c r="K6585" s="2" t="s">
        <v>1781</v>
      </c>
      <c r="L6585" s="2"/>
    </row>
    <row r="6586">
      <c r="A6586" s="2">
        <v>2</v>
      </c>
      <c r="B6586" s="2" t="s">
        <v>12181</v>
      </c>
      <c r="C6586" s="5" t="s">
        <v>8296</v>
      </c>
      <c r="D6586" s="5" t="s">
        <v>8297</v>
      </c>
      <c r="E6586" s="2" t="s">
        <v>8298</v>
      </c>
      <c r="F6586" s="2" t="s">
        <v>36</v>
      </c>
      <c r="G6586" s="2" t="s">
        <v>607</v>
      </c>
      <c r="H6586" s="2" t="s">
        <v>37</v>
      </c>
      <c r="I6586" s="2" t="s">
        <v>31</v>
      </c>
      <c r="J6586" s="2" t="s">
        <v>32</v>
      </c>
      <c r="K6586" s="2" t="s">
        <v>1781</v>
      </c>
      <c r="L6586" s="2"/>
    </row>
    <row r="6587">
      <c r="A6587" s="2">
        <v>2</v>
      </c>
      <c r="B6587" s="2" t="s">
        <v>12181</v>
      </c>
      <c r="C6587" s="5" t="s">
        <v>8299</v>
      </c>
      <c r="D6587" s="5" t="s">
        <v>8300</v>
      </c>
      <c r="E6587" s="2" t="s">
        <v>8301</v>
      </c>
      <c r="F6587" s="2" t="s">
        <v>36</v>
      </c>
      <c r="G6587" s="2" t="s">
        <v>29</v>
      </c>
      <c r="H6587" s="2" t="s">
        <v>37</v>
      </c>
      <c r="I6587" s="2" t="s">
        <v>31</v>
      </c>
      <c r="J6587" s="2" t="s">
        <v>32</v>
      </c>
      <c r="K6587" s="2" t="s">
        <v>1781</v>
      </c>
      <c r="L6587" s="2"/>
    </row>
    <row r="6588">
      <c r="A6588" s="2">
        <v>2</v>
      </c>
      <c r="B6588" s="2" t="s">
        <v>12181</v>
      </c>
      <c r="C6588" s="5" t="s">
        <v>8302</v>
      </c>
      <c r="D6588" s="5" t="s">
        <v>8303</v>
      </c>
      <c r="E6588" s="2" t="s">
        <v>8304</v>
      </c>
      <c r="F6588" s="2" t="s">
        <v>36</v>
      </c>
      <c r="G6588" s="2" t="s">
        <v>29</v>
      </c>
      <c r="H6588" s="2" t="s">
        <v>37</v>
      </c>
      <c r="I6588" s="2" t="s">
        <v>31</v>
      </c>
      <c r="J6588" s="2" t="s">
        <v>32</v>
      </c>
      <c r="K6588" s="2" t="s">
        <v>1781</v>
      </c>
      <c r="L6588" s="2"/>
    </row>
    <row r="6589">
      <c r="A6589" s="2">
        <v>2</v>
      </c>
      <c r="B6589" s="2" t="s">
        <v>12181</v>
      </c>
      <c r="C6589" s="5" t="s">
        <v>8305</v>
      </c>
      <c r="D6589" s="5" t="s">
        <v>8306</v>
      </c>
      <c r="E6589" s="2" t="s">
        <v>8307</v>
      </c>
      <c r="F6589" s="2" t="s">
        <v>36</v>
      </c>
      <c r="G6589" s="2" t="s">
        <v>607</v>
      </c>
      <c r="H6589" s="2" t="s">
        <v>30</v>
      </c>
      <c r="I6589" s="2" t="s">
        <v>608</v>
      </c>
      <c r="J6589" s="2" t="s">
        <v>32</v>
      </c>
      <c r="K6589" s="2" t="s">
        <v>1781</v>
      </c>
      <c r="L6589" s="2"/>
    </row>
    <row r="6590">
      <c r="A6590" s="2">
        <v>2</v>
      </c>
      <c r="B6590" s="2" t="s">
        <v>12181</v>
      </c>
      <c r="C6590" s="5" t="s">
        <v>8308</v>
      </c>
      <c r="D6590" s="5" t="s">
        <v>8309</v>
      </c>
      <c r="E6590" s="2" t="s">
        <v>8310</v>
      </c>
      <c r="F6590" s="2" t="s">
        <v>36</v>
      </c>
      <c r="G6590" s="2" t="s">
        <v>607</v>
      </c>
      <c r="H6590" s="2" t="s">
        <v>37</v>
      </c>
      <c r="I6590" s="2" t="s">
        <v>621</v>
      </c>
      <c r="J6590" s="2" t="s">
        <v>32</v>
      </c>
      <c r="K6590" s="2" t="s">
        <v>1781</v>
      </c>
      <c r="L6590" s="2"/>
    </row>
    <row r="6591">
      <c r="A6591" s="2">
        <v>2</v>
      </c>
      <c r="B6591" s="2" t="s">
        <v>12181</v>
      </c>
      <c r="C6591" s="5" t="s">
        <v>8311</v>
      </c>
      <c r="D6591" s="5" t="s">
        <v>8312</v>
      </c>
      <c r="E6591" s="2" t="s">
        <v>8313</v>
      </c>
      <c r="F6591" s="2" t="s">
        <v>36</v>
      </c>
      <c r="G6591" s="2" t="s">
        <v>607</v>
      </c>
      <c r="H6591" s="2" t="s">
        <v>30</v>
      </c>
      <c r="I6591" s="2" t="s">
        <v>621</v>
      </c>
      <c r="J6591" s="2" t="s">
        <v>32</v>
      </c>
      <c r="K6591" s="2" t="s">
        <v>1781</v>
      </c>
      <c r="L6591" s="2"/>
    </row>
    <row r="6592">
      <c r="A6592" s="2">
        <v>2</v>
      </c>
      <c r="B6592" s="2" t="s">
        <v>12181</v>
      </c>
      <c r="C6592" s="5" t="s">
        <v>8314</v>
      </c>
      <c r="D6592" s="5" t="s">
        <v>8315</v>
      </c>
      <c r="E6592" s="2" t="s">
        <v>8316</v>
      </c>
      <c r="F6592" s="2" t="s">
        <v>36</v>
      </c>
      <c r="G6592" s="2" t="s">
        <v>607</v>
      </c>
      <c r="H6592" s="2" t="s">
        <v>30</v>
      </c>
      <c r="I6592" s="2" t="s">
        <v>621</v>
      </c>
      <c r="J6592" s="2" t="s">
        <v>32</v>
      </c>
      <c r="K6592" s="2" t="s">
        <v>1781</v>
      </c>
      <c r="L6592" s="2"/>
    </row>
    <row r="6593">
      <c r="A6593" s="2">
        <v>2</v>
      </c>
      <c r="B6593" s="2" t="s">
        <v>12181</v>
      </c>
      <c r="C6593" s="5" t="s">
        <v>8317</v>
      </c>
      <c r="D6593" s="5" t="s">
        <v>8318</v>
      </c>
      <c r="E6593" s="2" t="s">
        <v>8319</v>
      </c>
      <c r="F6593" s="2" t="s">
        <v>36</v>
      </c>
      <c r="G6593" s="2" t="s">
        <v>607</v>
      </c>
      <c r="H6593" s="2" t="s">
        <v>37</v>
      </c>
      <c r="I6593" s="2" t="s">
        <v>31</v>
      </c>
      <c r="J6593" s="2" t="s">
        <v>32</v>
      </c>
      <c r="K6593" s="2" t="s">
        <v>1781</v>
      </c>
      <c r="L6593" s="2"/>
    </row>
    <row r="6594">
      <c r="A6594" s="2">
        <v>2</v>
      </c>
      <c r="B6594" s="2" t="s">
        <v>12181</v>
      </c>
      <c r="C6594" s="5" t="s">
        <v>8320</v>
      </c>
      <c r="D6594" s="5" t="s">
        <v>8321</v>
      </c>
      <c r="E6594" s="2" t="s">
        <v>8322</v>
      </c>
      <c r="F6594" s="2" t="s">
        <v>36</v>
      </c>
      <c r="G6594" s="2" t="s">
        <v>607</v>
      </c>
      <c r="H6594" s="2" t="s">
        <v>37</v>
      </c>
      <c r="I6594" s="2" t="s">
        <v>621</v>
      </c>
      <c r="J6594" s="2" t="s">
        <v>32</v>
      </c>
      <c r="K6594" s="2" t="s">
        <v>1781</v>
      </c>
      <c r="L6594" s="2"/>
    </row>
    <row r="6595">
      <c r="A6595" s="2">
        <v>2</v>
      </c>
      <c r="B6595" s="2" t="s">
        <v>12181</v>
      </c>
      <c r="C6595" s="5" t="s">
        <v>8323</v>
      </c>
      <c r="D6595" s="5" t="s">
        <v>8324</v>
      </c>
      <c r="E6595" s="2" t="s">
        <v>8325</v>
      </c>
      <c r="F6595" s="2" t="s">
        <v>36</v>
      </c>
      <c r="G6595" s="2" t="s">
        <v>607</v>
      </c>
      <c r="H6595" s="2" t="s">
        <v>37</v>
      </c>
      <c r="I6595" s="2" t="s">
        <v>31</v>
      </c>
      <c r="J6595" s="2" t="s">
        <v>32</v>
      </c>
      <c r="K6595" s="2" t="s">
        <v>1781</v>
      </c>
      <c r="L6595" s="2"/>
    </row>
    <row r="6596">
      <c r="A6596" s="2">
        <v>2</v>
      </c>
      <c r="B6596" s="2" t="s">
        <v>12181</v>
      </c>
      <c r="C6596" s="5" t="s">
        <v>8326</v>
      </c>
      <c r="D6596" s="5" t="s">
        <v>8327</v>
      </c>
      <c r="E6596" s="2" t="s">
        <v>8328</v>
      </c>
      <c r="F6596" s="2" t="s">
        <v>36</v>
      </c>
      <c r="G6596" s="2" t="s">
        <v>29</v>
      </c>
      <c r="H6596" s="2" t="s">
        <v>37</v>
      </c>
      <c r="I6596" s="2" t="s">
        <v>31</v>
      </c>
      <c r="J6596" s="2" t="s">
        <v>32</v>
      </c>
      <c r="K6596" s="2" t="s">
        <v>1781</v>
      </c>
      <c r="L6596" s="2"/>
    </row>
    <row r="6597">
      <c r="A6597" s="2">
        <v>2</v>
      </c>
      <c r="B6597" s="2" t="s">
        <v>12181</v>
      </c>
      <c r="C6597" s="5" t="s">
        <v>8329</v>
      </c>
      <c r="D6597" s="5" t="s">
        <v>8330</v>
      </c>
      <c r="E6597" s="2" t="s">
        <v>8331</v>
      </c>
      <c r="F6597" s="2" t="s">
        <v>36</v>
      </c>
      <c r="G6597" s="2" t="s">
        <v>607</v>
      </c>
      <c r="H6597" s="2" t="s">
        <v>30</v>
      </c>
      <c r="I6597" s="2" t="s">
        <v>608</v>
      </c>
      <c r="J6597" s="2" t="s">
        <v>32</v>
      </c>
      <c r="K6597" s="2" t="s">
        <v>1781</v>
      </c>
      <c r="L6597" s="2"/>
    </row>
    <row r="6598">
      <c r="A6598" s="2">
        <v>2</v>
      </c>
      <c r="B6598" s="2" t="s">
        <v>12181</v>
      </c>
      <c r="C6598" s="5" t="s">
        <v>8332</v>
      </c>
      <c r="D6598" s="5" t="s">
        <v>8333</v>
      </c>
      <c r="E6598" s="2" t="s">
        <v>8334</v>
      </c>
      <c r="F6598" s="2" t="s">
        <v>36</v>
      </c>
      <c r="G6598" s="2" t="s">
        <v>607</v>
      </c>
      <c r="H6598" s="2" t="s">
        <v>37</v>
      </c>
      <c r="I6598" s="2" t="s">
        <v>621</v>
      </c>
      <c r="J6598" s="2" t="s">
        <v>32</v>
      </c>
      <c r="K6598" s="2" t="s">
        <v>1781</v>
      </c>
      <c r="L6598" s="2"/>
    </row>
    <row r="6599">
      <c r="A6599" s="2">
        <v>2</v>
      </c>
      <c r="B6599" s="2" t="s">
        <v>12181</v>
      </c>
      <c r="C6599" s="5" t="s">
        <v>8335</v>
      </c>
      <c r="D6599" s="5" t="s">
        <v>8336</v>
      </c>
      <c r="E6599" s="2" t="s">
        <v>8337</v>
      </c>
      <c r="F6599" s="2" t="s">
        <v>36</v>
      </c>
      <c r="G6599" s="2" t="s">
        <v>607</v>
      </c>
      <c r="H6599" s="2" t="s">
        <v>30</v>
      </c>
      <c r="I6599" s="2" t="s">
        <v>608</v>
      </c>
      <c r="J6599" s="2" t="s">
        <v>32</v>
      </c>
      <c r="K6599" s="2" t="s">
        <v>1781</v>
      </c>
      <c r="L6599" s="2"/>
    </row>
    <row r="6600">
      <c r="A6600" s="2">
        <v>2</v>
      </c>
      <c r="B6600" s="2" t="s">
        <v>12181</v>
      </c>
      <c r="C6600" s="5" t="s">
        <v>8338</v>
      </c>
      <c r="D6600" s="5" t="s">
        <v>8339</v>
      </c>
      <c r="E6600" s="2" t="s">
        <v>8340</v>
      </c>
      <c r="F6600" s="2" t="s">
        <v>36</v>
      </c>
      <c r="G6600" s="2" t="s">
        <v>29</v>
      </c>
      <c r="H6600" s="2" t="s">
        <v>37</v>
      </c>
      <c r="I6600" s="2" t="s">
        <v>31</v>
      </c>
      <c r="J6600" s="2" t="s">
        <v>32</v>
      </c>
      <c r="K6600" s="2" t="s">
        <v>1781</v>
      </c>
      <c r="L6600" s="2"/>
    </row>
    <row r="6601">
      <c r="A6601" s="2">
        <v>2</v>
      </c>
      <c r="B6601" s="2" t="s">
        <v>12181</v>
      </c>
      <c r="C6601" s="5" t="s">
        <v>8341</v>
      </c>
      <c r="D6601" s="5" t="s">
        <v>8342</v>
      </c>
      <c r="E6601" s="2" t="s">
        <v>8343</v>
      </c>
      <c r="F6601" s="2" t="s">
        <v>36</v>
      </c>
      <c r="G6601" s="2" t="s">
        <v>607</v>
      </c>
      <c r="H6601" s="2" t="s">
        <v>37</v>
      </c>
      <c r="I6601" s="2" t="s">
        <v>608</v>
      </c>
      <c r="J6601" s="2" t="s">
        <v>32</v>
      </c>
      <c r="K6601" s="2" t="s">
        <v>1781</v>
      </c>
      <c r="L6601" s="2"/>
    </row>
    <row r="6602">
      <c r="A6602" s="2">
        <v>2</v>
      </c>
      <c r="B6602" s="2" t="s">
        <v>12181</v>
      </c>
      <c r="C6602" s="5" t="s">
        <v>8344</v>
      </c>
      <c r="D6602" s="5" t="s">
        <v>8345</v>
      </c>
      <c r="E6602" s="2" t="s">
        <v>8346</v>
      </c>
      <c r="F6602" s="2" t="s">
        <v>36</v>
      </c>
      <c r="G6602" s="2" t="s">
        <v>607</v>
      </c>
      <c r="H6602" s="2" t="s">
        <v>30</v>
      </c>
      <c r="I6602" s="2" t="s">
        <v>621</v>
      </c>
      <c r="J6602" s="2" t="s">
        <v>32</v>
      </c>
      <c r="K6602" s="2" t="s">
        <v>1781</v>
      </c>
      <c r="L6602" s="2"/>
    </row>
    <row r="6603">
      <c r="A6603" s="2">
        <v>2</v>
      </c>
      <c r="B6603" s="2" t="s">
        <v>12181</v>
      </c>
      <c r="C6603" s="5" t="s">
        <v>8347</v>
      </c>
      <c r="D6603" s="5" t="s">
        <v>8348</v>
      </c>
      <c r="E6603" s="2" t="s">
        <v>8349</v>
      </c>
      <c r="F6603" s="2" t="s">
        <v>36</v>
      </c>
      <c r="G6603" s="2" t="s">
        <v>45</v>
      </c>
      <c r="H6603" s="2" t="s">
        <v>37</v>
      </c>
      <c r="I6603" s="2" t="s">
        <v>31</v>
      </c>
      <c r="J6603" s="2" t="s">
        <v>32</v>
      </c>
      <c r="K6603" s="2" t="s">
        <v>1781</v>
      </c>
      <c r="L6603" s="2"/>
    </row>
    <row r="6604">
      <c r="A6604" s="2">
        <v>2</v>
      </c>
      <c r="B6604" s="2" t="s">
        <v>12181</v>
      </c>
      <c r="C6604" s="5" t="s">
        <v>8350</v>
      </c>
      <c r="D6604" s="5" t="s">
        <v>8351</v>
      </c>
      <c r="E6604" s="2" t="s">
        <v>8352</v>
      </c>
      <c r="F6604" s="2" t="s">
        <v>36</v>
      </c>
      <c r="G6604" s="2" t="s">
        <v>45</v>
      </c>
      <c r="H6604" s="2" t="s">
        <v>37</v>
      </c>
      <c r="I6604" s="2" t="s">
        <v>31</v>
      </c>
      <c r="J6604" s="2" t="s">
        <v>32</v>
      </c>
      <c r="K6604" s="2" t="s">
        <v>1781</v>
      </c>
      <c r="L6604" s="2"/>
    </row>
    <row r="6605">
      <c r="A6605" s="2">
        <v>2</v>
      </c>
      <c r="B6605" s="2" t="s">
        <v>12181</v>
      </c>
      <c r="C6605" s="5" t="s">
        <v>8353</v>
      </c>
      <c r="D6605" s="5" t="s">
        <v>8354</v>
      </c>
      <c r="E6605" s="2" t="s">
        <v>8355</v>
      </c>
      <c r="F6605" s="2" t="s">
        <v>36</v>
      </c>
      <c r="G6605" s="2" t="s">
        <v>45</v>
      </c>
      <c r="H6605" s="2" t="s">
        <v>37</v>
      </c>
      <c r="I6605" s="2" t="s">
        <v>31</v>
      </c>
      <c r="J6605" s="2" t="s">
        <v>32</v>
      </c>
      <c r="K6605" s="2" t="s">
        <v>1781</v>
      </c>
      <c r="L6605" s="2"/>
    </row>
    <row r="6606">
      <c r="A6606" s="2">
        <v>2</v>
      </c>
      <c r="B6606" s="2" t="s">
        <v>12181</v>
      </c>
      <c r="C6606" s="5" t="s">
        <v>8356</v>
      </c>
      <c r="D6606" s="5" t="s">
        <v>8357</v>
      </c>
      <c r="E6606" s="2" t="s">
        <v>8358</v>
      </c>
      <c r="F6606" s="2" t="s">
        <v>36</v>
      </c>
      <c r="G6606" s="2" t="s">
        <v>45</v>
      </c>
      <c r="H6606" s="2" t="s">
        <v>37</v>
      </c>
      <c r="I6606" s="2" t="s">
        <v>31</v>
      </c>
      <c r="J6606" s="2" t="s">
        <v>32</v>
      </c>
      <c r="K6606" s="2" t="s">
        <v>1781</v>
      </c>
      <c r="L6606" s="2"/>
    </row>
    <row r="6607">
      <c r="A6607" s="2">
        <v>2</v>
      </c>
      <c r="B6607" s="2" t="s">
        <v>12181</v>
      </c>
      <c r="C6607" s="5" t="s">
        <v>8359</v>
      </c>
      <c r="D6607" s="5" t="s">
        <v>8360</v>
      </c>
      <c r="E6607" s="2" t="s">
        <v>8361</v>
      </c>
      <c r="F6607" s="2" t="s">
        <v>36</v>
      </c>
      <c r="G6607" s="2" t="s">
        <v>607</v>
      </c>
      <c r="H6607" s="2" t="s">
        <v>37</v>
      </c>
      <c r="I6607" s="2" t="s">
        <v>608</v>
      </c>
      <c r="J6607" s="2" t="s">
        <v>32</v>
      </c>
      <c r="K6607" s="2" t="s">
        <v>1781</v>
      </c>
      <c r="L6607" s="2"/>
    </row>
    <row r="6608">
      <c r="A6608" s="2">
        <v>2</v>
      </c>
      <c r="B6608" s="2" t="s">
        <v>12181</v>
      </c>
      <c r="C6608" s="5" t="s">
        <v>8362</v>
      </c>
      <c r="D6608" s="5" t="s">
        <v>8363</v>
      </c>
      <c r="E6608" s="2" t="s">
        <v>8364</v>
      </c>
      <c r="F6608" s="2" t="s">
        <v>36</v>
      </c>
      <c r="G6608" s="2" t="s">
        <v>45</v>
      </c>
      <c r="H6608" s="2" t="s">
        <v>37</v>
      </c>
      <c r="I6608" s="2" t="s">
        <v>31</v>
      </c>
      <c r="J6608" s="2" t="s">
        <v>32</v>
      </c>
      <c r="K6608" s="2" t="s">
        <v>1781</v>
      </c>
      <c r="L6608" s="2"/>
    </row>
    <row r="6609">
      <c r="A6609" s="2">
        <v>2</v>
      </c>
      <c r="B6609" s="2" t="s">
        <v>12181</v>
      </c>
      <c r="C6609" s="5" t="s">
        <v>8365</v>
      </c>
      <c r="D6609" s="5" t="s">
        <v>8366</v>
      </c>
      <c r="E6609" s="2" t="s">
        <v>8367</v>
      </c>
      <c r="F6609" s="2" t="s">
        <v>36</v>
      </c>
      <c r="G6609" s="2" t="s">
        <v>607</v>
      </c>
      <c r="H6609" s="2" t="s">
        <v>37</v>
      </c>
      <c r="I6609" s="2" t="s">
        <v>608</v>
      </c>
      <c r="J6609" s="2" t="s">
        <v>32</v>
      </c>
      <c r="K6609" s="2" t="s">
        <v>1781</v>
      </c>
      <c r="L6609" s="2"/>
    </row>
    <row r="6610">
      <c r="A6610" s="2">
        <v>2</v>
      </c>
      <c r="B6610" s="2" t="s">
        <v>12181</v>
      </c>
      <c r="C6610" s="5" t="s">
        <v>8368</v>
      </c>
      <c r="D6610" s="5" t="s">
        <v>8369</v>
      </c>
      <c r="E6610" s="2" t="s">
        <v>8370</v>
      </c>
      <c r="F6610" s="2" t="s">
        <v>36</v>
      </c>
      <c r="G6610" s="2" t="s">
        <v>607</v>
      </c>
      <c r="H6610" s="2" t="s">
        <v>37</v>
      </c>
      <c r="I6610" s="2" t="s">
        <v>608</v>
      </c>
      <c r="J6610" s="2" t="s">
        <v>32</v>
      </c>
      <c r="K6610" s="2" t="s">
        <v>1781</v>
      </c>
      <c r="L6610" s="2"/>
    </row>
    <row r="6611">
      <c r="A6611" s="2">
        <v>2</v>
      </c>
      <c r="B6611" s="2" t="s">
        <v>12181</v>
      </c>
      <c r="C6611" s="5" t="s">
        <v>8371</v>
      </c>
      <c r="D6611" s="5" t="s">
        <v>8372</v>
      </c>
      <c r="E6611" s="2" t="s">
        <v>8373</v>
      </c>
      <c r="F6611" s="2" t="s">
        <v>36</v>
      </c>
      <c r="G6611" s="2" t="s">
        <v>29</v>
      </c>
      <c r="H6611" s="2" t="s">
        <v>37</v>
      </c>
      <c r="I6611" s="2" t="s">
        <v>31</v>
      </c>
      <c r="J6611" s="2" t="s">
        <v>32</v>
      </c>
      <c r="K6611" s="2" t="s">
        <v>1781</v>
      </c>
      <c r="L6611" s="2"/>
    </row>
    <row r="6612">
      <c r="A6612" s="2">
        <v>2</v>
      </c>
      <c r="B6612" s="2" t="s">
        <v>12181</v>
      </c>
      <c r="C6612" s="5" t="s">
        <v>8374</v>
      </c>
      <c r="D6612" s="5" t="s">
        <v>8375</v>
      </c>
      <c r="E6612" s="2" t="s">
        <v>8376</v>
      </c>
      <c r="F6612" s="2" t="s">
        <v>36</v>
      </c>
      <c r="G6612" s="2" t="s">
        <v>45</v>
      </c>
      <c r="H6612" s="2" t="s">
        <v>37</v>
      </c>
      <c r="I6612" s="2" t="s">
        <v>31</v>
      </c>
      <c r="J6612" s="2" t="s">
        <v>32</v>
      </c>
      <c r="K6612" s="2" t="s">
        <v>1781</v>
      </c>
      <c r="L6612" s="2"/>
    </row>
    <row r="6613">
      <c r="A6613" s="2">
        <v>2</v>
      </c>
      <c r="B6613" s="2" t="s">
        <v>12181</v>
      </c>
      <c r="C6613" s="5" t="s">
        <v>8377</v>
      </c>
      <c r="D6613" s="5" t="s">
        <v>8378</v>
      </c>
      <c r="E6613" s="2" t="s">
        <v>8379</v>
      </c>
      <c r="F6613" s="2" t="s">
        <v>36</v>
      </c>
      <c r="G6613" s="2" t="s">
        <v>607</v>
      </c>
      <c r="H6613" s="2" t="s">
        <v>30</v>
      </c>
      <c r="I6613" s="2" t="s">
        <v>608</v>
      </c>
      <c r="J6613" s="2" t="s">
        <v>32</v>
      </c>
      <c r="K6613" s="2" t="s">
        <v>1781</v>
      </c>
      <c r="L6613" s="2"/>
    </row>
    <row r="6614">
      <c r="A6614" s="2">
        <v>2</v>
      </c>
      <c r="B6614" s="2" t="s">
        <v>12181</v>
      </c>
      <c r="C6614" s="5" t="s">
        <v>8380</v>
      </c>
      <c r="D6614" s="5" t="s">
        <v>8381</v>
      </c>
      <c r="E6614" s="2" t="s">
        <v>8382</v>
      </c>
      <c r="F6614" s="2" t="s">
        <v>36</v>
      </c>
      <c r="G6614" s="2" t="s">
        <v>607</v>
      </c>
      <c r="H6614" s="2" t="s">
        <v>37</v>
      </c>
      <c r="I6614" s="2" t="s">
        <v>608</v>
      </c>
      <c r="J6614" s="2" t="s">
        <v>32</v>
      </c>
      <c r="K6614" s="2" t="s">
        <v>1781</v>
      </c>
      <c r="L6614" s="2"/>
    </row>
    <row r="6615">
      <c r="A6615" s="2">
        <v>2</v>
      </c>
      <c r="B6615" s="2" t="s">
        <v>12181</v>
      </c>
      <c r="C6615" s="5" t="s">
        <v>8383</v>
      </c>
      <c r="D6615" s="5" t="s">
        <v>8384</v>
      </c>
      <c r="E6615" s="2" t="s">
        <v>8385</v>
      </c>
      <c r="F6615" s="2" t="s">
        <v>36</v>
      </c>
      <c r="G6615" s="2" t="s">
        <v>607</v>
      </c>
      <c r="H6615" s="2" t="s">
        <v>30</v>
      </c>
      <c r="I6615" s="2" t="s">
        <v>621</v>
      </c>
      <c r="J6615" s="2" t="s">
        <v>32</v>
      </c>
      <c r="K6615" s="2" t="s">
        <v>1781</v>
      </c>
      <c r="L6615" s="2"/>
    </row>
    <row r="6616">
      <c r="A6616" s="2">
        <v>2</v>
      </c>
      <c r="B6616" s="2" t="s">
        <v>12181</v>
      </c>
      <c r="C6616" s="5" t="s">
        <v>8386</v>
      </c>
      <c r="D6616" s="5" t="s">
        <v>8387</v>
      </c>
      <c r="E6616" s="2" t="s">
        <v>8388</v>
      </c>
      <c r="F6616" s="2" t="s">
        <v>36</v>
      </c>
      <c r="G6616" s="2" t="s">
        <v>29</v>
      </c>
      <c r="H6616" s="2" t="s">
        <v>37</v>
      </c>
      <c r="I6616" s="2" t="s">
        <v>31</v>
      </c>
      <c r="J6616" s="2" t="s">
        <v>32</v>
      </c>
      <c r="K6616" s="2" t="s">
        <v>1781</v>
      </c>
      <c r="L6616" s="2"/>
    </row>
    <row r="6617">
      <c r="A6617" s="2">
        <v>2</v>
      </c>
      <c r="B6617" s="2" t="s">
        <v>12181</v>
      </c>
      <c r="C6617" s="5" t="s">
        <v>8389</v>
      </c>
      <c r="D6617" s="5" t="s">
        <v>8390</v>
      </c>
      <c r="E6617" s="2" t="s">
        <v>8391</v>
      </c>
      <c r="F6617" s="2" t="s">
        <v>36</v>
      </c>
      <c r="G6617" s="2" t="s">
        <v>29</v>
      </c>
      <c r="H6617" s="2" t="s">
        <v>37</v>
      </c>
      <c r="I6617" s="2" t="s">
        <v>31</v>
      </c>
      <c r="J6617" s="2" t="s">
        <v>32</v>
      </c>
      <c r="K6617" s="2" t="s">
        <v>1781</v>
      </c>
      <c r="L6617" s="2"/>
    </row>
    <row r="6618">
      <c r="A6618" s="2">
        <v>2</v>
      </c>
      <c r="B6618" s="2" t="s">
        <v>12181</v>
      </c>
      <c r="C6618" s="5" t="s">
        <v>8392</v>
      </c>
      <c r="D6618" s="5" t="s">
        <v>8393</v>
      </c>
      <c r="E6618" s="2" t="s">
        <v>8394</v>
      </c>
      <c r="F6618" s="2" t="s">
        <v>36</v>
      </c>
      <c r="G6618" s="2" t="s">
        <v>29</v>
      </c>
      <c r="H6618" s="2" t="s">
        <v>37</v>
      </c>
      <c r="I6618" s="2" t="s">
        <v>31</v>
      </c>
      <c r="J6618" s="2" t="s">
        <v>32</v>
      </c>
      <c r="K6618" s="2" t="s">
        <v>1781</v>
      </c>
      <c r="L6618" s="2"/>
    </row>
    <row r="6619">
      <c r="A6619" s="2">
        <v>2</v>
      </c>
      <c r="B6619" s="2" t="s">
        <v>12181</v>
      </c>
      <c r="C6619" s="5" t="s">
        <v>8395</v>
      </c>
      <c r="D6619" s="5" t="s">
        <v>8396</v>
      </c>
      <c r="E6619" s="2" t="s">
        <v>8397</v>
      </c>
      <c r="F6619" s="2" t="s">
        <v>36</v>
      </c>
      <c r="G6619" s="2" t="s">
        <v>607</v>
      </c>
      <c r="H6619" s="2" t="s">
        <v>37</v>
      </c>
      <c r="I6619" s="2" t="s">
        <v>608</v>
      </c>
      <c r="J6619" s="2" t="s">
        <v>32</v>
      </c>
      <c r="K6619" s="2" t="s">
        <v>1781</v>
      </c>
      <c r="L6619" s="2"/>
    </row>
    <row r="6620">
      <c r="A6620" s="2">
        <v>2</v>
      </c>
      <c r="B6620" s="2" t="s">
        <v>12181</v>
      </c>
      <c r="C6620" s="5" t="s">
        <v>793</v>
      </c>
      <c r="D6620" s="5" t="s">
        <v>794</v>
      </c>
      <c r="E6620" s="2" t="s">
        <v>795</v>
      </c>
      <c r="F6620" s="2" t="s">
        <v>36</v>
      </c>
      <c r="G6620" s="2" t="s">
        <v>607</v>
      </c>
      <c r="H6620" s="2" t="s">
        <v>30</v>
      </c>
      <c r="I6620" s="2" t="s">
        <v>621</v>
      </c>
      <c r="J6620" s="2" t="s">
        <v>32</v>
      </c>
      <c r="K6620" s="2" t="s">
        <v>1781</v>
      </c>
      <c r="L6620" s="2"/>
    </row>
    <row r="6621">
      <c r="A6621" s="2">
        <v>2</v>
      </c>
      <c r="B6621" s="2" t="s">
        <v>12181</v>
      </c>
      <c r="C6621" s="5" t="s">
        <v>8398</v>
      </c>
      <c r="D6621" s="5" t="s">
        <v>8399</v>
      </c>
      <c r="E6621" s="2" t="s">
        <v>8400</v>
      </c>
      <c r="F6621" s="2" t="s">
        <v>36</v>
      </c>
      <c r="G6621" s="2" t="s">
        <v>607</v>
      </c>
      <c r="H6621" s="2" t="s">
        <v>37</v>
      </c>
      <c r="I6621" s="2" t="s">
        <v>608</v>
      </c>
      <c r="J6621" s="2" t="s">
        <v>32</v>
      </c>
      <c r="K6621" s="2" t="s">
        <v>1781</v>
      </c>
      <c r="L6621" s="2"/>
    </row>
    <row r="6622">
      <c r="A6622" s="2">
        <v>2</v>
      </c>
      <c r="B6622" s="2" t="s">
        <v>12181</v>
      </c>
      <c r="C6622" s="5" t="s">
        <v>1097</v>
      </c>
      <c r="D6622" s="5" t="s">
        <v>1098</v>
      </c>
      <c r="E6622" s="2" t="s">
        <v>1099</v>
      </c>
      <c r="F6622" s="2" t="s">
        <v>36</v>
      </c>
      <c r="G6622" s="2" t="s">
        <v>607</v>
      </c>
      <c r="H6622" s="2" t="s">
        <v>37</v>
      </c>
      <c r="I6622" s="2" t="s">
        <v>621</v>
      </c>
      <c r="J6622" s="2" t="s">
        <v>32</v>
      </c>
      <c r="K6622" s="2" t="s">
        <v>1781</v>
      </c>
      <c r="L6622" s="2"/>
    </row>
    <row r="6623">
      <c r="A6623" s="2">
        <v>2</v>
      </c>
      <c r="B6623" s="2" t="s">
        <v>12181</v>
      </c>
      <c r="C6623" s="5" t="s">
        <v>8401</v>
      </c>
      <c r="D6623" s="5" t="s">
        <v>8402</v>
      </c>
      <c r="E6623" s="2" t="s">
        <v>8403</v>
      </c>
      <c r="F6623" s="2" t="s">
        <v>36</v>
      </c>
      <c r="G6623" s="2" t="s">
        <v>607</v>
      </c>
      <c r="H6623" s="2" t="s">
        <v>37</v>
      </c>
      <c r="I6623" s="2" t="s">
        <v>621</v>
      </c>
      <c r="J6623" s="2" t="s">
        <v>32</v>
      </c>
      <c r="K6623" s="2" t="s">
        <v>1781</v>
      </c>
      <c r="L6623" s="2"/>
    </row>
    <row r="6624">
      <c r="A6624" s="2">
        <v>2</v>
      </c>
      <c r="B6624" s="2" t="s">
        <v>12181</v>
      </c>
      <c r="C6624" s="5" t="s">
        <v>8404</v>
      </c>
      <c r="D6624" s="5" t="s">
        <v>8405</v>
      </c>
      <c r="E6624" s="2" t="s">
        <v>8406</v>
      </c>
      <c r="F6624" s="2" t="s">
        <v>36</v>
      </c>
      <c r="G6624" s="2" t="s">
        <v>607</v>
      </c>
      <c r="H6624" s="2" t="s">
        <v>37</v>
      </c>
      <c r="I6624" s="2" t="s">
        <v>608</v>
      </c>
      <c r="J6624" s="2" t="s">
        <v>32</v>
      </c>
      <c r="K6624" s="2" t="s">
        <v>1781</v>
      </c>
      <c r="L6624" s="2"/>
    </row>
    <row r="6625">
      <c r="A6625" s="2">
        <v>2</v>
      </c>
      <c r="B6625" s="2" t="s">
        <v>12181</v>
      </c>
      <c r="C6625" s="5" t="s">
        <v>8407</v>
      </c>
      <c r="D6625" s="5" t="s">
        <v>8408</v>
      </c>
      <c r="E6625" s="2" t="s">
        <v>8409</v>
      </c>
      <c r="F6625" s="2" t="s">
        <v>36</v>
      </c>
      <c r="G6625" s="2" t="s">
        <v>29</v>
      </c>
      <c r="H6625" s="2" t="s">
        <v>37</v>
      </c>
      <c r="I6625" s="2" t="s">
        <v>31</v>
      </c>
      <c r="J6625" s="2" t="s">
        <v>32</v>
      </c>
      <c r="K6625" s="2" t="s">
        <v>1781</v>
      </c>
      <c r="L6625" s="2"/>
    </row>
    <row r="6626">
      <c r="A6626" s="2">
        <v>2</v>
      </c>
      <c r="B6626" s="2" t="s">
        <v>12181</v>
      </c>
      <c r="C6626" s="5" t="s">
        <v>8410</v>
      </c>
      <c r="D6626" s="5" t="s">
        <v>8411</v>
      </c>
      <c r="E6626" s="2" t="s">
        <v>8412</v>
      </c>
      <c r="F6626" s="2" t="s">
        <v>36</v>
      </c>
      <c r="G6626" s="2" t="s">
        <v>29</v>
      </c>
      <c r="H6626" s="2" t="s">
        <v>37</v>
      </c>
      <c r="I6626" s="2" t="s">
        <v>31</v>
      </c>
      <c r="J6626" s="2" t="s">
        <v>32</v>
      </c>
      <c r="K6626" s="2" t="s">
        <v>1781</v>
      </c>
      <c r="L6626" s="2"/>
    </row>
    <row r="6627">
      <c r="A6627" s="2">
        <v>2</v>
      </c>
      <c r="B6627" s="2" t="s">
        <v>12181</v>
      </c>
      <c r="C6627" s="5" t="s">
        <v>8413</v>
      </c>
      <c r="D6627" s="5" t="s">
        <v>8414</v>
      </c>
      <c r="E6627" s="2" t="s">
        <v>8415</v>
      </c>
      <c r="F6627" s="2" t="s">
        <v>36</v>
      </c>
      <c r="G6627" s="2" t="s">
        <v>29</v>
      </c>
      <c r="H6627" s="2" t="s">
        <v>37</v>
      </c>
      <c r="I6627" s="2" t="s">
        <v>31</v>
      </c>
      <c r="J6627" s="2" t="s">
        <v>32</v>
      </c>
      <c r="K6627" s="2" t="s">
        <v>1781</v>
      </c>
      <c r="L6627" s="2"/>
    </row>
    <row r="6628">
      <c r="A6628" s="2">
        <v>2</v>
      </c>
      <c r="B6628" s="2" t="s">
        <v>12181</v>
      </c>
      <c r="C6628" s="5" t="s">
        <v>8416</v>
      </c>
      <c r="D6628" s="5" t="s">
        <v>8417</v>
      </c>
      <c r="E6628" s="2" t="s">
        <v>8418</v>
      </c>
      <c r="F6628" s="2" t="s">
        <v>36</v>
      </c>
      <c r="G6628" s="2" t="s">
        <v>607</v>
      </c>
      <c r="H6628" s="2" t="s">
        <v>30</v>
      </c>
      <c r="I6628" s="2" t="s">
        <v>621</v>
      </c>
      <c r="J6628" s="2" t="s">
        <v>32</v>
      </c>
      <c r="K6628" s="2" t="s">
        <v>1781</v>
      </c>
      <c r="L6628" s="2"/>
    </row>
    <row r="6629">
      <c r="A6629" s="2">
        <v>2</v>
      </c>
      <c r="B6629" s="2" t="s">
        <v>12181</v>
      </c>
      <c r="C6629" s="5" t="s">
        <v>8419</v>
      </c>
      <c r="D6629" s="5" t="s">
        <v>8420</v>
      </c>
      <c r="E6629" s="2" t="s">
        <v>8421</v>
      </c>
      <c r="F6629" s="2" t="s">
        <v>36</v>
      </c>
      <c r="G6629" s="2" t="s">
        <v>607</v>
      </c>
      <c r="H6629" s="2" t="s">
        <v>37</v>
      </c>
      <c r="I6629" s="2" t="s">
        <v>621</v>
      </c>
      <c r="J6629" s="2" t="s">
        <v>32</v>
      </c>
      <c r="K6629" s="2" t="s">
        <v>1781</v>
      </c>
      <c r="L6629" s="2"/>
    </row>
    <row r="6630">
      <c r="A6630" s="2">
        <v>2</v>
      </c>
      <c r="B6630" s="2" t="s">
        <v>12181</v>
      </c>
      <c r="C6630" s="5" t="s">
        <v>8422</v>
      </c>
      <c r="D6630" s="5" t="s">
        <v>8423</v>
      </c>
      <c r="E6630" s="2" t="s">
        <v>8424</v>
      </c>
      <c r="F6630" s="2" t="s">
        <v>36</v>
      </c>
      <c r="G6630" s="2" t="s">
        <v>1836</v>
      </c>
      <c r="H6630" s="2" t="s">
        <v>30</v>
      </c>
      <c r="I6630" s="2" t="s">
        <v>31</v>
      </c>
      <c r="J6630" s="2" t="s">
        <v>32</v>
      </c>
      <c r="K6630" s="2" t="s">
        <v>1781</v>
      </c>
      <c r="L6630" s="2"/>
    </row>
    <row r="6631">
      <c r="A6631" s="2">
        <v>2</v>
      </c>
      <c r="B6631" s="2" t="s">
        <v>12181</v>
      </c>
      <c r="C6631" s="5" t="s">
        <v>8425</v>
      </c>
      <c r="D6631" s="5" t="s">
        <v>8426</v>
      </c>
      <c r="E6631" s="2" t="s">
        <v>8427</v>
      </c>
      <c r="F6631" s="2" t="s">
        <v>36</v>
      </c>
      <c r="G6631" s="2" t="s">
        <v>607</v>
      </c>
      <c r="H6631" s="2" t="s">
        <v>30</v>
      </c>
      <c r="I6631" s="2" t="s">
        <v>608</v>
      </c>
      <c r="J6631" s="2" t="s">
        <v>32</v>
      </c>
      <c r="K6631" s="2" t="s">
        <v>1781</v>
      </c>
      <c r="L6631" s="2"/>
    </row>
    <row r="6632">
      <c r="A6632" s="2">
        <v>2</v>
      </c>
      <c r="B6632" s="2" t="s">
        <v>12181</v>
      </c>
      <c r="C6632" s="5" t="s">
        <v>8428</v>
      </c>
      <c r="D6632" s="5" t="s">
        <v>8429</v>
      </c>
      <c r="E6632" s="2" t="s">
        <v>8430</v>
      </c>
      <c r="F6632" s="2" t="s">
        <v>36</v>
      </c>
      <c r="G6632" s="2" t="s">
        <v>607</v>
      </c>
      <c r="H6632" s="2" t="s">
        <v>37</v>
      </c>
      <c r="I6632" s="2" t="s">
        <v>621</v>
      </c>
      <c r="J6632" s="2" t="s">
        <v>32</v>
      </c>
      <c r="K6632" s="2" t="s">
        <v>1781</v>
      </c>
      <c r="L6632" s="2"/>
    </row>
    <row r="6633">
      <c r="A6633" s="2">
        <v>2</v>
      </c>
      <c r="B6633" s="2" t="s">
        <v>12181</v>
      </c>
      <c r="C6633" s="5" t="s">
        <v>8431</v>
      </c>
      <c r="D6633" s="5" t="s">
        <v>8432</v>
      </c>
      <c r="E6633" s="2" t="s">
        <v>8433</v>
      </c>
      <c r="F6633" s="2" t="s">
        <v>36</v>
      </c>
      <c r="G6633" s="2" t="s">
        <v>607</v>
      </c>
      <c r="H6633" s="2" t="s">
        <v>37</v>
      </c>
      <c r="I6633" s="2" t="s">
        <v>31</v>
      </c>
      <c r="J6633" s="2" t="s">
        <v>32</v>
      </c>
      <c r="K6633" s="2" t="s">
        <v>1781</v>
      </c>
      <c r="L6633" s="2"/>
    </row>
    <row r="6634">
      <c r="A6634" s="2">
        <v>2</v>
      </c>
      <c r="B6634" s="2" t="s">
        <v>12181</v>
      </c>
      <c r="C6634" s="5" t="s">
        <v>8434</v>
      </c>
      <c r="D6634" s="5" t="s">
        <v>8435</v>
      </c>
      <c r="E6634" s="2" t="s">
        <v>8436</v>
      </c>
      <c r="F6634" s="2" t="s">
        <v>36</v>
      </c>
      <c r="G6634" s="2" t="s">
        <v>607</v>
      </c>
      <c r="H6634" s="2" t="s">
        <v>30</v>
      </c>
      <c r="I6634" s="2" t="s">
        <v>608</v>
      </c>
      <c r="J6634" s="2" t="s">
        <v>32</v>
      </c>
      <c r="K6634" s="2" t="s">
        <v>1781</v>
      </c>
      <c r="L6634" s="2"/>
    </row>
    <row r="6635">
      <c r="A6635" s="2">
        <v>2</v>
      </c>
      <c r="B6635" s="2" t="s">
        <v>12181</v>
      </c>
      <c r="C6635" s="5" t="s">
        <v>8437</v>
      </c>
      <c r="D6635" s="5" t="s">
        <v>8438</v>
      </c>
      <c r="E6635" s="2" t="s">
        <v>8439</v>
      </c>
      <c r="F6635" s="2" t="s">
        <v>36</v>
      </c>
      <c r="G6635" s="2" t="s">
        <v>45</v>
      </c>
      <c r="H6635" s="2" t="s">
        <v>37</v>
      </c>
      <c r="I6635" s="2" t="s">
        <v>31</v>
      </c>
      <c r="J6635" s="2" t="s">
        <v>32</v>
      </c>
      <c r="K6635" s="2" t="s">
        <v>1781</v>
      </c>
      <c r="L6635" s="2"/>
    </row>
    <row r="6636">
      <c r="A6636" s="2">
        <v>2</v>
      </c>
      <c r="B6636" s="2" t="s">
        <v>12181</v>
      </c>
      <c r="C6636" s="5" t="s">
        <v>8440</v>
      </c>
      <c r="D6636" s="5" t="s">
        <v>8441</v>
      </c>
      <c r="E6636" s="2" t="s">
        <v>8442</v>
      </c>
      <c r="F6636" s="2" t="s">
        <v>36</v>
      </c>
      <c r="G6636" s="2" t="s">
        <v>607</v>
      </c>
      <c r="H6636" s="2" t="s">
        <v>37</v>
      </c>
      <c r="I6636" s="2" t="s">
        <v>31</v>
      </c>
      <c r="J6636" s="2" t="s">
        <v>32</v>
      </c>
      <c r="K6636" s="2" t="s">
        <v>1781</v>
      </c>
      <c r="L6636" s="2"/>
    </row>
    <row r="6637">
      <c r="A6637" s="2">
        <v>2</v>
      </c>
      <c r="B6637" s="2" t="s">
        <v>12181</v>
      </c>
      <c r="C6637" s="5" t="s">
        <v>8443</v>
      </c>
      <c r="D6637" s="5" t="s">
        <v>8444</v>
      </c>
      <c r="E6637" s="2" t="s">
        <v>8445</v>
      </c>
      <c r="F6637" s="2" t="s">
        <v>36</v>
      </c>
      <c r="G6637" s="2" t="s">
        <v>607</v>
      </c>
      <c r="H6637" s="2" t="s">
        <v>37</v>
      </c>
      <c r="I6637" s="2" t="s">
        <v>608</v>
      </c>
      <c r="J6637" s="2" t="s">
        <v>32</v>
      </c>
      <c r="K6637" s="2" t="s">
        <v>1781</v>
      </c>
      <c r="L6637" s="2"/>
    </row>
    <row r="6638">
      <c r="A6638" s="2">
        <v>2</v>
      </c>
      <c r="B6638" s="2" t="s">
        <v>12181</v>
      </c>
      <c r="C6638" s="5" t="s">
        <v>8446</v>
      </c>
      <c r="D6638" s="5" t="s">
        <v>8447</v>
      </c>
      <c r="E6638" s="2" t="s">
        <v>8448</v>
      </c>
      <c r="F6638" s="2" t="s">
        <v>36</v>
      </c>
      <c r="G6638" s="2" t="s">
        <v>29</v>
      </c>
      <c r="H6638" s="2" t="s">
        <v>37</v>
      </c>
      <c r="I6638" s="2" t="s">
        <v>31</v>
      </c>
      <c r="J6638" s="2" t="s">
        <v>32</v>
      </c>
      <c r="K6638" s="2" t="s">
        <v>1781</v>
      </c>
      <c r="L6638" s="2"/>
    </row>
    <row r="6639">
      <c r="A6639" s="2">
        <v>2</v>
      </c>
      <c r="B6639" s="2" t="s">
        <v>12181</v>
      </c>
      <c r="C6639" s="5" t="s">
        <v>8449</v>
      </c>
      <c r="D6639" s="5" t="s">
        <v>8450</v>
      </c>
      <c r="E6639" s="2" t="s">
        <v>8451</v>
      </c>
      <c r="F6639" s="2" t="s">
        <v>36</v>
      </c>
      <c r="G6639" s="2" t="s">
        <v>607</v>
      </c>
      <c r="H6639" s="2" t="s">
        <v>37</v>
      </c>
      <c r="I6639" s="2" t="s">
        <v>608</v>
      </c>
      <c r="J6639" s="2" t="s">
        <v>32</v>
      </c>
      <c r="K6639" s="2" t="s">
        <v>1781</v>
      </c>
      <c r="L6639" s="2"/>
    </row>
    <row r="6640">
      <c r="A6640" s="2">
        <v>2</v>
      </c>
      <c r="B6640" s="2" t="s">
        <v>12181</v>
      </c>
      <c r="C6640" s="5" t="s">
        <v>8452</v>
      </c>
      <c r="D6640" s="5" t="s">
        <v>8453</v>
      </c>
      <c r="E6640" s="2" t="s">
        <v>8454</v>
      </c>
      <c r="F6640" s="2" t="s">
        <v>36</v>
      </c>
      <c r="G6640" s="2" t="s">
        <v>45</v>
      </c>
      <c r="H6640" s="2" t="s">
        <v>37</v>
      </c>
      <c r="I6640" s="2" t="s">
        <v>31</v>
      </c>
      <c r="J6640" s="2" t="s">
        <v>32</v>
      </c>
      <c r="K6640" s="2" t="s">
        <v>1781</v>
      </c>
      <c r="L6640" s="2"/>
    </row>
    <row r="6641">
      <c r="A6641" s="2">
        <v>2</v>
      </c>
      <c r="B6641" s="2" t="s">
        <v>12181</v>
      </c>
      <c r="C6641" s="5" t="s">
        <v>8455</v>
      </c>
      <c r="D6641" s="5" t="s">
        <v>8456</v>
      </c>
      <c r="E6641" s="2" t="s">
        <v>8457</v>
      </c>
      <c r="F6641" s="2" t="s">
        <v>36</v>
      </c>
      <c r="G6641" s="2" t="s">
        <v>607</v>
      </c>
      <c r="H6641" s="2" t="s">
        <v>30</v>
      </c>
      <c r="I6641" s="2" t="s">
        <v>608</v>
      </c>
      <c r="J6641" s="2" t="s">
        <v>32</v>
      </c>
      <c r="K6641" s="2" t="s">
        <v>1781</v>
      </c>
      <c r="L6641" s="2"/>
    </row>
    <row r="6642">
      <c r="A6642" s="2">
        <v>2</v>
      </c>
      <c r="B6642" s="2" t="s">
        <v>12181</v>
      </c>
      <c r="C6642" s="5" t="s">
        <v>8458</v>
      </c>
      <c r="D6642" s="5" t="s">
        <v>8459</v>
      </c>
      <c r="E6642" s="2" t="s">
        <v>8460</v>
      </c>
      <c r="F6642" s="2" t="s">
        <v>36</v>
      </c>
      <c r="G6642" s="2" t="s">
        <v>607</v>
      </c>
      <c r="H6642" s="2" t="s">
        <v>30</v>
      </c>
      <c r="I6642" s="2" t="s">
        <v>621</v>
      </c>
      <c r="J6642" s="2" t="s">
        <v>32</v>
      </c>
      <c r="K6642" s="2" t="s">
        <v>1781</v>
      </c>
      <c r="L6642" s="2"/>
    </row>
    <row r="6643">
      <c r="A6643" s="2">
        <v>2</v>
      </c>
      <c r="B6643" s="2" t="s">
        <v>12181</v>
      </c>
      <c r="C6643" s="5" t="s">
        <v>8461</v>
      </c>
      <c r="D6643" s="5" t="s">
        <v>8462</v>
      </c>
      <c r="E6643" s="2" t="s">
        <v>8463</v>
      </c>
      <c r="F6643" s="2" t="s">
        <v>36</v>
      </c>
      <c r="G6643" s="2" t="s">
        <v>607</v>
      </c>
      <c r="H6643" s="2" t="s">
        <v>37</v>
      </c>
      <c r="I6643" s="2" t="s">
        <v>31</v>
      </c>
      <c r="J6643" s="2" t="s">
        <v>32</v>
      </c>
      <c r="K6643" s="2" t="s">
        <v>1781</v>
      </c>
      <c r="L6643" s="2"/>
    </row>
    <row r="6644">
      <c r="A6644" s="2">
        <v>2</v>
      </c>
      <c r="B6644" s="2" t="s">
        <v>12181</v>
      </c>
      <c r="C6644" s="5" t="s">
        <v>8464</v>
      </c>
      <c r="D6644" s="5" t="s">
        <v>8465</v>
      </c>
      <c r="E6644" s="2" t="s">
        <v>8466</v>
      </c>
      <c r="F6644" s="2" t="s">
        <v>36</v>
      </c>
      <c r="G6644" s="2" t="s">
        <v>607</v>
      </c>
      <c r="H6644" s="2" t="s">
        <v>37</v>
      </c>
      <c r="I6644" s="2" t="s">
        <v>31</v>
      </c>
      <c r="J6644" s="2" t="s">
        <v>32</v>
      </c>
      <c r="K6644" s="2" t="s">
        <v>1781</v>
      </c>
      <c r="L6644" s="2"/>
    </row>
    <row r="6645">
      <c r="A6645" s="2">
        <v>2</v>
      </c>
      <c r="B6645" s="2" t="s">
        <v>12181</v>
      </c>
      <c r="C6645" s="5" t="s">
        <v>8467</v>
      </c>
      <c r="D6645" s="5" t="s">
        <v>8468</v>
      </c>
      <c r="E6645" s="2" t="s">
        <v>8469</v>
      </c>
      <c r="F6645" s="2" t="s">
        <v>36</v>
      </c>
      <c r="G6645" s="2" t="s">
        <v>29</v>
      </c>
      <c r="H6645" s="2" t="s">
        <v>37</v>
      </c>
      <c r="I6645" s="2" t="s">
        <v>31</v>
      </c>
      <c r="J6645" s="2" t="s">
        <v>32</v>
      </c>
      <c r="K6645" s="2" t="s">
        <v>1781</v>
      </c>
      <c r="L6645" s="2"/>
    </row>
    <row r="6646">
      <c r="A6646" s="2">
        <v>2</v>
      </c>
      <c r="B6646" s="2" t="s">
        <v>12181</v>
      </c>
      <c r="C6646" s="5" t="s">
        <v>8470</v>
      </c>
      <c r="D6646" s="5" t="s">
        <v>8471</v>
      </c>
      <c r="E6646" s="2" t="s">
        <v>8472</v>
      </c>
      <c r="F6646" s="2" t="s">
        <v>36</v>
      </c>
      <c r="G6646" s="2" t="s">
        <v>607</v>
      </c>
      <c r="H6646" s="2" t="s">
        <v>37</v>
      </c>
      <c r="I6646" s="2" t="s">
        <v>621</v>
      </c>
      <c r="J6646" s="2" t="s">
        <v>32</v>
      </c>
      <c r="K6646" s="2" t="s">
        <v>1781</v>
      </c>
      <c r="L6646" s="2"/>
    </row>
    <row r="6647">
      <c r="A6647" s="2">
        <v>2</v>
      </c>
      <c r="B6647" s="2" t="s">
        <v>12181</v>
      </c>
      <c r="C6647" s="5" t="s">
        <v>8473</v>
      </c>
      <c r="D6647" s="5" t="s">
        <v>8474</v>
      </c>
      <c r="E6647" s="2" t="s">
        <v>8475</v>
      </c>
      <c r="F6647" s="2" t="s">
        <v>36</v>
      </c>
      <c r="G6647" s="2" t="s">
        <v>29</v>
      </c>
      <c r="H6647" s="2" t="s">
        <v>37</v>
      </c>
      <c r="I6647" s="2" t="s">
        <v>31</v>
      </c>
      <c r="J6647" s="2" t="s">
        <v>32</v>
      </c>
      <c r="K6647" s="2" t="s">
        <v>1781</v>
      </c>
      <c r="L6647" s="2"/>
    </row>
    <row r="6648">
      <c r="A6648" s="2">
        <v>2</v>
      </c>
      <c r="B6648" s="2" t="s">
        <v>12181</v>
      </c>
      <c r="C6648" s="5" t="s">
        <v>8476</v>
      </c>
      <c r="D6648" s="5" t="s">
        <v>8477</v>
      </c>
      <c r="E6648" s="2" t="s">
        <v>8478</v>
      </c>
      <c r="F6648" s="2" t="s">
        <v>36</v>
      </c>
      <c r="G6648" s="2" t="s">
        <v>607</v>
      </c>
      <c r="H6648" s="2" t="s">
        <v>30</v>
      </c>
      <c r="I6648" s="2" t="s">
        <v>621</v>
      </c>
      <c r="J6648" s="2" t="s">
        <v>32</v>
      </c>
      <c r="K6648" s="2" t="s">
        <v>1781</v>
      </c>
      <c r="L6648" s="2"/>
    </row>
    <row r="6649">
      <c r="A6649" s="2">
        <v>2</v>
      </c>
      <c r="B6649" s="2" t="s">
        <v>12181</v>
      </c>
      <c r="C6649" s="5" t="s">
        <v>8479</v>
      </c>
      <c r="D6649" s="5" t="s">
        <v>8480</v>
      </c>
      <c r="E6649" s="2" t="s">
        <v>8481</v>
      </c>
      <c r="F6649" s="2" t="s">
        <v>36</v>
      </c>
      <c r="G6649" s="2" t="s">
        <v>607</v>
      </c>
      <c r="H6649" s="2" t="s">
        <v>30</v>
      </c>
      <c r="I6649" s="2" t="s">
        <v>621</v>
      </c>
      <c r="J6649" s="2" t="s">
        <v>32</v>
      </c>
      <c r="K6649" s="2" t="s">
        <v>1781</v>
      </c>
      <c r="L6649" s="2"/>
    </row>
    <row r="6650">
      <c r="A6650" s="2">
        <v>2</v>
      </c>
      <c r="B6650" s="2" t="s">
        <v>12181</v>
      </c>
      <c r="C6650" s="5" t="s">
        <v>8482</v>
      </c>
      <c r="D6650" s="5" t="s">
        <v>8483</v>
      </c>
      <c r="E6650" s="2" t="s">
        <v>8484</v>
      </c>
      <c r="F6650" s="2" t="s">
        <v>36</v>
      </c>
      <c r="G6650" s="2" t="s">
        <v>607</v>
      </c>
      <c r="H6650" s="2" t="s">
        <v>37</v>
      </c>
      <c r="I6650" s="2" t="s">
        <v>621</v>
      </c>
      <c r="J6650" s="2" t="s">
        <v>32</v>
      </c>
      <c r="K6650" s="2" t="s">
        <v>1781</v>
      </c>
      <c r="L6650" s="2"/>
    </row>
    <row r="6651">
      <c r="A6651" s="2">
        <v>2</v>
      </c>
      <c r="B6651" s="2" t="s">
        <v>12181</v>
      </c>
      <c r="C6651" s="5" t="s">
        <v>8485</v>
      </c>
      <c r="D6651" s="5" t="s">
        <v>8486</v>
      </c>
      <c r="E6651" s="2" t="s">
        <v>8487</v>
      </c>
      <c r="F6651" s="2" t="s">
        <v>36</v>
      </c>
      <c r="G6651" s="2" t="s">
        <v>607</v>
      </c>
      <c r="H6651" s="2" t="s">
        <v>30</v>
      </c>
      <c r="I6651" s="2" t="s">
        <v>621</v>
      </c>
      <c r="J6651" s="2" t="s">
        <v>32</v>
      </c>
      <c r="K6651" s="2" t="s">
        <v>1781</v>
      </c>
      <c r="L6651" s="2"/>
    </row>
    <row r="6652">
      <c r="A6652" s="2">
        <v>2</v>
      </c>
      <c r="B6652" s="2" t="s">
        <v>12181</v>
      </c>
      <c r="C6652" s="5" t="s">
        <v>8488</v>
      </c>
      <c r="D6652" s="5" t="s">
        <v>8489</v>
      </c>
      <c r="E6652" s="2" t="s">
        <v>8490</v>
      </c>
      <c r="F6652" s="2" t="s">
        <v>36</v>
      </c>
      <c r="G6652" s="2" t="s">
        <v>607</v>
      </c>
      <c r="H6652" s="2" t="s">
        <v>37</v>
      </c>
      <c r="I6652" s="2" t="s">
        <v>621</v>
      </c>
      <c r="J6652" s="2" t="s">
        <v>32</v>
      </c>
      <c r="K6652" s="2" t="s">
        <v>1781</v>
      </c>
      <c r="L6652" s="2"/>
    </row>
    <row r="6653">
      <c r="A6653" s="2">
        <v>2</v>
      </c>
      <c r="B6653" s="2" t="s">
        <v>12181</v>
      </c>
      <c r="C6653" s="5" t="s">
        <v>8491</v>
      </c>
      <c r="D6653" s="5" t="s">
        <v>8492</v>
      </c>
      <c r="E6653" s="2" t="s">
        <v>8493</v>
      </c>
      <c r="F6653" s="2" t="s">
        <v>36</v>
      </c>
      <c r="G6653" s="2" t="s">
        <v>2173</v>
      </c>
      <c r="H6653" s="2" t="s">
        <v>30</v>
      </c>
      <c r="I6653" s="2" t="s">
        <v>31</v>
      </c>
      <c r="J6653" s="2" t="s">
        <v>32</v>
      </c>
      <c r="K6653" s="2" t="s">
        <v>1781</v>
      </c>
      <c r="L6653" s="2"/>
    </row>
    <row r="6654">
      <c r="A6654" s="2">
        <v>2</v>
      </c>
      <c r="B6654" s="2" t="s">
        <v>12181</v>
      </c>
      <c r="C6654" s="5" t="s">
        <v>8494</v>
      </c>
      <c r="D6654" s="5" t="s">
        <v>8495</v>
      </c>
      <c r="E6654" s="2" t="s">
        <v>8496</v>
      </c>
      <c r="F6654" s="2" t="s">
        <v>36</v>
      </c>
      <c r="G6654" s="2" t="s">
        <v>29</v>
      </c>
      <c r="H6654" s="2" t="s">
        <v>37</v>
      </c>
      <c r="I6654" s="2" t="s">
        <v>31</v>
      </c>
      <c r="J6654" s="2" t="s">
        <v>32</v>
      </c>
      <c r="K6654" s="2" t="s">
        <v>1781</v>
      </c>
      <c r="L6654" s="2"/>
    </row>
    <row r="6655">
      <c r="A6655" s="2">
        <v>2</v>
      </c>
      <c r="B6655" s="2" t="s">
        <v>12181</v>
      </c>
      <c r="C6655" s="5" t="s">
        <v>8497</v>
      </c>
      <c r="D6655" s="5" t="s">
        <v>8498</v>
      </c>
      <c r="E6655" s="2" t="s">
        <v>8499</v>
      </c>
      <c r="F6655" s="2" t="s">
        <v>36</v>
      </c>
      <c r="G6655" s="2" t="s">
        <v>607</v>
      </c>
      <c r="H6655" s="2" t="s">
        <v>37</v>
      </c>
      <c r="I6655" s="2" t="s">
        <v>608</v>
      </c>
      <c r="J6655" s="2" t="s">
        <v>32</v>
      </c>
      <c r="K6655" s="2" t="s">
        <v>1781</v>
      </c>
      <c r="L6655" s="2"/>
    </row>
    <row r="6656">
      <c r="A6656" s="2">
        <v>2</v>
      </c>
      <c r="B6656" s="2" t="s">
        <v>12181</v>
      </c>
      <c r="C6656" s="5" t="s">
        <v>8500</v>
      </c>
      <c r="D6656" s="5" t="s">
        <v>8501</v>
      </c>
      <c r="E6656" s="2" t="s">
        <v>8502</v>
      </c>
      <c r="F6656" s="2" t="s">
        <v>36</v>
      </c>
      <c r="G6656" s="2" t="s">
        <v>607</v>
      </c>
      <c r="H6656" s="2" t="s">
        <v>37</v>
      </c>
      <c r="I6656" s="2" t="s">
        <v>621</v>
      </c>
      <c r="J6656" s="2" t="s">
        <v>32</v>
      </c>
      <c r="K6656" s="2" t="s">
        <v>1781</v>
      </c>
      <c r="L6656" s="2"/>
    </row>
    <row r="6657">
      <c r="A6657" s="2">
        <v>2</v>
      </c>
      <c r="B6657" s="2" t="s">
        <v>12181</v>
      </c>
      <c r="C6657" s="5" t="s">
        <v>8503</v>
      </c>
      <c r="D6657" s="5" t="s">
        <v>8504</v>
      </c>
      <c r="E6657" s="2" t="s">
        <v>8505</v>
      </c>
      <c r="F6657" s="2" t="s">
        <v>36</v>
      </c>
      <c r="G6657" s="2" t="s">
        <v>607</v>
      </c>
      <c r="H6657" s="2" t="s">
        <v>37</v>
      </c>
      <c r="I6657" s="2" t="s">
        <v>608</v>
      </c>
      <c r="J6657" s="2" t="s">
        <v>32</v>
      </c>
      <c r="K6657" s="2" t="s">
        <v>1781</v>
      </c>
      <c r="L6657" s="2"/>
    </row>
    <row r="6658">
      <c r="A6658" s="2">
        <v>2</v>
      </c>
      <c r="B6658" s="2" t="s">
        <v>12181</v>
      </c>
      <c r="C6658" s="5" t="s">
        <v>8506</v>
      </c>
      <c r="D6658" s="5" t="s">
        <v>8507</v>
      </c>
      <c r="E6658" s="2" t="s">
        <v>8508</v>
      </c>
      <c r="F6658" s="2" t="s">
        <v>36</v>
      </c>
      <c r="G6658" s="2" t="s">
        <v>607</v>
      </c>
      <c r="H6658" s="2" t="s">
        <v>37</v>
      </c>
      <c r="I6658" s="2" t="s">
        <v>31</v>
      </c>
      <c r="J6658" s="2" t="s">
        <v>32</v>
      </c>
      <c r="K6658" s="2" t="s">
        <v>1781</v>
      </c>
      <c r="L6658" s="2"/>
    </row>
    <row r="6659">
      <c r="A6659" s="2">
        <v>2</v>
      </c>
      <c r="B6659" s="2" t="s">
        <v>12181</v>
      </c>
      <c r="C6659" s="5" t="s">
        <v>8509</v>
      </c>
      <c r="D6659" s="5" t="s">
        <v>8510</v>
      </c>
      <c r="E6659" s="2" t="s">
        <v>8511</v>
      </c>
      <c r="F6659" s="2" t="s">
        <v>36</v>
      </c>
      <c r="G6659" s="2" t="s">
        <v>607</v>
      </c>
      <c r="H6659" s="2" t="s">
        <v>37</v>
      </c>
      <c r="I6659" s="2" t="s">
        <v>608</v>
      </c>
      <c r="J6659" s="2" t="s">
        <v>32</v>
      </c>
      <c r="K6659" s="2" t="s">
        <v>1781</v>
      </c>
      <c r="L6659" s="2"/>
    </row>
    <row r="6660">
      <c r="A6660" s="2">
        <v>2</v>
      </c>
      <c r="B6660" s="2" t="s">
        <v>12181</v>
      </c>
      <c r="C6660" s="5" t="s">
        <v>8512</v>
      </c>
      <c r="D6660" s="5" t="s">
        <v>8513</v>
      </c>
      <c r="E6660" s="2" t="s">
        <v>8514</v>
      </c>
      <c r="F6660" s="2" t="s">
        <v>36</v>
      </c>
      <c r="G6660" s="2" t="s">
        <v>607</v>
      </c>
      <c r="H6660" s="2" t="s">
        <v>30</v>
      </c>
      <c r="I6660" s="2" t="s">
        <v>608</v>
      </c>
      <c r="J6660" s="2" t="s">
        <v>32</v>
      </c>
      <c r="K6660" s="2" t="s">
        <v>1781</v>
      </c>
      <c r="L6660" s="2"/>
    </row>
    <row r="6661">
      <c r="A6661" s="2">
        <v>2</v>
      </c>
      <c r="B6661" s="2" t="s">
        <v>12181</v>
      </c>
      <c r="C6661" s="5" t="s">
        <v>8515</v>
      </c>
      <c r="D6661" s="5" t="s">
        <v>8516</v>
      </c>
      <c r="E6661" s="2" t="s">
        <v>8517</v>
      </c>
      <c r="F6661" s="2" t="s">
        <v>36</v>
      </c>
      <c r="G6661" s="2" t="s">
        <v>607</v>
      </c>
      <c r="H6661" s="2" t="s">
        <v>30</v>
      </c>
      <c r="I6661" s="2" t="s">
        <v>621</v>
      </c>
      <c r="J6661" s="2" t="s">
        <v>32</v>
      </c>
      <c r="K6661" s="2" t="s">
        <v>1781</v>
      </c>
      <c r="L6661" s="2"/>
    </row>
    <row r="6662">
      <c r="A6662" s="2">
        <v>2</v>
      </c>
      <c r="B6662" s="2" t="s">
        <v>12181</v>
      </c>
      <c r="C6662" s="5" t="s">
        <v>8518</v>
      </c>
      <c r="D6662" s="5" t="s">
        <v>8519</v>
      </c>
      <c r="E6662" s="2" t="s">
        <v>8520</v>
      </c>
      <c r="F6662" s="2" t="s">
        <v>36</v>
      </c>
      <c r="G6662" s="2" t="s">
        <v>607</v>
      </c>
      <c r="H6662" s="2" t="s">
        <v>37</v>
      </c>
      <c r="I6662" s="2" t="s">
        <v>621</v>
      </c>
      <c r="J6662" s="2" t="s">
        <v>32</v>
      </c>
      <c r="K6662" s="2" t="s">
        <v>1781</v>
      </c>
      <c r="L6662" s="2"/>
    </row>
    <row r="6663">
      <c r="A6663" s="2">
        <v>2</v>
      </c>
      <c r="B6663" s="2" t="s">
        <v>12181</v>
      </c>
      <c r="C6663" s="5" t="s">
        <v>8521</v>
      </c>
      <c r="D6663" s="5" t="s">
        <v>8522</v>
      </c>
      <c r="E6663" s="2" t="s">
        <v>8523</v>
      </c>
      <c r="F6663" s="2" t="s">
        <v>36</v>
      </c>
      <c r="G6663" s="2" t="s">
        <v>607</v>
      </c>
      <c r="H6663" s="2" t="s">
        <v>30</v>
      </c>
      <c r="I6663" s="2" t="s">
        <v>621</v>
      </c>
      <c r="J6663" s="2" t="s">
        <v>32</v>
      </c>
      <c r="K6663" s="2" t="s">
        <v>1781</v>
      </c>
      <c r="L6663" s="2"/>
    </row>
    <row r="6664">
      <c r="A6664" s="2">
        <v>2</v>
      </c>
      <c r="B6664" s="2" t="s">
        <v>12181</v>
      </c>
      <c r="C6664" s="5" t="s">
        <v>8524</v>
      </c>
      <c r="D6664" s="5" t="s">
        <v>8525</v>
      </c>
      <c r="E6664" s="2" t="s">
        <v>8526</v>
      </c>
      <c r="F6664" s="2" t="s">
        <v>36</v>
      </c>
      <c r="G6664" s="2" t="s">
        <v>607</v>
      </c>
      <c r="H6664" s="2" t="s">
        <v>37</v>
      </c>
      <c r="I6664" s="2" t="s">
        <v>608</v>
      </c>
      <c r="J6664" s="2" t="s">
        <v>32</v>
      </c>
      <c r="K6664" s="2" t="s">
        <v>1781</v>
      </c>
      <c r="L6664" s="2"/>
    </row>
    <row r="6665">
      <c r="A6665" s="2">
        <v>2</v>
      </c>
      <c r="B6665" s="2" t="s">
        <v>12181</v>
      </c>
      <c r="C6665" s="5" t="s">
        <v>8527</v>
      </c>
      <c r="D6665" s="5" t="s">
        <v>8528</v>
      </c>
      <c r="E6665" s="2" t="s">
        <v>8529</v>
      </c>
      <c r="F6665" s="2" t="s">
        <v>36</v>
      </c>
      <c r="G6665" s="2" t="s">
        <v>45</v>
      </c>
      <c r="H6665" s="2" t="s">
        <v>37</v>
      </c>
      <c r="I6665" s="2" t="s">
        <v>31</v>
      </c>
      <c r="J6665" s="2" t="s">
        <v>32</v>
      </c>
      <c r="K6665" s="2" t="s">
        <v>1781</v>
      </c>
      <c r="L6665" s="2"/>
    </row>
    <row r="6666">
      <c r="A6666" s="2">
        <v>2</v>
      </c>
      <c r="B6666" s="2" t="s">
        <v>12181</v>
      </c>
      <c r="C6666" s="5" t="s">
        <v>8530</v>
      </c>
      <c r="D6666" s="5" t="s">
        <v>8531</v>
      </c>
      <c r="E6666" s="2" t="s">
        <v>8532</v>
      </c>
      <c r="F6666" s="2" t="s">
        <v>36</v>
      </c>
      <c r="G6666" s="2" t="s">
        <v>29</v>
      </c>
      <c r="H6666" s="2" t="s">
        <v>37</v>
      </c>
      <c r="I6666" s="2" t="s">
        <v>31</v>
      </c>
      <c r="J6666" s="2" t="s">
        <v>32</v>
      </c>
      <c r="K6666" s="2" t="s">
        <v>1781</v>
      </c>
      <c r="L6666" s="2"/>
    </row>
    <row r="6667">
      <c r="A6667" s="2">
        <v>2</v>
      </c>
      <c r="B6667" s="2" t="s">
        <v>12181</v>
      </c>
      <c r="C6667" s="5" t="s">
        <v>8533</v>
      </c>
      <c r="D6667" s="5" t="s">
        <v>8534</v>
      </c>
      <c r="E6667" s="2" t="s">
        <v>8535</v>
      </c>
      <c r="F6667" s="2" t="s">
        <v>36</v>
      </c>
      <c r="G6667" s="2" t="s">
        <v>29</v>
      </c>
      <c r="H6667" s="2" t="s">
        <v>37</v>
      </c>
      <c r="I6667" s="2" t="s">
        <v>31</v>
      </c>
      <c r="J6667" s="2" t="s">
        <v>32</v>
      </c>
      <c r="K6667" s="2" t="s">
        <v>1781</v>
      </c>
      <c r="L6667" s="2"/>
    </row>
    <row r="6668">
      <c r="A6668" s="2">
        <v>2</v>
      </c>
      <c r="B6668" s="2" t="s">
        <v>12181</v>
      </c>
      <c r="C6668" s="5" t="s">
        <v>8536</v>
      </c>
      <c r="D6668" s="5" t="s">
        <v>8537</v>
      </c>
      <c r="E6668" s="2" t="s">
        <v>8538</v>
      </c>
      <c r="F6668" s="2" t="s">
        <v>36</v>
      </c>
      <c r="G6668" s="2" t="s">
        <v>29</v>
      </c>
      <c r="H6668" s="2" t="s">
        <v>37</v>
      </c>
      <c r="I6668" s="2" t="s">
        <v>31</v>
      </c>
      <c r="J6668" s="2" t="s">
        <v>32</v>
      </c>
      <c r="K6668" s="2" t="s">
        <v>1781</v>
      </c>
      <c r="L6668" s="2"/>
    </row>
    <row r="6669">
      <c r="A6669" s="2">
        <v>2</v>
      </c>
      <c r="B6669" s="2" t="s">
        <v>12181</v>
      </c>
      <c r="C6669" s="5" t="s">
        <v>8539</v>
      </c>
      <c r="D6669" s="5" t="s">
        <v>8540</v>
      </c>
      <c r="E6669" s="2" t="s">
        <v>8541</v>
      </c>
      <c r="F6669" s="2" t="s">
        <v>36</v>
      </c>
      <c r="G6669" s="2" t="s">
        <v>45</v>
      </c>
      <c r="H6669" s="2" t="s">
        <v>37</v>
      </c>
      <c r="I6669" s="2" t="s">
        <v>31</v>
      </c>
      <c r="J6669" s="2" t="s">
        <v>32</v>
      </c>
      <c r="K6669" s="2" t="s">
        <v>1781</v>
      </c>
      <c r="L6669" s="2"/>
    </row>
    <row r="6670">
      <c r="A6670" s="2">
        <v>2</v>
      </c>
      <c r="B6670" s="2" t="s">
        <v>12181</v>
      </c>
      <c r="C6670" s="5" t="s">
        <v>8542</v>
      </c>
      <c r="D6670" s="5" t="s">
        <v>8543</v>
      </c>
      <c r="E6670" s="2" t="s">
        <v>8544</v>
      </c>
      <c r="F6670" s="2" t="s">
        <v>36</v>
      </c>
      <c r="G6670" s="2" t="s">
        <v>607</v>
      </c>
      <c r="H6670" s="2" t="s">
        <v>30</v>
      </c>
      <c r="I6670" s="2" t="s">
        <v>608</v>
      </c>
      <c r="J6670" s="2" t="s">
        <v>32</v>
      </c>
      <c r="K6670" s="2" t="s">
        <v>1781</v>
      </c>
      <c r="L6670" s="2"/>
    </row>
    <row r="6671">
      <c r="A6671" s="2">
        <v>2</v>
      </c>
      <c r="B6671" s="2" t="s">
        <v>12181</v>
      </c>
      <c r="C6671" s="5" t="s">
        <v>8545</v>
      </c>
      <c r="D6671" s="5" t="s">
        <v>8546</v>
      </c>
      <c r="E6671" s="2" t="s">
        <v>8547</v>
      </c>
      <c r="F6671" s="2" t="s">
        <v>36</v>
      </c>
      <c r="G6671" s="2" t="s">
        <v>607</v>
      </c>
      <c r="H6671" s="2" t="s">
        <v>37</v>
      </c>
      <c r="I6671" s="2" t="s">
        <v>608</v>
      </c>
      <c r="J6671" s="2" t="s">
        <v>32</v>
      </c>
      <c r="K6671" s="2" t="s">
        <v>1781</v>
      </c>
      <c r="L6671" s="2"/>
    </row>
    <row r="6672">
      <c r="A6672" s="2">
        <v>2</v>
      </c>
      <c r="B6672" s="2" t="s">
        <v>12181</v>
      </c>
      <c r="C6672" s="5" t="s">
        <v>8548</v>
      </c>
      <c r="D6672" s="5" t="s">
        <v>8549</v>
      </c>
      <c r="E6672" s="2" t="s">
        <v>8550</v>
      </c>
      <c r="F6672" s="2" t="s">
        <v>36</v>
      </c>
      <c r="G6672" s="2" t="s">
        <v>607</v>
      </c>
      <c r="H6672" s="2" t="s">
        <v>30</v>
      </c>
      <c r="I6672" s="2" t="s">
        <v>608</v>
      </c>
      <c r="J6672" s="2" t="s">
        <v>32</v>
      </c>
      <c r="K6672" s="2" t="s">
        <v>1781</v>
      </c>
      <c r="L6672" s="2"/>
    </row>
    <row r="6673">
      <c r="A6673" s="2">
        <v>2</v>
      </c>
      <c r="B6673" s="2" t="s">
        <v>12181</v>
      </c>
      <c r="C6673" s="5" t="s">
        <v>8551</v>
      </c>
      <c r="D6673" s="5" t="s">
        <v>8552</v>
      </c>
      <c r="E6673" s="2" t="s">
        <v>8553</v>
      </c>
      <c r="F6673" s="2" t="s">
        <v>36</v>
      </c>
      <c r="G6673" s="2" t="s">
        <v>607</v>
      </c>
      <c r="H6673" s="2" t="s">
        <v>30</v>
      </c>
      <c r="I6673" s="2" t="s">
        <v>621</v>
      </c>
      <c r="J6673" s="2" t="s">
        <v>32</v>
      </c>
      <c r="K6673" s="2" t="s">
        <v>1781</v>
      </c>
      <c r="L6673" s="2"/>
    </row>
    <row r="6674">
      <c r="A6674" s="2">
        <v>2</v>
      </c>
      <c r="B6674" s="2" t="s">
        <v>12181</v>
      </c>
      <c r="C6674" s="5" t="s">
        <v>169</v>
      </c>
      <c r="D6674" s="5" t="s">
        <v>170</v>
      </c>
      <c r="E6674" s="2" t="s">
        <v>171</v>
      </c>
      <c r="F6674" s="2" t="s">
        <v>36</v>
      </c>
      <c r="G6674" s="2" t="s">
        <v>45</v>
      </c>
      <c r="H6674" s="2" t="s">
        <v>37</v>
      </c>
      <c r="I6674" s="2" t="s">
        <v>31</v>
      </c>
      <c r="J6674" s="2" t="s">
        <v>32</v>
      </c>
      <c r="K6674" s="2" t="s">
        <v>1781</v>
      </c>
      <c r="L6674" s="2"/>
    </row>
    <row r="6675">
      <c r="A6675" s="2">
        <v>2</v>
      </c>
      <c r="B6675" s="2" t="s">
        <v>12181</v>
      </c>
      <c r="C6675" s="5" t="s">
        <v>8554</v>
      </c>
      <c r="D6675" s="5" t="s">
        <v>8555</v>
      </c>
      <c r="E6675" s="2" t="s">
        <v>8556</v>
      </c>
      <c r="F6675" s="2" t="s">
        <v>36</v>
      </c>
      <c r="G6675" s="2" t="s">
        <v>607</v>
      </c>
      <c r="H6675" s="2" t="s">
        <v>37</v>
      </c>
      <c r="I6675" s="2" t="s">
        <v>608</v>
      </c>
      <c r="J6675" s="2" t="s">
        <v>32</v>
      </c>
      <c r="K6675" s="2" t="s">
        <v>1781</v>
      </c>
      <c r="L6675" s="2"/>
    </row>
    <row r="6676">
      <c r="A6676" s="2">
        <v>2</v>
      </c>
      <c r="B6676" s="2" t="s">
        <v>12181</v>
      </c>
      <c r="C6676" s="5" t="s">
        <v>8557</v>
      </c>
      <c r="D6676" s="5" t="s">
        <v>8558</v>
      </c>
      <c r="E6676" s="2" t="s">
        <v>8559</v>
      </c>
      <c r="F6676" s="2" t="s">
        <v>36</v>
      </c>
      <c r="G6676" s="2" t="s">
        <v>29</v>
      </c>
      <c r="H6676" s="2" t="s">
        <v>37</v>
      </c>
      <c r="I6676" s="2" t="s">
        <v>31</v>
      </c>
      <c r="J6676" s="2" t="s">
        <v>32</v>
      </c>
      <c r="K6676" s="2" t="s">
        <v>1781</v>
      </c>
      <c r="L6676" s="2"/>
    </row>
    <row r="6677">
      <c r="A6677" s="2">
        <v>2</v>
      </c>
      <c r="B6677" s="2" t="s">
        <v>12181</v>
      </c>
      <c r="C6677" s="5" t="s">
        <v>8560</v>
      </c>
      <c r="D6677" s="5" t="s">
        <v>8561</v>
      </c>
      <c r="E6677" s="2" t="s">
        <v>8562</v>
      </c>
      <c r="F6677" s="2" t="s">
        <v>36</v>
      </c>
      <c r="G6677" s="2" t="s">
        <v>607</v>
      </c>
      <c r="H6677" s="2" t="s">
        <v>37</v>
      </c>
      <c r="I6677" s="2" t="s">
        <v>608</v>
      </c>
      <c r="J6677" s="2" t="s">
        <v>32</v>
      </c>
      <c r="K6677" s="2" t="s">
        <v>1781</v>
      </c>
      <c r="L6677" s="2"/>
    </row>
    <row r="6678">
      <c r="A6678" s="2">
        <v>2</v>
      </c>
      <c r="B6678" s="2" t="s">
        <v>12181</v>
      </c>
      <c r="C6678" s="5" t="s">
        <v>8563</v>
      </c>
      <c r="D6678" s="5" t="s">
        <v>8564</v>
      </c>
      <c r="E6678" s="2" t="s">
        <v>8565</v>
      </c>
      <c r="F6678" s="2" t="s">
        <v>36</v>
      </c>
      <c r="G6678" s="2" t="s">
        <v>29</v>
      </c>
      <c r="H6678" s="2" t="s">
        <v>37</v>
      </c>
      <c r="I6678" s="2" t="s">
        <v>31</v>
      </c>
      <c r="J6678" s="2" t="s">
        <v>32</v>
      </c>
      <c r="K6678" s="2" t="s">
        <v>1781</v>
      </c>
      <c r="L6678" s="2"/>
    </row>
    <row r="6679">
      <c r="A6679" s="2">
        <v>2</v>
      </c>
      <c r="B6679" s="2" t="s">
        <v>12181</v>
      </c>
      <c r="C6679" s="5" t="s">
        <v>8566</v>
      </c>
      <c r="D6679" s="5" t="s">
        <v>8567</v>
      </c>
      <c r="E6679" s="2" t="s">
        <v>8568</v>
      </c>
      <c r="F6679" s="2" t="s">
        <v>36</v>
      </c>
      <c r="G6679" s="2" t="s">
        <v>607</v>
      </c>
      <c r="H6679" s="2" t="s">
        <v>30</v>
      </c>
      <c r="I6679" s="2" t="s">
        <v>621</v>
      </c>
      <c r="J6679" s="2" t="s">
        <v>32</v>
      </c>
      <c r="K6679" s="2" t="s">
        <v>1781</v>
      </c>
      <c r="L6679" s="2"/>
    </row>
    <row r="6680">
      <c r="A6680" s="2">
        <v>2</v>
      </c>
      <c r="B6680" s="2" t="s">
        <v>12181</v>
      </c>
      <c r="C6680" s="5" t="s">
        <v>8569</v>
      </c>
      <c r="D6680" s="5" t="s">
        <v>8570</v>
      </c>
      <c r="E6680" s="2" t="s">
        <v>8571</v>
      </c>
      <c r="F6680" s="2" t="s">
        <v>36</v>
      </c>
      <c r="G6680" s="2" t="s">
        <v>29</v>
      </c>
      <c r="H6680" s="2" t="s">
        <v>37</v>
      </c>
      <c r="I6680" s="2" t="s">
        <v>31</v>
      </c>
      <c r="J6680" s="2" t="s">
        <v>32</v>
      </c>
      <c r="K6680" s="2" t="s">
        <v>1781</v>
      </c>
      <c r="L6680" s="2"/>
    </row>
    <row r="6681">
      <c r="A6681" s="2">
        <v>2</v>
      </c>
      <c r="B6681" s="2" t="s">
        <v>12181</v>
      </c>
      <c r="C6681" s="5" t="s">
        <v>422</v>
      </c>
      <c r="D6681" s="5" t="s">
        <v>423</v>
      </c>
      <c r="E6681" s="2" t="s">
        <v>424</v>
      </c>
      <c r="F6681" s="2" t="s">
        <v>36</v>
      </c>
      <c r="G6681" s="2" t="s">
        <v>45</v>
      </c>
      <c r="H6681" s="2" t="s">
        <v>37</v>
      </c>
      <c r="I6681" s="2" t="s">
        <v>31</v>
      </c>
      <c r="J6681" s="2" t="s">
        <v>32</v>
      </c>
      <c r="K6681" s="2" t="s">
        <v>1781</v>
      </c>
      <c r="L6681" s="2"/>
    </row>
    <row r="6682">
      <c r="A6682" s="2">
        <v>2</v>
      </c>
      <c r="B6682" s="2" t="s">
        <v>12181</v>
      </c>
      <c r="C6682" s="5" t="s">
        <v>8572</v>
      </c>
      <c r="D6682" s="5" t="s">
        <v>8573</v>
      </c>
      <c r="E6682" s="2" t="s">
        <v>8574</v>
      </c>
      <c r="F6682" s="2" t="s">
        <v>36</v>
      </c>
      <c r="G6682" s="2" t="s">
        <v>45</v>
      </c>
      <c r="H6682" s="2" t="s">
        <v>37</v>
      </c>
      <c r="I6682" s="2" t="s">
        <v>31</v>
      </c>
      <c r="J6682" s="2" t="s">
        <v>32</v>
      </c>
      <c r="K6682" s="2" t="s">
        <v>1781</v>
      </c>
      <c r="L6682" s="2"/>
    </row>
    <row r="6683">
      <c r="A6683" s="2">
        <v>2</v>
      </c>
      <c r="B6683" s="2" t="s">
        <v>12181</v>
      </c>
      <c r="C6683" s="5" t="s">
        <v>8575</v>
      </c>
      <c r="D6683" s="5" t="s">
        <v>8576</v>
      </c>
      <c r="E6683" s="2" t="s">
        <v>8577</v>
      </c>
      <c r="F6683" s="2" t="s">
        <v>36</v>
      </c>
      <c r="G6683" s="2" t="s">
        <v>45</v>
      </c>
      <c r="H6683" s="2" t="s">
        <v>37</v>
      </c>
      <c r="I6683" s="2" t="s">
        <v>31</v>
      </c>
      <c r="J6683" s="2" t="s">
        <v>32</v>
      </c>
      <c r="K6683" s="2" t="s">
        <v>1781</v>
      </c>
      <c r="L6683" s="2"/>
    </row>
    <row r="6684">
      <c r="A6684" s="2">
        <v>2</v>
      </c>
      <c r="B6684" s="2" t="s">
        <v>12181</v>
      </c>
      <c r="C6684" s="5" t="s">
        <v>8578</v>
      </c>
      <c r="D6684" s="5" t="s">
        <v>8579</v>
      </c>
      <c r="E6684" s="2" t="s">
        <v>8580</v>
      </c>
      <c r="F6684" s="2" t="s">
        <v>36</v>
      </c>
      <c r="G6684" s="2" t="s">
        <v>607</v>
      </c>
      <c r="H6684" s="2" t="s">
        <v>37</v>
      </c>
      <c r="I6684" s="2" t="s">
        <v>608</v>
      </c>
      <c r="J6684" s="2" t="s">
        <v>32</v>
      </c>
      <c r="K6684" s="2" t="s">
        <v>1781</v>
      </c>
      <c r="L6684" s="2"/>
    </row>
    <row r="6685">
      <c r="A6685" s="2">
        <v>2</v>
      </c>
      <c r="B6685" s="2" t="s">
        <v>12181</v>
      </c>
      <c r="C6685" s="5" t="s">
        <v>8581</v>
      </c>
      <c r="D6685" s="5" t="s">
        <v>8582</v>
      </c>
      <c r="E6685" s="2" t="s">
        <v>8583</v>
      </c>
      <c r="F6685" s="2" t="s">
        <v>36</v>
      </c>
      <c r="G6685" s="2" t="s">
        <v>607</v>
      </c>
      <c r="H6685" s="2" t="s">
        <v>37</v>
      </c>
      <c r="I6685" s="2" t="s">
        <v>621</v>
      </c>
      <c r="J6685" s="2" t="s">
        <v>32</v>
      </c>
      <c r="K6685" s="2" t="s">
        <v>1781</v>
      </c>
      <c r="L6685" s="2"/>
    </row>
    <row r="6686">
      <c r="A6686" s="2">
        <v>2</v>
      </c>
      <c r="B6686" s="2" t="s">
        <v>12181</v>
      </c>
      <c r="C6686" s="5" t="s">
        <v>8584</v>
      </c>
      <c r="D6686" s="5" t="s">
        <v>8585</v>
      </c>
      <c r="E6686" s="2" t="s">
        <v>8586</v>
      </c>
      <c r="F6686" s="2" t="s">
        <v>36</v>
      </c>
      <c r="G6686" s="2" t="s">
        <v>29</v>
      </c>
      <c r="H6686" s="2" t="s">
        <v>37</v>
      </c>
      <c r="I6686" s="2" t="s">
        <v>31</v>
      </c>
      <c r="J6686" s="2" t="s">
        <v>32</v>
      </c>
      <c r="K6686" s="2" t="s">
        <v>1781</v>
      </c>
      <c r="L6686" s="2"/>
    </row>
    <row r="6687">
      <c r="A6687" s="2">
        <v>2</v>
      </c>
      <c r="B6687" s="2" t="s">
        <v>12181</v>
      </c>
      <c r="C6687" s="5" t="s">
        <v>8587</v>
      </c>
      <c r="D6687" s="5" t="s">
        <v>8588</v>
      </c>
      <c r="E6687" s="2" t="s">
        <v>8589</v>
      </c>
      <c r="F6687" s="2" t="s">
        <v>36</v>
      </c>
      <c r="G6687" s="2" t="s">
        <v>607</v>
      </c>
      <c r="H6687" s="2" t="s">
        <v>30</v>
      </c>
      <c r="I6687" s="2" t="s">
        <v>608</v>
      </c>
      <c r="J6687" s="2" t="s">
        <v>32</v>
      </c>
      <c r="K6687" s="2" t="s">
        <v>1781</v>
      </c>
      <c r="L6687" s="2"/>
    </row>
    <row r="6688">
      <c r="A6688" s="2">
        <v>2</v>
      </c>
      <c r="B6688" s="2" t="s">
        <v>12181</v>
      </c>
      <c r="C6688" s="5" t="s">
        <v>8590</v>
      </c>
      <c r="D6688" s="5" t="s">
        <v>8591</v>
      </c>
      <c r="E6688" s="2" t="s">
        <v>8592</v>
      </c>
      <c r="F6688" s="2" t="s">
        <v>36</v>
      </c>
      <c r="G6688" s="2" t="s">
        <v>607</v>
      </c>
      <c r="H6688" s="2" t="s">
        <v>37</v>
      </c>
      <c r="I6688" s="2" t="s">
        <v>621</v>
      </c>
      <c r="J6688" s="2" t="s">
        <v>32</v>
      </c>
      <c r="K6688" s="2" t="s">
        <v>1781</v>
      </c>
      <c r="L6688" s="2"/>
    </row>
    <row r="6689">
      <c r="A6689" s="2">
        <v>2</v>
      </c>
      <c r="B6689" s="2" t="s">
        <v>12181</v>
      </c>
      <c r="C6689" s="5" t="s">
        <v>8593</v>
      </c>
      <c r="D6689" s="5" t="s">
        <v>8594</v>
      </c>
      <c r="E6689" s="2" t="s">
        <v>8595</v>
      </c>
      <c r="F6689" s="2" t="s">
        <v>36</v>
      </c>
      <c r="G6689" s="2" t="s">
        <v>29</v>
      </c>
      <c r="H6689" s="2" t="s">
        <v>37</v>
      </c>
      <c r="I6689" s="2" t="s">
        <v>31</v>
      </c>
      <c r="J6689" s="2" t="s">
        <v>32</v>
      </c>
      <c r="K6689" s="2" t="s">
        <v>1781</v>
      </c>
      <c r="L6689" s="2"/>
    </row>
    <row r="6690">
      <c r="A6690" s="2">
        <v>2</v>
      </c>
      <c r="B6690" s="2" t="s">
        <v>12181</v>
      </c>
      <c r="C6690" s="5" t="s">
        <v>8596</v>
      </c>
      <c r="D6690" s="5" t="s">
        <v>8597</v>
      </c>
      <c r="E6690" s="2" t="s">
        <v>8598</v>
      </c>
      <c r="F6690" s="2" t="s">
        <v>36</v>
      </c>
      <c r="G6690" s="2" t="s">
        <v>607</v>
      </c>
      <c r="H6690" s="2" t="s">
        <v>37</v>
      </c>
      <c r="I6690" s="2" t="s">
        <v>608</v>
      </c>
      <c r="J6690" s="2" t="s">
        <v>32</v>
      </c>
      <c r="K6690" s="2" t="s">
        <v>1781</v>
      </c>
      <c r="L6690" s="2"/>
    </row>
    <row r="6691">
      <c r="A6691" s="2">
        <v>2</v>
      </c>
      <c r="B6691" s="2" t="s">
        <v>12181</v>
      </c>
      <c r="C6691" s="5" t="s">
        <v>8599</v>
      </c>
      <c r="D6691" s="5" t="s">
        <v>8600</v>
      </c>
      <c r="E6691" s="2" t="s">
        <v>8601</v>
      </c>
      <c r="F6691" s="2" t="s">
        <v>36</v>
      </c>
      <c r="G6691" s="2" t="s">
        <v>607</v>
      </c>
      <c r="H6691" s="2" t="s">
        <v>37</v>
      </c>
      <c r="I6691" s="2" t="s">
        <v>31</v>
      </c>
      <c r="J6691" s="2" t="s">
        <v>32</v>
      </c>
      <c r="K6691" s="2" t="s">
        <v>1781</v>
      </c>
      <c r="L6691" s="2"/>
    </row>
    <row r="6692">
      <c r="A6692" s="2">
        <v>2</v>
      </c>
      <c r="B6692" s="2" t="s">
        <v>12181</v>
      </c>
      <c r="C6692" s="5" t="s">
        <v>8602</v>
      </c>
      <c r="D6692" s="5" t="s">
        <v>8603</v>
      </c>
      <c r="E6692" s="2" t="s">
        <v>8604</v>
      </c>
      <c r="F6692" s="2" t="s">
        <v>36</v>
      </c>
      <c r="G6692" s="2" t="s">
        <v>607</v>
      </c>
      <c r="H6692" s="2" t="s">
        <v>30</v>
      </c>
      <c r="I6692" s="2" t="s">
        <v>621</v>
      </c>
      <c r="J6692" s="2" t="s">
        <v>32</v>
      </c>
      <c r="K6692" s="2" t="s">
        <v>1781</v>
      </c>
      <c r="L6692" s="2"/>
    </row>
    <row r="6693">
      <c r="A6693" s="2">
        <v>2</v>
      </c>
      <c r="B6693" s="2" t="s">
        <v>12181</v>
      </c>
      <c r="C6693" s="5" t="s">
        <v>8605</v>
      </c>
      <c r="D6693" s="5" t="s">
        <v>8606</v>
      </c>
      <c r="E6693" s="2" t="s">
        <v>8607</v>
      </c>
      <c r="F6693" s="2" t="s">
        <v>36</v>
      </c>
      <c r="G6693" s="2" t="s">
        <v>607</v>
      </c>
      <c r="H6693" s="2" t="s">
        <v>37</v>
      </c>
      <c r="I6693" s="2" t="s">
        <v>608</v>
      </c>
      <c r="J6693" s="2" t="s">
        <v>32</v>
      </c>
      <c r="K6693" s="2" t="s">
        <v>1781</v>
      </c>
      <c r="L6693" s="2"/>
    </row>
    <row r="6694">
      <c r="A6694" s="2">
        <v>2</v>
      </c>
      <c r="B6694" s="2" t="s">
        <v>12181</v>
      </c>
      <c r="C6694" s="5" t="s">
        <v>8608</v>
      </c>
      <c r="D6694" s="5" t="s">
        <v>8609</v>
      </c>
      <c r="E6694" s="2" t="s">
        <v>8610</v>
      </c>
      <c r="F6694" s="2" t="s">
        <v>36</v>
      </c>
      <c r="G6694" s="2" t="s">
        <v>45</v>
      </c>
      <c r="H6694" s="2" t="s">
        <v>37</v>
      </c>
      <c r="I6694" s="2" t="s">
        <v>31</v>
      </c>
      <c r="J6694" s="2" t="s">
        <v>32</v>
      </c>
      <c r="K6694" s="2" t="s">
        <v>1781</v>
      </c>
      <c r="L6694" s="2"/>
    </row>
    <row r="6695">
      <c r="A6695" s="2">
        <v>2</v>
      </c>
      <c r="B6695" s="2" t="s">
        <v>12181</v>
      </c>
      <c r="C6695" s="5" t="s">
        <v>8611</v>
      </c>
      <c r="D6695" s="5" t="s">
        <v>8612</v>
      </c>
      <c r="E6695" s="2" t="s">
        <v>8613</v>
      </c>
      <c r="F6695" s="2" t="s">
        <v>36</v>
      </c>
      <c r="G6695" s="2" t="s">
        <v>29</v>
      </c>
      <c r="H6695" s="2" t="s">
        <v>37</v>
      </c>
      <c r="I6695" s="2" t="s">
        <v>31</v>
      </c>
      <c r="J6695" s="2" t="s">
        <v>32</v>
      </c>
      <c r="K6695" s="2" t="s">
        <v>1781</v>
      </c>
      <c r="L6695" s="2"/>
    </row>
    <row r="6696">
      <c r="A6696" s="2">
        <v>2</v>
      </c>
      <c r="B6696" s="2" t="s">
        <v>12181</v>
      </c>
      <c r="C6696" s="5" t="s">
        <v>8614</v>
      </c>
      <c r="D6696" s="5" t="s">
        <v>8615</v>
      </c>
      <c r="E6696" s="2" t="s">
        <v>8616</v>
      </c>
      <c r="F6696" s="2" t="s">
        <v>36</v>
      </c>
      <c r="G6696" s="2" t="s">
        <v>607</v>
      </c>
      <c r="H6696" s="2" t="s">
        <v>37</v>
      </c>
      <c r="I6696" s="2" t="s">
        <v>621</v>
      </c>
      <c r="J6696" s="2" t="s">
        <v>32</v>
      </c>
      <c r="K6696" s="2" t="s">
        <v>1781</v>
      </c>
      <c r="L6696" s="2"/>
    </row>
    <row r="6697">
      <c r="A6697" s="2">
        <v>2</v>
      </c>
      <c r="B6697" s="2" t="s">
        <v>12181</v>
      </c>
      <c r="C6697" s="5" t="s">
        <v>8617</v>
      </c>
      <c r="D6697" s="5" t="s">
        <v>8618</v>
      </c>
      <c r="E6697" s="2" t="s">
        <v>8619</v>
      </c>
      <c r="F6697" s="2" t="s">
        <v>36</v>
      </c>
      <c r="G6697" s="2" t="s">
        <v>607</v>
      </c>
      <c r="H6697" s="2" t="s">
        <v>30</v>
      </c>
      <c r="I6697" s="2" t="s">
        <v>621</v>
      </c>
      <c r="J6697" s="2" t="s">
        <v>32</v>
      </c>
      <c r="K6697" s="2" t="s">
        <v>1781</v>
      </c>
      <c r="L6697" s="2"/>
    </row>
    <row r="6698">
      <c r="A6698" s="2">
        <v>2</v>
      </c>
      <c r="B6698" s="2" t="s">
        <v>12181</v>
      </c>
      <c r="C6698" s="5" t="s">
        <v>530</v>
      </c>
      <c r="D6698" s="5" t="s">
        <v>531</v>
      </c>
      <c r="E6698" s="2" t="s">
        <v>532</v>
      </c>
      <c r="F6698" s="2" t="s">
        <v>36</v>
      </c>
      <c r="G6698" s="2" t="s">
        <v>45</v>
      </c>
      <c r="H6698" s="2" t="s">
        <v>37</v>
      </c>
      <c r="I6698" s="2" t="s">
        <v>31</v>
      </c>
      <c r="J6698" s="2" t="s">
        <v>32</v>
      </c>
      <c r="K6698" s="2" t="s">
        <v>1781</v>
      </c>
      <c r="L6698" s="2"/>
    </row>
    <row r="6699">
      <c r="A6699" s="2">
        <v>2</v>
      </c>
      <c r="B6699" s="2" t="s">
        <v>12181</v>
      </c>
      <c r="C6699" s="5" t="s">
        <v>8620</v>
      </c>
      <c r="D6699" s="5" t="s">
        <v>8621</v>
      </c>
      <c r="E6699" s="2" t="s">
        <v>8622</v>
      </c>
      <c r="F6699" s="2" t="s">
        <v>36</v>
      </c>
      <c r="G6699" s="2" t="s">
        <v>607</v>
      </c>
      <c r="H6699" s="2" t="s">
        <v>37</v>
      </c>
      <c r="I6699" s="2" t="s">
        <v>31</v>
      </c>
      <c r="J6699" s="2" t="s">
        <v>32</v>
      </c>
      <c r="K6699" s="2" t="s">
        <v>1781</v>
      </c>
      <c r="L6699" s="2"/>
    </row>
    <row r="6700">
      <c r="A6700" s="2">
        <v>2</v>
      </c>
      <c r="B6700" s="2" t="s">
        <v>12181</v>
      </c>
      <c r="C6700" s="5" t="s">
        <v>8623</v>
      </c>
      <c r="D6700" s="5" t="s">
        <v>8624</v>
      </c>
      <c r="E6700" s="2" t="s">
        <v>8625</v>
      </c>
      <c r="F6700" s="2" t="s">
        <v>36</v>
      </c>
      <c r="G6700" s="2" t="s">
        <v>607</v>
      </c>
      <c r="H6700" s="2" t="s">
        <v>37</v>
      </c>
      <c r="I6700" s="2" t="s">
        <v>608</v>
      </c>
      <c r="J6700" s="2" t="s">
        <v>32</v>
      </c>
      <c r="K6700" s="2" t="s">
        <v>1781</v>
      </c>
      <c r="L6700" s="2"/>
    </row>
    <row r="6701">
      <c r="A6701" s="2">
        <v>2</v>
      </c>
      <c r="B6701" s="2" t="s">
        <v>12181</v>
      </c>
      <c r="C6701" s="5" t="s">
        <v>8626</v>
      </c>
      <c r="D6701" s="5" t="s">
        <v>8627</v>
      </c>
      <c r="E6701" s="2" t="s">
        <v>8628</v>
      </c>
      <c r="F6701" s="2" t="s">
        <v>36</v>
      </c>
      <c r="G6701" s="2" t="s">
        <v>607</v>
      </c>
      <c r="H6701" s="2" t="s">
        <v>30</v>
      </c>
      <c r="I6701" s="2" t="s">
        <v>621</v>
      </c>
      <c r="J6701" s="2" t="s">
        <v>32</v>
      </c>
      <c r="K6701" s="2" t="s">
        <v>1781</v>
      </c>
      <c r="L6701" s="2"/>
    </row>
    <row r="6702">
      <c r="A6702" s="2">
        <v>2</v>
      </c>
      <c r="B6702" s="2" t="s">
        <v>12181</v>
      </c>
      <c r="C6702" s="5" t="s">
        <v>382</v>
      </c>
      <c r="D6702" s="5" t="s">
        <v>383</v>
      </c>
      <c r="E6702" s="2" t="s">
        <v>384</v>
      </c>
      <c r="F6702" s="2" t="s">
        <v>36</v>
      </c>
      <c r="G6702" s="2" t="s">
        <v>45</v>
      </c>
      <c r="H6702" s="2" t="s">
        <v>37</v>
      </c>
      <c r="I6702" s="2" t="s">
        <v>31</v>
      </c>
      <c r="J6702" s="2" t="s">
        <v>32</v>
      </c>
      <c r="K6702" s="2" t="s">
        <v>1781</v>
      </c>
      <c r="L6702" s="2"/>
    </row>
    <row r="6703">
      <c r="A6703" s="2">
        <v>2</v>
      </c>
      <c r="B6703" s="2" t="s">
        <v>12181</v>
      </c>
      <c r="C6703" s="5" t="s">
        <v>8629</v>
      </c>
      <c r="D6703" s="5" t="s">
        <v>8630</v>
      </c>
      <c r="E6703" s="2" t="s">
        <v>8631</v>
      </c>
      <c r="F6703" s="2" t="s">
        <v>36</v>
      </c>
      <c r="G6703" s="2" t="s">
        <v>607</v>
      </c>
      <c r="H6703" s="2" t="s">
        <v>30</v>
      </c>
      <c r="I6703" s="2" t="s">
        <v>621</v>
      </c>
      <c r="J6703" s="2" t="s">
        <v>32</v>
      </c>
      <c r="K6703" s="2" t="s">
        <v>1781</v>
      </c>
      <c r="L6703" s="2"/>
    </row>
    <row r="6704">
      <c r="A6704" s="2">
        <v>2</v>
      </c>
      <c r="B6704" s="2" t="s">
        <v>12181</v>
      </c>
      <c r="C6704" s="5" t="s">
        <v>8632</v>
      </c>
      <c r="D6704" s="5" t="s">
        <v>8633</v>
      </c>
      <c r="E6704" s="2" t="s">
        <v>8634</v>
      </c>
      <c r="F6704" s="2" t="s">
        <v>36</v>
      </c>
      <c r="G6704" s="2" t="s">
        <v>607</v>
      </c>
      <c r="H6704" s="2" t="s">
        <v>30</v>
      </c>
      <c r="I6704" s="2" t="s">
        <v>608</v>
      </c>
      <c r="J6704" s="2" t="s">
        <v>32</v>
      </c>
      <c r="K6704" s="2" t="s">
        <v>1781</v>
      </c>
      <c r="L6704" s="2"/>
    </row>
    <row r="6705">
      <c r="A6705" s="2">
        <v>2</v>
      </c>
      <c r="B6705" s="2" t="s">
        <v>12181</v>
      </c>
      <c r="C6705" s="5" t="s">
        <v>8635</v>
      </c>
      <c r="D6705" s="5" t="s">
        <v>8636</v>
      </c>
      <c r="E6705" s="2" t="s">
        <v>8637</v>
      </c>
      <c r="F6705" s="2" t="s">
        <v>36</v>
      </c>
      <c r="G6705" s="2" t="s">
        <v>1836</v>
      </c>
      <c r="H6705" s="2" t="s">
        <v>37</v>
      </c>
      <c r="I6705" s="2" t="s">
        <v>31</v>
      </c>
      <c r="J6705" s="2" t="s">
        <v>32</v>
      </c>
      <c r="K6705" s="2" t="s">
        <v>1781</v>
      </c>
      <c r="L6705" s="2"/>
    </row>
    <row r="6706">
      <c r="A6706" s="2">
        <v>2</v>
      </c>
      <c r="B6706" s="2" t="s">
        <v>12181</v>
      </c>
      <c r="C6706" s="5" t="s">
        <v>8638</v>
      </c>
      <c r="D6706" s="5" t="s">
        <v>8639</v>
      </c>
      <c r="E6706" s="2" t="s">
        <v>8640</v>
      </c>
      <c r="F6706" s="2" t="s">
        <v>36</v>
      </c>
      <c r="G6706" s="2" t="s">
        <v>607</v>
      </c>
      <c r="H6706" s="2" t="s">
        <v>37</v>
      </c>
      <c r="I6706" s="2" t="s">
        <v>621</v>
      </c>
      <c r="J6706" s="2" t="s">
        <v>32</v>
      </c>
      <c r="K6706" s="2" t="s">
        <v>1781</v>
      </c>
      <c r="L6706" s="2"/>
    </row>
    <row r="6707">
      <c r="A6707" s="2">
        <v>2</v>
      </c>
      <c r="B6707" s="2" t="s">
        <v>12181</v>
      </c>
      <c r="C6707" s="5" t="s">
        <v>8641</v>
      </c>
      <c r="D6707" s="5" t="s">
        <v>8642</v>
      </c>
      <c r="E6707" s="2" t="s">
        <v>8643</v>
      </c>
      <c r="F6707" s="2" t="s">
        <v>36</v>
      </c>
      <c r="G6707" s="2" t="s">
        <v>607</v>
      </c>
      <c r="H6707" s="2" t="s">
        <v>30</v>
      </c>
      <c r="I6707" s="2" t="s">
        <v>621</v>
      </c>
      <c r="J6707" s="2" t="s">
        <v>32</v>
      </c>
      <c r="K6707" s="2" t="s">
        <v>1781</v>
      </c>
      <c r="L6707" s="2"/>
    </row>
    <row r="6708">
      <c r="A6708" s="2">
        <v>2</v>
      </c>
      <c r="B6708" s="2" t="s">
        <v>12181</v>
      </c>
      <c r="C6708" s="5" t="s">
        <v>8644</v>
      </c>
      <c r="D6708" s="5" t="s">
        <v>8645</v>
      </c>
      <c r="E6708" s="2" t="s">
        <v>8646</v>
      </c>
      <c r="F6708" s="2" t="s">
        <v>36</v>
      </c>
      <c r="G6708" s="2" t="s">
        <v>607</v>
      </c>
      <c r="H6708" s="2" t="s">
        <v>37</v>
      </c>
      <c r="I6708" s="2" t="s">
        <v>621</v>
      </c>
      <c r="J6708" s="2" t="s">
        <v>32</v>
      </c>
      <c r="K6708" s="2" t="s">
        <v>1781</v>
      </c>
      <c r="L6708" s="2"/>
    </row>
    <row r="6709">
      <c r="A6709" s="2">
        <v>2</v>
      </c>
      <c r="B6709" s="2" t="s">
        <v>12181</v>
      </c>
      <c r="C6709" s="5" t="s">
        <v>8647</v>
      </c>
      <c r="D6709" s="5" t="s">
        <v>8648</v>
      </c>
      <c r="E6709" s="2" t="s">
        <v>8649</v>
      </c>
      <c r="F6709" s="2" t="s">
        <v>36</v>
      </c>
      <c r="G6709" s="2" t="s">
        <v>607</v>
      </c>
      <c r="H6709" s="2" t="s">
        <v>37</v>
      </c>
      <c r="I6709" s="2" t="s">
        <v>621</v>
      </c>
      <c r="J6709" s="2" t="s">
        <v>32</v>
      </c>
      <c r="K6709" s="2" t="s">
        <v>1781</v>
      </c>
      <c r="L6709" s="2"/>
    </row>
    <row r="6710">
      <c r="A6710" s="2">
        <v>2</v>
      </c>
      <c r="B6710" s="2" t="s">
        <v>12181</v>
      </c>
      <c r="C6710" s="5" t="s">
        <v>8650</v>
      </c>
      <c r="D6710" s="5" t="s">
        <v>8651</v>
      </c>
      <c r="E6710" s="2" t="s">
        <v>8652</v>
      </c>
      <c r="F6710" s="2" t="s">
        <v>36</v>
      </c>
      <c r="G6710" s="2" t="s">
        <v>45</v>
      </c>
      <c r="H6710" s="2" t="s">
        <v>37</v>
      </c>
      <c r="I6710" s="2" t="s">
        <v>31</v>
      </c>
      <c r="J6710" s="2" t="s">
        <v>32</v>
      </c>
      <c r="K6710" s="2" t="s">
        <v>1781</v>
      </c>
      <c r="L6710" s="2"/>
    </row>
    <row r="6711">
      <c r="A6711" s="2">
        <v>2</v>
      </c>
      <c r="B6711" s="2" t="s">
        <v>12181</v>
      </c>
      <c r="C6711" s="5" t="s">
        <v>8653</v>
      </c>
      <c r="D6711" s="5" t="s">
        <v>8654</v>
      </c>
      <c r="E6711" s="2" t="s">
        <v>8655</v>
      </c>
      <c r="F6711" s="2" t="s">
        <v>36</v>
      </c>
      <c r="G6711" s="2" t="s">
        <v>29</v>
      </c>
      <c r="H6711" s="2" t="s">
        <v>37</v>
      </c>
      <c r="I6711" s="2" t="s">
        <v>31</v>
      </c>
      <c r="J6711" s="2" t="s">
        <v>32</v>
      </c>
      <c r="K6711" s="2" t="s">
        <v>1781</v>
      </c>
      <c r="L6711" s="2"/>
    </row>
    <row r="6712">
      <c r="A6712" s="2">
        <v>2</v>
      </c>
      <c r="B6712" s="2" t="s">
        <v>12181</v>
      </c>
      <c r="C6712" s="5" t="s">
        <v>8656</v>
      </c>
      <c r="D6712" s="5" t="s">
        <v>8657</v>
      </c>
      <c r="E6712" s="2" t="s">
        <v>8658</v>
      </c>
      <c r="F6712" s="2" t="s">
        <v>36</v>
      </c>
      <c r="G6712" s="2" t="s">
        <v>607</v>
      </c>
      <c r="H6712" s="2" t="s">
        <v>37</v>
      </c>
      <c r="I6712" s="2" t="s">
        <v>31</v>
      </c>
      <c r="J6712" s="2" t="s">
        <v>32</v>
      </c>
      <c r="K6712" s="2" t="s">
        <v>1781</v>
      </c>
      <c r="L6712" s="2"/>
    </row>
    <row r="6713">
      <c r="A6713" s="2">
        <v>2</v>
      </c>
      <c r="B6713" s="2" t="s">
        <v>12181</v>
      </c>
      <c r="C6713" s="5" t="s">
        <v>8659</v>
      </c>
      <c r="D6713" s="5" t="s">
        <v>8660</v>
      </c>
      <c r="E6713" s="2" t="s">
        <v>8661</v>
      </c>
      <c r="F6713" s="2" t="s">
        <v>36</v>
      </c>
      <c r="G6713" s="2" t="s">
        <v>2009</v>
      </c>
      <c r="H6713" s="2" t="s">
        <v>37</v>
      </c>
      <c r="I6713" s="2" t="s">
        <v>31</v>
      </c>
      <c r="J6713" s="2" t="s">
        <v>32</v>
      </c>
      <c r="K6713" s="2" t="s">
        <v>1781</v>
      </c>
      <c r="L6713" s="2"/>
    </row>
    <row r="6714">
      <c r="A6714" s="2">
        <v>2</v>
      </c>
      <c r="B6714" s="2" t="s">
        <v>12181</v>
      </c>
      <c r="C6714" s="5" t="s">
        <v>8662</v>
      </c>
      <c r="D6714" s="5" t="s">
        <v>8663</v>
      </c>
      <c r="E6714" s="2" t="s">
        <v>8664</v>
      </c>
      <c r="F6714" s="2" t="s">
        <v>36</v>
      </c>
      <c r="G6714" s="2" t="s">
        <v>607</v>
      </c>
      <c r="H6714" s="2" t="s">
        <v>37</v>
      </c>
      <c r="I6714" s="2" t="s">
        <v>608</v>
      </c>
      <c r="J6714" s="2" t="s">
        <v>32</v>
      </c>
      <c r="K6714" s="2" t="s">
        <v>1781</v>
      </c>
      <c r="L6714" s="2"/>
    </row>
    <row r="6715">
      <c r="A6715" s="2">
        <v>2</v>
      </c>
      <c r="B6715" s="2" t="s">
        <v>12181</v>
      </c>
      <c r="C6715" s="5" t="s">
        <v>8665</v>
      </c>
      <c r="D6715" s="5" t="s">
        <v>8666</v>
      </c>
      <c r="E6715" s="2" t="s">
        <v>8667</v>
      </c>
      <c r="F6715" s="2" t="s">
        <v>36</v>
      </c>
      <c r="G6715" s="2" t="s">
        <v>607</v>
      </c>
      <c r="H6715" s="2" t="s">
        <v>37</v>
      </c>
      <c r="I6715" s="2" t="s">
        <v>608</v>
      </c>
      <c r="J6715" s="2" t="s">
        <v>32</v>
      </c>
      <c r="K6715" s="2" t="s">
        <v>1781</v>
      </c>
      <c r="L6715" s="2"/>
    </row>
    <row r="6716">
      <c r="A6716" s="2">
        <v>2</v>
      </c>
      <c r="B6716" s="2" t="s">
        <v>12181</v>
      </c>
      <c r="C6716" s="5" t="s">
        <v>8668</v>
      </c>
      <c r="D6716" s="5" t="s">
        <v>8669</v>
      </c>
      <c r="E6716" s="2" t="s">
        <v>8670</v>
      </c>
      <c r="F6716" s="2" t="s">
        <v>36</v>
      </c>
      <c r="G6716" s="2" t="s">
        <v>607</v>
      </c>
      <c r="H6716" s="2" t="s">
        <v>37</v>
      </c>
      <c r="I6716" s="2" t="s">
        <v>608</v>
      </c>
      <c r="J6716" s="2" t="s">
        <v>32</v>
      </c>
      <c r="K6716" s="2" t="s">
        <v>1781</v>
      </c>
      <c r="L6716" s="2"/>
    </row>
    <row r="6717">
      <c r="A6717" s="2">
        <v>2</v>
      </c>
      <c r="B6717" s="2" t="s">
        <v>12181</v>
      </c>
      <c r="C6717" s="5" t="s">
        <v>8671</v>
      </c>
      <c r="D6717" s="5" t="s">
        <v>8672</v>
      </c>
      <c r="E6717" s="2" t="s">
        <v>8673</v>
      </c>
      <c r="F6717" s="2" t="s">
        <v>36</v>
      </c>
      <c r="G6717" s="2" t="s">
        <v>1836</v>
      </c>
      <c r="H6717" s="2" t="s">
        <v>30</v>
      </c>
      <c r="I6717" s="2" t="s">
        <v>31</v>
      </c>
      <c r="J6717" s="2" t="s">
        <v>32</v>
      </c>
      <c r="K6717" s="2" t="s">
        <v>1781</v>
      </c>
      <c r="L6717" s="2"/>
    </row>
    <row r="6718">
      <c r="A6718" s="2">
        <v>2</v>
      </c>
      <c r="B6718" s="2" t="s">
        <v>12181</v>
      </c>
      <c r="C6718" s="5" t="s">
        <v>8674</v>
      </c>
      <c r="D6718" s="5" t="s">
        <v>8675</v>
      </c>
      <c r="E6718" s="2" t="s">
        <v>8676</v>
      </c>
      <c r="F6718" s="2" t="s">
        <v>36</v>
      </c>
      <c r="G6718" s="2" t="s">
        <v>607</v>
      </c>
      <c r="H6718" s="2" t="s">
        <v>37</v>
      </c>
      <c r="I6718" s="2" t="s">
        <v>608</v>
      </c>
      <c r="J6718" s="2" t="s">
        <v>32</v>
      </c>
      <c r="K6718" s="2" t="s">
        <v>1781</v>
      </c>
      <c r="L6718" s="2"/>
    </row>
    <row r="6719">
      <c r="A6719" s="2">
        <v>2</v>
      </c>
      <c r="B6719" s="2" t="s">
        <v>12181</v>
      </c>
      <c r="C6719" s="5" t="s">
        <v>8677</v>
      </c>
      <c r="D6719" s="5" t="s">
        <v>8678</v>
      </c>
      <c r="E6719" s="2" t="s">
        <v>8679</v>
      </c>
      <c r="F6719" s="2" t="s">
        <v>36</v>
      </c>
      <c r="G6719" s="2" t="s">
        <v>607</v>
      </c>
      <c r="H6719" s="2" t="s">
        <v>37</v>
      </c>
      <c r="I6719" s="2" t="s">
        <v>31</v>
      </c>
      <c r="J6719" s="2" t="s">
        <v>32</v>
      </c>
      <c r="K6719" s="2" t="s">
        <v>1781</v>
      </c>
      <c r="L6719" s="2"/>
    </row>
    <row r="6720">
      <c r="A6720" s="2">
        <v>2</v>
      </c>
      <c r="B6720" s="2" t="s">
        <v>12181</v>
      </c>
      <c r="C6720" s="5" t="s">
        <v>8680</v>
      </c>
      <c r="D6720" s="5" t="s">
        <v>8681</v>
      </c>
      <c r="E6720" s="2" t="s">
        <v>8682</v>
      </c>
      <c r="F6720" s="2" t="s">
        <v>36</v>
      </c>
      <c r="G6720" s="2" t="s">
        <v>607</v>
      </c>
      <c r="H6720" s="2" t="s">
        <v>37</v>
      </c>
      <c r="I6720" s="2" t="s">
        <v>608</v>
      </c>
      <c r="J6720" s="2" t="s">
        <v>32</v>
      </c>
      <c r="K6720" s="2" t="s">
        <v>1781</v>
      </c>
      <c r="L6720" s="2"/>
    </row>
    <row r="6721">
      <c r="A6721" s="2">
        <v>2</v>
      </c>
      <c r="B6721" s="2" t="s">
        <v>12181</v>
      </c>
      <c r="C6721" s="5" t="s">
        <v>8683</v>
      </c>
      <c r="D6721" s="5" t="s">
        <v>8684</v>
      </c>
      <c r="E6721" s="2" t="s">
        <v>8685</v>
      </c>
      <c r="F6721" s="2" t="s">
        <v>36</v>
      </c>
      <c r="G6721" s="2" t="s">
        <v>607</v>
      </c>
      <c r="H6721" s="2" t="s">
        <v>37</v>
      </c>
      <c r="I6721" s="2" t="s">
        <v>608</v>
      </c>
      <c r="J6721" s="2" t="s">
        <v>32</v>
      </c>
      <c r="K6721" s="2" t="s">
        <v>1781</v>
      </c>
      <c r="L6721" s="2"/>
    </row>
    <row r="6722">
      <c r="A6722" s="2">
        <v>2</v>
      </c>
      <c r="B6722" s="2" t="s">
        <v>12181</v>
      </c>
      <c r="C6722" s="5" t="s">
        <v>8686</v>
      </c>
      <c r="D6722" s="5" t="s">
        <v>8687</v>
      </c>
      <c r="E6722" s="2" t="s">
        <v>8688</v>
      </c>
      <c r="F6722" s="2" t="s">
        <v>36</v>
      </c>
      <c r="G6722" s="2" t="s">
        <v>718</v>
      </c>
      <c r="H6722" s="2" t="s">
        <v>37</v>
      </c>
      <c r="I6722" s="2" t="s">
        <v>31</v>
      </c>
      <c r="J6722" s="2" t="s">
        <v>32</v>
      </c>
      <c r="K6722" s="2" t="s">
        <v>1781</v>
      </c>
      <c r="L6722" s="2"/>
    </row>
    <row r="6723">
      <c r="A6723" s="2">
        <v>2</v>
      </c>
      <c r="B6723" s="2" t="s">
        <v>12181</v>
      </c>
      <c r="C6723" s="5" t="s">
        <v>8689</v>
      </c>
      <c r="D6723" s="5" t="s">
        <v>8690</v>
      </c>
      <c r="E6723" s="2" t="s">
        <v>8691</v>
      </c>
      <c r="F6723" s="2" t="s">
        <v>36</v>
      </c>
      <c r="G6723" s="2" t="s">
        <v>607</v>
      </c>
      <c r="H6723" s="2" t="s">
        <v>37</v>
      </c>
      <c r="I6723" s="2" t="s">
        <v>608</v>
      </c>
      <c r="J6723" s="2" t="s">
        <v>32</v>
      </c>
      <c r="K6723" s="2" t="s">
        <v>1781</v>
      </c>
      <c r="L6723" s="2"/>
    </row>
    <row r="6724">
      <c r="A6724" s="2">
        <v>2</v>
      </c>
      <c r="B6724" s="2" t="s">
        <v>12181</v>
      </c>
      <c r="C6724" s="5" t="s">
        <v>8692</v>
      </c>
      <c r="D6724" s="5" t="s">
        <v>8693</v>
      </c>
      <c r="E6724" s="2" t="s">
        <v>8694</v>
      </c>
      <c r="F6724" s="2" t="s">
        <v>36</v>
      </c>
      <c r="G6724" s="2" t="s">
        <v>29</v>
      </c>
      <c r="H6724" s="2" t="s">
        <v>37</v>
      </c>
      <c r="I6724" s="2" t="s">
        <v>31</v>
      </c>
      <c r="J6724" s="2" t="s">
        <v>32</v>
      </c>
      <c r="K6724" s="2" t="s">
        <v>1781</v>
      </c>
      <c r="L6724" s="2"/>
    </row>
    <row r="6725">
      <c r="A6725" s="2">
        <v>2</v>
      </c>
      <c r="B6725" s="2" t="s">
        <v>12181</v>
      </c>
      <c r="C6725" s="5" t="s">
        <v>8695</v>
      </c>
      <c r="D6725" s="5" t="s">
        <v>8696</v>
      </c>
      <c r="E6725" s="2" t="s">
        <v>8697</v>
      </c>
      <c r="F6725" s="2" t="s">
        <v>36</v>
      </c>
      <c r="G6725" s="2" t="s">
        <v>29</v>
      </c>
      <c r="H6725" s="2" t="s">
        <v>37</v>
      </c>
      <c r="I6725" s="2" t="s">
        <v>31</v>
      </c>
      <c r="J6725" s="2" t="s">
        <v>32</v>
      </c>
      <c r="K6725" s="2" t="s">
        <v>1781</v>
      </c>
      <c r="L6725" s="2"/>
    </row>
    <row r="6726">
      <c r="A6726" s="2">
        <v>2</v>
      </c>
      <c r="B6726" s="2" t="s">
        <v>12181</v>
      </c>
      <c r="C6726" s="5" t="s">
        <v>8698</v>
      </c>
      <c r="D6726" s="5" t="s">
        <v>8699</v>
      </c>
      <c r="E6726" s="2" t="s">
        <v>8700</v>
      </c>
      <c r="F6726" s="2" t="s">
        <v>36</v>
      </c>
      <c r="G6726" s="2" t="s">
        <v>29</v>
      </c>
      <c r="H6726" s="2" t="s">
        <v>37</v>
      </c>
      <c r="I6726" s="2" t="s">
        <v>31</v>
      </c>
      <c r="J6726" s="2" t="s">
        <v>32</v>
      </c>
      <c r="K6726" s="2" t="s">
        <v>1781</v>
      </c>
      <c r="L6726" s="2"/>
    </row>
    <row r="6727">
      <c r="A6727" s="2">
        <v>2</v>
      </c>
      <c r="B6727" s="2" t="s">
        <v>12181</v>
      </c>
      <c r="C6727" s="5" t="s">
        <v>8701</v>
      </c>
      <c r="D6727" s="5" t="s">
        <v>8702</v>
      </c>
      <c r="E6727" s="2" t="s">
        <v>8703</v>
      </c>
      <c r="F6727" s="2" t="s">
        <v>36</v>
      </c>
      <c r="G6727" s="2" t="s">
        <v>607</v>
      </c>
      <c r="H6727" s="2" t="s">
        <v>30</v>
      </c>
      <c r="I6727" s="2" t="s">
        <v>621</v>
      </c>
      <c r="J6727" s="2" t="s">
        <v>32</v>
      </c>
      <c r="K6727" s="2" t="s">
        <v>1781</v>
      </c>
      <c r="L6727" s="2"/>
    </row>
    <row r="6728">
      <c r="A6728" s="2">
        <v>2</v>
      </c>
      <c r="B6728" s="2" t="s">
        <v>12181</v>
      </c>
      <c r="C6728" s="5" t="s">
        <v>8704</v>
      </c>
      <c r="D6728" s="5" t="s">
        <v>8705</v>
      </c>
      <c r="E6728" s="2" t="s">
        <v>8706</v>
      </c>
      <c r="F6728" s="2" t="s">
        <v>36</v>
      </c>
      <c r="G6728" s="2" t="s">
        <v>29</v>
      </c>
      <c r="H6728" s="2" t="s">
        <v>37</v>
      </c>
      <c r="I6728" s="2" t="s">
        <v>31</v>
      </c>
      <c r="J6728" s="2" t="s">
        <v>32</v>
      </c>
      <c r="K6728" s="2" t="s">
        <v>1781</v>
      </c>
      <c r="L6728" s="2"/>
    </row>
    <row r="6729">
      <c r="A6729" s="2">
        <v>2</v>
      </c>
      <c r="B6729" s="2" t="s">
        <v>12181</v>
      </c>
      <c r="C6729" s="5" t="s">
        <v>8707</v>
      </c>
      <c r="D6729" s="5" t="s">
        <v>8708</v>
      </c>
      <c r="E6729" s="2" t="s">
        <v>8709</v>
      </c>
      <c r="F6729" s="2" t="s">
        <v>36</v>
      </c>
      <c r="G6729" s="2" t="s">
        <v>607</v>
      </c>
      <c r="H6729" s="2" t="s">
        <v>30</v>
      </c>
      <c r="I6729" s="2" t="s">
        <v>608</v>
      </c>
      <c r="J6729" s="2" t="s">
        <v>32</v>
      </c>
      <c r="K6729" s="2" t="s">
        <v>1781</v>
      </c>
      <c r="L6729" s="2"/>
    </row>
    <row r="6730">
      <c r="A6730" s="2">
        <v>2</v>
      </c>
      <c r="B6730" s="2" t="s">
        <v>12181</v>
      </c>
      <c r="C6730" s="5" t="s">
        <v>8710</v>
      </c>
      <c r="D6730" s="5" t="s">
        <v>8711</v>
      </c>
      <c r="E6730" s="2" t="s">
        <v>8712</v>
      </c>
      <c r="F6730" s="2" t="s">
        <v>36</v>
      </c>
      <c r="G6730" s="2" t="s">
        <v>607</v>
      </c>
      <c r="H6730" s="2" t="s">
        <v>37</v>
      </c>
      <c r="I6730" s="2" t="s">
        <v>608</v>
      </c>
      <c r="J6730" s="2" t="s">
        <v>32</v>
      </c>
      <c r="K6730" s="2" t="s">
        <v>1781</v>
      </c>
      <c r="L6730" s="2"/>
    </row>
    <row r="6731">
      <c r="A6731" s="2">
        <v>2</v>
      </c>
      <c r="B6731" s="2" t="s">
        <v>12181</v>
      </c>
      <c r="C6731" s="5" t="s">
        <v>8713</v>
      </c>
      <c r="D6731" s="5" t="s">
        <v>8714</v>
      </c>
      <c r="E6731" s="2" t="s">
        <v>8715</v>
      </c>
      <c r="F6731" s="2" t="s">
        <v>36</v>
      </c>
      <c r="G6731" s="2" t="s">
        <v>5379</v>
      </c>
      <c r="H6731" s="2" t="s">
        <v>30</v>
      </c>
      <c r="I6731" s="2" t="s">
        <v>31</v>
      </c>
      <c r="J6731" s="2" t="s">
        <v>32</v>
      </c>
      <c r="K6731" s="2" t="s">
        <v>1781</v>
      </c>
      <c r="L6731" s="2"/>
    </row>
    <row r="6732">
      <c r="A6732" s="2">
        <v>2</v>
      </c>
      <c r="B6732" s="2" t="s">
        <v>12181</v>
      </c>
      <c r="C6732" s="5" t="s">
        <v>8716</v>
      </c>
      <c r="D6732" s="5" t="s">
        <v>8717</v>
      </c>
      <c r="E6732" s="2" t="s">
        <v>8718</v>
      </c>
      <c r="F6732" s="2" t="s">
        <v>36</v>
      </c>
      <c r="G6732" s="2" t="s">
        <v>29</v>
      </c>
      <c r="H6732" s="2" t="s">
        <v>37</v>
      </c>
      <c r="I6732" s="2" t="s">
        <v>31</v>
      </c>
      <c r="J6732" s="2" t="s">
        <v>32</v>
      </c>
      <c r="K6732" s="2" t="s">
        <v>1781</v>
      </c>
      <c r="L6732" s="2"/>
    </row>
    <row r="6733">
      <c r="A6733" s="2">
        <v>2</v>
      </c>
      <c r="B6733" s="2" t="s">
        <v>12181</v>
      </c>
      <c r="C6733" s="5" t="s">
        <v>8719</v>
      </c>
      <c r="D6733" s="5" t="s">
        <v>8720</v>
      </c>
      <c r="E6733" s="2" t="s">
        <v>8721</v>
      </c>
      <c r="F6733" s="2" t="s">
        <v>36</v>
      </c>
      <c r="G6733" s="2" t="s">
        <v>29</v>
      </c>
      <c r="H6733" s="2" t="s">
        <v>37</v>
      </c>
      <c r="I6733" s="2" t="s">
        <v>31</v>
      </c>
      <c r="J6733" s="2" t="s">
        <v>32</v>
      </c>
      <c r="K6733" s="2" t="s">
        <v>1781</v>
      </c>
      <c r="L6733" s="2"/>
    </row>
    <row r="6734">
      <c r="A6734" s="2">
        <v>2</v>
      </c>
      <c r="B6734" s="2" t="s">
        <v>12181</v>
      </c>
      <c r="C6734" s="5" t="s">
        <v>8722</v>
      </c>
      <c r="D6734" s="5" t="s">
        <v>8723</v>
      </c>
      <c r="E6734" s="2" t="s">
        <v>8724</v>
      </c>
      <c r="F6734" s="2" t="s">
        <v>36</v>
      </c>
      <c r="G6734" s="2" t="s">
        <v>607</v>
      </c>
      <c r="H6734" s="2" t="s">
        <v>37</v>
      </c>
      <c r="I6734" s="2" t="s">
        <v>608</v>
      </c>
      <c r="J6734" s="2" t="s">
        <v>32</v>
      </c>
      <c r="K6734" s="2" t="s">
        <v>1781</v>
      </c>
      <c r="L6734" s="2"/>
    </row>
    <row r="6735">
      <c r="A6735" s="2">
        <v>2</v>
      </c>
      <c r="B6735" s="2" t="s">
        <v>12181</v>
      </c>
      <c r="C6735" s="5" t="s">
        <v>1030</v>
      </c>
      <c r="D6735" s="5" t="s">
        <v>1031</v>
      </c>
      <c r="E6735" s="2" t="s">
        <v>1032</v>
      </c>
      <c r="F6735" s="2" t="s">
        <v>36</v>
      </c>
      <c r="G6735" s="2" t="s">
        <v>607</v>
      </c>
      <c r="H6735" s="2" t="s">
        <v>37</v>
      </c>
      <c r="I6735" s="2" t="s">
        <v>608</v>
      </c>
      <c r="J6735" s="2" t="s">
        <v>32</v>
      </c>
      <c r="K6735" s="2" t="s">
        <v>1781</v>
      </c>
      <c r="L6735" s="2"/>
    </row>
    <row r="6736">
      <c r="A6736" s="2">
        <v>2</v>
      </c>
      <c r="B6736" s="2" t="s">
        <v>12181</v>
      </c>
      <c r="C6736" s="5" t="s">
        <v>8725</v>
      </c>
      <c r="D6736" s="5" t="s">
        <v>8726</v>
      </c>
      <c r="E6736" s="2" t="s">
        <v>8727</v>
      </c>
      <c r="F6736" s="2" t="s">
        <v>36</v>
      </c>
      <c r="G6736" s="2" t="s">
        <v>607</v>
      </c>
      <c r="H6736" s="2" t="s">
        <v>37</v>
      </c>
      <c r="I6736" s="2" t="s">
        <v>621</v>
      </c>
      <c r="J6736" s="2" t="s">
        <v>32</v>
      </c>
      <c r="K6736" s="2" t="s">
        <v>1781</v>
      </c>
      <c r="L6736" s="2"/>
    </row>
    <row r="6737">
      <c r="A6737" s="2">
        <v>2</v>
      </c>
      <c r="B6737" s="2" t="s">
        <v>12181</v>
      </c>
      <c r="C6737" s="5" t="s">
        <v>8728</v>
      </c>
      <c r="D6737" s="5" t="s">
        <v>8729</v>
      </c>
      <c r="E6737" s="2" t="s">
        <v>8730</v>
      </c>
      <c r="F6737" s="2" t="s">
        <v>36</v>
      </c>
      <c r="G6737" s="2" t="s">
        <v>45</v>
      </c>
      <c r="H6737" s="2" t="s">
        <v>37</v>
      </c>
      <c r="I6737" s="2" t="s">
        <v>31</v>
      </c>
      <c r="J6737" s="2" t="s">
        <v>32</v>
      </c>
      <c r="K6737" s="2" t="s">
        <v>1781</v>
      </c>
      <c r="L6737" s="2"/>
    </row>
    <row r="6738">
      <c r="A6738" s="2">
        <v>2</v>
      </c>
      <c r="B6738" s="2" t="s">
        <v>12181</v>
      </c>
      <c r="C6738" s="5" t="s">
        <v>8731</v>
      </c>
      <c r="D6738" s="5" t="s">
        <v>8732</v>
      </c>
      <c r="E6738" s="2" t="s">
        <v>8733</v>
      </c>
      <c r="F6738" s="2" t="s">
        <v>36</v>
      </c>
      <c r="G6738" s="2" t="s">
        <v>607</v>
      </c>
      <c r="H6738" s="2" t="s">
        <v>37</v>
      </c>
      <c r="I6738" s="2" t="s">
        <v>621</v>
      </c>
      <c r="J6738" s="2" t="s">
        <v>32</v>
      </c>
      <c r="K6738" s="2" t="s">
        <v>1781</v>
      </c>
      <c r="L6738" s="2"/>
    </row>
    <row r="6739">
      <c r="A6739" s="2">
        <v>2</v>
      </c>
      <c r="B6739" s="2" t="s">
        <v>12181</v>
      </c>
      <c r="C6739" s="5" t="s">
        <v>8734</v>
      </c>
      <c r="D6739" s="5" t="s">
        <v>8735</v>
      </c>
      <c r="E6739" s="2" t="s">
        <v>8736</v>
      </c>
      <c r="F6739" s="2" t="s">
        <v>36</v>
      </c>
      <c r="G6739" s="2" t="s">
        <v>607</v>
      </c>
      <c r="H6739" s="2" t="s">
        <v>37</v>
      </c>
      <c r="I6739" s="2" t="s">
        <v>621</v>
      </c>
      <c r="J6739" s="2" t="s">
        <v>32</v>
      </c>
      <c r="K6739" s="2" t="s">
        <v>1781</v>
      </c>
      <c r="L6739" s="2"/>
    </row>
    <row r="6740">
      <c r="A6740" s="2">
        <v>2</v>
      </c>
      <c r="B6740" s="2" t="s">
        <v>12181</v>
      </c>
      <c r="C6740" s="5" t="s">
        <v>8737</v>
      </c>
      <c r="D6740" s="5" t="s">
        <v>8738</v>
      </c>
      <c r="E6740" s="2" t="s">
        <v>8739</v>
      </c>
      <c r="F6740" s="2" t="s">
        <v>36</v>
      </c>
      <c r="G6740" s="2" t="s">
        <v>607</v>
      </c>
      <c r="H6740" s="2" t="s">
        <v>37</v>
      </c>
      <c r="I6740" s="2" t="s">
        <v>608</v>
      </c>
      <c r="J6740" s="2" t="s">
        <v>32</v>
      </c>
      <c r="K6740" s="2" t="s">
        <v>1781</v>
      </c>
      <c r="L6740" s="2"/>
    </row>
    <row r="6741">
      <c r="A6741" s="2">
        <v>2</v>
      </c>
      <c r="B6741" s="2" t="s">
        <v>12181</v>
      </c>
      <c r="C6741" s="5" t="s">
        <v>8740</v>
      </c>
      <c r="D6741" s="5" t="s">
        <v>8741</v>
      </c>
      <c r="E6741" s="2" t="s">
        <v>8742</v>
      </c>
      <c r="F6741" s="2" t="s">
        <v>36</v>
      </c>
      <c r="G6741" s="2" t="s">
        <v>607</v>
      </c>
      <c r="H6741" s="2" t="s">
        <v>37</v>
      </c>
      <c r="I6741" s="2" t="s">
        <v>621</v>
      </c>
      <c r="J6741" s="2" t="s">
        <v>32</v>
      </c>
      <c r="K6741" s="2" t="s">
        <v>1781</v>
      </c>
      <c r="L6741" s="2"/>
    </row>
    <row r="6742">
      <c r="A6742" s="2">
        <v>2</v>
      </c>
      <c r="B6742" s="2" t="s">
        <v>12181</v>
      </c>
      <c r="C6742" s="5" t="s">
        <v>8743</v>
      </c>
      <c r="D6742" s="5" t="s">
        <v>8744</v>
      </c>
      <c r="E6742" s="2" t="s">
        <v>8745</v>
      </c>
      <c r="F6742" s="2" t="s">
        <v>36</v>
      </c>
      <c r="G6742" s="2" t="s">
        <v>607</v>
      </c>
      <c r="H6742" s="2" t="s">
        <v>37</v>
      </c>
      <c r="I6742" s="2" t="s">
        <v>608</v>
      </c>
      <c r="J6742" s="2" t="s">
        <v>32</v>
      </c>
      <c r="K6742" s="2" t="s">
        <v>1781</v>
      </c>
      <c r="L6742" s="2"/>
    </row>
    <row r="6743">
      <c r="A6743" s="2">
        <v>2</v>
      </c>
      <c r="B6743" s="2" t="s">
        <v>12181</v>
      </c>
      <c r="C6743" s="5" t="s">
        <v>8746</v>
      </c>
      <c r="D6743" s="5" t="s">
        <v>8747</v>
      </c>
      <c r="E6743" s="2" t="s">
        <v>8748</v>
      </c>
      <c r="F6743" s="2" t="s">
        <v>36</v>
      </c>
      <c r="G6743" s="2" t="s">
        <v>29</v>
      </c>
      <c r="H6743" s="2" t="s">
        <v>37</v>
      </c>
      <c r="I6743" s="2" t="s">
        <v>31</v>
      </c>
      <c r="J6743" s="2" t="s">
        <v>32</v>
      </c>
      <c r="K6743" s="2" t="s">
        <v>1781</v>
      </c>
      <c r="L6743" s="2"/>
    </row>
    <row r="6744">
      <c r="A6744" s="2">
        <v>2</v>
      </c>
      <c r="B6744" s="2" t="s">
        <v>12181</v>
      </c>
      <c r="C6744" s="5" t="s">
        <v>8749</v>
      </c>
      <c r="D6744" s="5" t="s">
        <v>8750</v>
      </c>
      <c r="E6744" s="2" t="s">
        <v>8751</v>
      </c>
      <c r="F6744" s="2" t="s">
        <v>36</v>
      </c>
      <c r="G6744" s="2" t="s">
        <v>607</v>
      </c>
      <c r="H6744" s="2" t="s">
        <v>37</v>
      </c>
      <c r="I6744" s="2" t="s">
        <v>621</v>
      </c>
      <c r="J6744" s="2" t="s">
        <v>32</v>
      </c>
      <c r="K6744" s="2" t="s">
        <v>1781</v>
      </c>
      <c r="L6744" s="2"/>
    </row>
    <row r="6745">
      <c r="A6745" s="2">
        <v>2</v>
      </c>
      <c r="B6745" s="2" t="s">
        <v>12181</v>
      </c>
      <c r="C6745" s="5" t="s">
        <v>8752</v>
      </c>
      <c r="D6745" s="5" t="s">
        <v>8753</v>
      </c>
      <c r="E6745" s="2" t="s">
        <v>8754</v>
      </c>
      <c r="F6745" s="2" t="s">
        <v>36</v>
      </c>
      <c r="G6745" s="2" t="s">
        <v>45</v>
      </c>
      <c r="H6745" s="2" t="s">
        <v>37</v>
      </c>
      <c r="I6745" s="2" t="s">
        <v>31</v>
      </c>
      <c r="J6745" s="2" t="s">
        <v>32</v>
      </c>
      <c r="K6745" s="2" t="s">
        <v>1781</v>
      </c>
      <c r="L6745" s="2"/>
    </row>
    <row r="6746">
      <c r="A6746" s="2">
        <v>2</v>
      </c>
      <c r="B6746" s="2" t="s">
        <v>12181</v>
      </c>
      <c r="C6746" s="5" t="s">
        <v>8755</v>
      </c>
      <c r="D6746" s="5" t="s">
        <v>8756</v>
      </c>
      <c r="E6746" s="2" t="s">
        <v>8757</v>
      </c>
      <c r="F6746" s="2" t="s">
        <v>36</v>
      </c>
      <c r="G6746" s="2" t="s">
        <v>607</v>
      </c>
      <c r="H6746" s="2" t="s">
        <v>30</v>
      </c>
      <c r="I6746" s="2" t="s">
        <v>621</v>
      </c>
      <c r="J6746" s="2" t="s">
        <v>32</v>
      </c>
      <c r="K6746" s="2" t="s">
        <v>1781</v>
      </c>
      <c r="L6746" s="2"/>
    </row>
    <row r="6747">
      <c r="A6747" s="2">
        <v>2</v>
      </c>
      <c r="B6747" s="2" t="s">
        <v>12181</v>
      </c>
      <c r="C6747" s="5" t="s">
        <v>8758</v>
      </c>
      <c r="D6747" s="5" t="s">
        <v>8759</v>
      </c>
      <c r="E6747" s="2" t="s">
        <v>8760</v>
      </c>
      <c r="F6747" s="2" t="s">
        <v>36</v>
      </c>
      <c r="G6747" s="2" t="s">
        <v>607</v>
      </c>
      <c r="H6747" s="2" t="s">
        <v>30</v>
      </c>
      <c r="I6747" s="2" t="s">
        <v>621</v>
      </c>
      <c r="J6747" s="2" t="s">
        <v>32</v>
      </c>
      <c r="K6747" s="2" t="s">
        <v>1781</v>
      </c>
      <c r="L6747" s="2"/>
    </row>
    <row r="6748">
      <c r="A6748" s="2">
        <v>2</v>
      </c>
      <c r="B6748" s="2" t="s">
        <v>12181</v>
      </c>
      <c r="C6748" s="5" t="s">
        <v>8761</v>
      </c>
      <c r="D6748" s="5" t="s">
        <v>8762</v>
      </c>
      <c r="E6748" s="2" t="s">
        <v>8763</v>
      </c>
      <c r="F6748" s="2" t="s">
        <v>36</v>
      </c>
      <c r="G6748" s="2" t="s">
        <v>718</v>
      </c>
      <c r="H6748" s="2" t="s">
        <v>37</v>
      </c>
      <c r="I6748" s="2" t="s">
        <v>31</v>
      </c>
      <c r="J6748" s="2" t="s">
        <v>32</v>
      </c>
      <c r="K6748" s="2" t="s">
        <v>1781</v>
      </c>
      <c r="L6748" s="2"/>
    </row>
    <row r="6749">
      <c r="A6749" s="2">
        <v>2</v>
      </c>
      <c r="B6749" s="2" t="s">
        <v>12181</v>
      </c>
      <c r="C6749" s="5" t="s">
        <v>8764</v>
      </c>
      <c r="D6749" s="5" t="s">
        <v>8765</v>
      </c>
      <c r="E6749" s="2" t="s">
        <v>8766</v>
      </c>
      <c r="F6749" s="2" t="s">
        <v>36</v>
      </c>
      <c r="G6749" s="2" t="s">
        <v>607</v>
      </c>
      <c r="H6749" s="2" t="s">
        <v>37</v>
      </c>
      <c r="I6749" s="2" t="s">
        <v>621</v>
      </c>
      <c r="J6749" s="2" t="s">
        <v>32</v>
      </c>
      <c r="K6749" s="2" t="s">
        <v>1781</v>
      </c>
      <c r="L6749" s="2"/>
    </row>
    <row r="6750">
      <c r="A6750" s="2">
        <v>2</v>
      </c>
      <c r="B6750" s="2" t="s">
        <v>12181</v>
      </c>
      <c r="C6750" s="5" t="s">
        <v>8767</v>
      </c>
      <c r="D6750" s="5" t="s">
        <v>8768</v>
      </c>
      <c r="E6750" s="2" t="s">
        <v>8769</v>
      </c>
      <c r="F6750" s="2" t="s">
        <v>36</v>
      </c>
      <c r="G6750" s="2" t="s">
        <v>29</v>
      </c>
      <c r="H6750" s="2" t="s">
        <v>37</v>
      </c>
      <c r="I6750" s="2" t="s">
        <v>31</v>
      </c>
      <c r="J6750" s="2" t="s">
        <v>32</v>
      </c>
      <c r="K6750" s="2" t="s">
        <v>1781</v>
      </c>
      <c r="L6750" s="2"/>
    </row>
    <row r="6751">
      <c r="A6751" s="2">
        <v>2</v>
      </c>
      <c r="B6751" s="2" t="s">
        <v>12181</v>
      </c>
      <c r="C6751" s="5" t="s">
        <v>8770</v>
      </c>
      <c r="D6751" s="5" t="s">
        <v>8771</v>
      </c>
      <c r="E6751" s="2" t="s">
        <v>8772</v>
      </c>
      <c r="F6751" s="2" t="s">
        <v>36</v>
      </c>
      <c r="G6751" s="2" t="s">
        <v>29</v>
      </c>
      <c r="H6751" s="2" t="s">
        <v>37</v>
      </c>
      <c r="I6751" s="2" t="s">
        <v>31</v>
      </c>
      <c r="J6751" s="2" t="s">
        <v>32</v>
      </c>
      <c r="K6751" s="2" t="s">
        <v>1781</v>
      </c>
      <c r="L6751" s="2"/>
    </row>
    <row r="6752">
      <c r="A6752" s="2">
        <v>2</v>
      </c>
      <c r="B6752" s="2" t="s">
        <v>12181</v>
      </c>
      <c r="C6752" s="5" t="s">
        <v>8773</v>
      </c>
      <c r="D6752" s="5" t="s">
        <v>8774</v>
      </c>
      <c r="E6752" s="2" t="s">
        <v>8775</v>
      </c>
      <c r="F6752" s="2" t="s">
        <v>36</v>
      </c>
      <c r="G6752" s="2" t="s">
        <v>607</v>
      </c>
      <c r="H6752" s="2" t="s">
        <v>37</v>
      </c>
      <c r="I6752" s="2" t="s">
        <v>608</v>
      </c>
      <c r="J6752" s="2" t="s">
        <v>32</v>
      </c>
      <c r="K6752" s="2" t="s">
        <v>1781</v>
      </c>
      <c r="L6752" s="2"/>
    </row>
    <row r="6753">
      <c r="A6753" s="2">
        <v>2</v>
      </c>
      <c r="B6753" s="2" t="s">
        <v>12181</v>
      </c>
      <c r="C6753" s="5" t="s">
        <v>8776</v>
      </c>
      <c r="D6753" s="5" t="s">
        <v>8777</v>
      </c>
      <c r="E6753" s="2" t="s">
        <v>8778</v>
      </c>
      <c r="F6753" s="2" t="s">
        <v>36</v>
      </c>
      <c r="G6753" s="2" t="s">
        <v>607</v>
      </c>
      <c r="H6753" s="2" t="s">
        <v>30</v>
      </c>
      <c r="I6753" s="2" t="s">
        <v>608</v>
      </c>
      <c r="J6753" s="2" t="s">
        <v>32</v>
      </c>
      <c r="K6753" s="2" t="s">
        <v>1781</v>
      </c>
      <c r="L6753" s="2"/>
    </row>
    <row r="6754">
      <c r="A6754" s="2">
        <v>2</v>
      </c>
      <c r="B6754" s="2" t="s">
        <v>12181</v>
      </c>
      <c r="C6754" s="5" t="s">
        <v>8779</v>
      </c>
      <c r="D6754" s="5" t="s">
        <v>8780</v>
      </c>
      <c r="E6754" s="2" t="s">
        <v>8781</v>
      </c>
      <c r="F6754" s="2" t="s">
        <v>36</v>
      </c>
      <c r="G6754" s="2" t="s">
        <v>29</v>
      </c>
      <c r="H6754" s="2" t="s">
        <v>37</v>
      </c>
      <c r="I6754" s="2" t="s">
        <v>31</v>
      </c>
      <c r="J6754" s="2" t="s">
        <v>32</v>
      </c>
      <c r="K6754" s="2" t="s">
        <v>1781</v>
      </c>
      <c r="L6754" s="2"/>
    </row>
    <row r="6755">
      <c r="A6755" s="2">
        <v>2</v>
      </c>
      <c r="B6755" s="2" t="s">
        <v>12181</v>
      </c>
      <c r="C6755" s="5" t="s">
        <v>8782</v>
      </c>
      <c r="D6755" s="5" t="s">
        <v>8783</v>
      </c>
      <c r="E6755" s="2" t="s">
        <v>8784</v>
      </c>
      <c r="F6755" s="2" t="s">
        <v>36</v>
      </c>
      <c r="G6755" s="2" t="s">
        <v>607</v>
      </c>
      <c r="H6755" s="2" t="s">
        <v>37</v>
      </c>
      <c r="I6755" s="2" t="s">
        <v>608</v>
      </c>
      <c r="J6755" s="2" t="s">
        <v>32</v>
      </c>
      <c r="K6755" s="2" t="s">
        <v>1781</v>
      </c>
      <c r="L6755" s="2"/>
    </row>
    <row r="6756">
      <c r="A6756" s="2">
        <v>2</v>
      </c>
      <c r="B6756" s="2" t="s">
        <v>12181</v>
      </c>
      <c r="C6756" s="5" t="s">
        <v>8785</v>
      </c>
      <c r="D6756" s="5" t="s">
        <v>8786</v>
      </c>
      <c r="E6756" s="2" t="s">
        <v>8787</v>
      </c>
      <c r="F6756" s="2" t="s">
        <v>36</v>
      </c>
      <c r="G6756" s="2" t="s">
        <v>45</v>
      </c>
      <c r="H6756" s="2" t="s">
        <v>37</v>
      </c>
      <c r="I6756" s="2" t="s">
        <v>31</v>
      </c>
      <c r="J6756" s="2" t="s">
        <v>32</v>
      </c>
      <c r="K6756" s="2" t="s">
        <v>1781</v>
      </c>
      <c r="L6756" s="2"/>
    </row>
    <row r="6757">
      <c r="A6757" s="2">
        <v>2</v>
      </c>
      <c r="B6757" s="2" t="s">
        <v>12181</v>
      </c>
      <c r="C6757" s="5" t="s">
        <v>8788</v>
      </c>
      <c r="D6757" s="5" t="s">
        <v>8789</v>
      </c>
      <c r="E6757" s="2" t="s">
        <v>8790</v>
      </c>
      <c r="F6757" s="2" t="s">
        <v>36</v>
      </c>
      <c r="G6757" s="2" t="s">
        <v>607</v>
      </c>
      <c r="H6757" s="2" t="s">
        <v>30</v>
      </c>
      <c r="I6757" s="2" t="s">
        <v>621</v>
      </c>
      <c r="J6757" s="2" t="s">
        <v>32</v>
      </c>
      <c r="K6757" s="2" t="s">
        <v>1781</v>
      </c>
      <c r="L6757" s="2"/>
    </row>
    <row r="6758">
      <c r="A6758" s="2">
        <v>2</v>
      </c>
      <c r="B6758" s="2" t="s">
        <v>12181</v>
      </c>
      <c r="C6758" s="5" t="s">
        <v>8791</v>
      </c>
      <c r="D6758" s="5" t="s">
        <v>8792</v>
      </c>
      <c r="E6758" s="2" t="s">
        <v>8793</v>
      </c>
      <c r="F6758" s="2" t="s">
        <v>36</v>
      </c>
      <c r="G6758" s="2" t="s">
        <v>607</v>
      </c>
      <c r="H6758" s="2" t="s">
        <v>37</v>
      </c>
      <c r="I6758" s="2" t="s">
        <v>608</v>
      </c>
      <c r="J6758" s="2" t="s">
        <v>32</v>
      </c>
      <c r="K6758" s="2" t="s">
        <v>1781</v>
      </c>
      <c r="L6758" s="2"/>
    </row>
    <row r="6759">
      <c r="A6759" s="2">
        <v>2</v>
      </c>
      <c r="B6759" s="2" t="s">
        <v>12181</v>
      </c>
      <c r="C6759" s="5" t="s">
        <v>8794</v>
      </c>
      <c r="D6759" s="5" t="s">
        <v>8795</v>
      </c>
      <c r="E6759" s="2" t="s">
        <v>8796</v>
      </c>
      <c r="F6759" s="2" t="s">
        <v>36</v>
      </c>
      <c r="G6759" s="2" t="s">
        <v>607</v>
      </c>
      <c r="H6759" s="2" t="s">
        <v>37</v>
      </c>
      <c r="I6759" s="2" t="s">
        <v>621</v>
      </c>
      <c r="J6759" s="2" t="s">
        <v>32</v>
      </c>
      <c r="K6759" s="2" t="s">
        <v>1781</v>
      </c>
      <c r="L6759" s="2"/>
    </row>
    <row r="6760">
      <c r="A6760" s="2">
        <v>2</v>
      </c>
      <c r="B6760" s="2" t="s">
        <v>12181</v>
      </c>
      <c r="C6760" s="5" t="s">
        <v>8797</v>
      </c>
      <c r="D6760" s="5" t="s">
        <v>8798</v>
      </c>
      <c r="E6760" s="2" t="s">
        <v>8799</v>
      </c>
      <c r="F6760" s="2" t="s">
        <v>36</v>
      </c>
      <c r="G6760" s="2" t="s">
        <v>45</v>
      </c>
      <c r="H6760" s="2" t="s">
        <v>37</v>
      </c>
      <c r="I6760" s="2" t="s">
        <v>31</v>
      </c>
      <c r="J6760" s="2" t="s">
        <v>32</v>
      </c>
      <c r="K6760" s="2" t="s">
        <v>1781</v>
      </c>
      <c r="L6760" s="2"/>
    </row>
    <row r="6761">
      <c r="A6761" s="2">
        <v>2</v>
      </c>
      <c r="B6761" s="2" t="s">
        <v>12181</v>
      </c>
      <c r="C6761" s="5" t="s">
        <v>8800</v>
      </c>
      <c r="D6761" s="5" t="s">
        <v>8801</v>
      </c>
      <c r="E6761" s="2" t="s">
        <v>8802</v>
      </c>
      <c r="F6761" s="2" t="s">
        <v>36</v>
      </c>
      <c r="G6761" s="2" t="s">
        <v>607</v>
      </c>
      <c r="H6761" s="2" t="s">
        <v>30</v>
      </c>
      <c r="I6761" s="2" t="s">
        <v>608</v>
      </c>
      <c r="J6761" s="2" t="s">
        <v>32</v>
      </c>
      <c r="K6761" s="2" t="s">
        <v>1781</v>
      </c>
      <c r="L6761" s="2"/>
    </row>
    <row r="6762">
      <c r="A6762" s="2">
        <v>2</v>
      </c>
      <c r="B6762" s="2" t="s">
        <v>12181</v>
      </c>
      <c r="C6762" s="5" t="s">
        <v>8803</v>
      </c>
      <c r="D6762" s="5" t="s">
        <v>8804</v>
      </c>
      <c r="E6762" s="2" t="s">
        <v>8805</v>
      </c>
      <c r="F6762" s="2" t="s">
        <v>36</v>
      </c>
      <c r="G6762" s="2" t="s">
        <v>607</v>
      </c>
      <c r="H6762" s="2" t="s">
        <v>37</v>
      </c>
      <c r="I6762" s="2" t="s">
        <v>31</v>
      </c>
      <c r="J6762" s="2" t="s">
        <v>32</v>
      </c>
      <c r="K6762" s="2" t="s">
        <v>1781</v>
      </c>
      <c r="L6762" s="2"/>
    </row>
    <row r="6763">
      <c r="A6763" s="2">
        <v>2</v>
      </c>
      <c r="B6763" s="2" t="s">
        <v>12181</v>
      </c>
      <c r="C6763" s="5" t="s">
        <v>8806</v>
      </c>
      <c r="D6763" s="5" t="s">
        <v>8807</v>
      </c>
      <c r="E6763" s="2" t="s">
        <v>8808</v>
      </c>
      <c r="F6763" s="2" t="s">
        <v>36</v>
      </c>
      <c r="G6763" s="2" t="s">
        <v>607</v>
      </c>
      <c r="H6763" s="2" t="s">
        <v>37</v>
      </c>
      <c r="I6763" s="2" t="s">
        <v>621</v>
      </c>
      <c r="J6763" s="2" t="s">
        <v>32</v>
      </c>
      <c r="K6763" s="2" t="s">
        <v>1781</v>
      </c>
      <c r="L6763" s="2"/>
    </row>
    <row r="6764">
      <c r="A6764" s="2">
        <v>2</v>
      </c>
      <c r="B6764" s="2" t="s">
        <v>12181</v>
      </c>
      <c r="C6764" s="5" t="s">
        <v>8809</v>
      </c>
      <c r="D6764" s="5" t="s">
        <v>8810</v>
      </c>
      <c r="E6764" s="2" t="s">
        <v>8811</v>
      </c>
      <c r="F6764" s="2" t="s">
        <v>36</v>
      </c>
      <c r="G6764" s="2" t="s">
        <v>607</v>
      </c>
      <c r="H6764" s="2" t="s">
        <v>37</v>
      </c>
      <c r="I6764" s="2" t="s">
        <v>31</v>
      </c>
      <c r="J6764" s="2" t="s">
        <v>32</v>
      </c>
      <c r="K6764" s="2" t="s">
        <v>1781</v>
      </c>
      <c r="L6764" s="2"/>
    </row>
    <row r="6765">
      <c r="A6765" s="2">
        <v>2</v>
      </c>
      <c r="B6765" s="2" t="s">
        <v>12181</v>
      </c>
      <c r="C6765" s="5" t="s">
        <v>8812</v>
      </c>
      <c r="D6765" s="5" t="s">
        <v>8813</v>
      </c>
      <c r="E6765" s="2" t="s">
        <v>8814</v>
      </c>
      <c r="F6765" s="2" t="s">
        <v>36</v>
      </c>
      <c r="G6765" s="2" t="s">
        <v>607</v>
      </c>
      <c r="H6765" s="2" t="s">
        <v>37</v>
      </c>
      <c r="I6765" s="2" t="s">
        <v>31</v>
      </c>
      <c r="J6765" s="2" t="s">
        <v>32</v>
      </c>
      <c r="K6765" s="2" t="s">
        <v>1781</v>
      </c>
      <c r="L6765" s="2"/>
    </row>
    <row r="6766">
      <c r="A6766" s="2">
        <v>2</v>
      </c>
      <c r="B6766" s="2" t="s">
        <v>12181</v>
      </c>
      <c r="C6766" s="5" t="s">
        <v>8815</v>
      </c>
      <c r="D6766" s="5" t="s">
        <v>8816</v>
      </c>
      <c r="E6766" s="2" t="s">
        <v>8817</v>
      </c>
      <c r="F6766" s="2" t="s">
        <v>36</v>
      </c>
      <c r="G6766" s="2" t="s">
        <v>607</v>
      </c>
      <c r="H6766" s="2" t="s">
        <v>37</v>
      </c>
      <c r="I6766" s="2" t="s">
        <v>621</v>
      </c>
      <c r="J6766" s="2" t="s">
        <v>32</v>
      </c>
      <c r="K6766" s="2" t="s">
        <v>1781</v>
      </c>
      <c r="L6766" s="2"/>
    </row>
    <row r="6767">
      <c r="A6767" s="2">
        <v>2</v>
      </c>
      <c r="B6767" s="2" t="s">
        <v>12181</v>
      </c>
      <c r="C6767" s="5" t="s">
        <v>8818</v>
      </c>
      <c r="D6767" s="5" t="s">
        <v>8819</v>
      </c>
      <c r="E6767" s="2" t="s">
        <v>8820</v>
      </c>
      <c r="F6767" s="2" t="s">
        <v>36</v>
      </c>
      <c r="G6767" s="2" t="s">
        <v>607</v>
      </c>
      <c r="H6767" s="2" t="s">
        <v>30</v>
      </c>
      <c r="I6767" s="2" t="s">
        <v>31</v>
      </c>
      <c r="J6767" s="2" t="s">
        <v>32</v>
      </c>
      <c r="K6767" s="2" t="s">
        <v>1781</v>
      </c>
      <c r="L6767" s="2"/>
    </row>
    <row r="6768">
      <c r="A6768" s="2">
        <v>2</v>
      </c>
      <c r="B6768" s="2" t="s">
        <v>12181</v>
      </c>
      <c r="C6768" s="5" t="s">
        <v>8821</v>
      </c>
      <c r="D6768" s="5" t="s">
        <v>8822</v>
      </c>
      <c r="E6768" s="2" t="s">
        <v>8823</v>
      </c>
      <c r="F6768" s="2" t="s">
        <v>36</v>
      </c>
      <c r="G6768" s="2" t="s">
        <v>607</v>
      </c>
      <c r="H6768" s="2" t="s">
        <v>37</v>
      </c>
      <c r="I6768" s="2" t="s">
        <v>608</v>
      </c>
      <c r="J6768" s="2" t="s">
        <v>32</v>
      </c>
      <c r="K6768" s="2" t="s">
        <v>1781</v>
      </c>
      <c r="L6768" s="2"/>
    </row>
    <row r="6769">
      <c r="A6769" s="2">
        <v>2</v>
      </c>
      <c r="B6769" s="2" t="s">
        <v>12181</v>
      </c>
      <c r="C6769" s="5" t="s">
        <v>8824</v>
      </c>
      <c r="D6769" s="5" t="s">
        <v>8825</v>
      </c>
      <c r="E6769" s="2" t="s">
        <v>8826</v>
      </c>
      <c r="F6769" s="2" t="s">
        <v>36</v>
      </c>
      <c r="G6769" s="2" t="s">
        <v>607</v>
      </c>
      <c r="H6769" s="2" t="s">
        <v>30</v>
      </c>
      <c r="I6769" s="2" t="s">
        <v>608</v>
      </c>
      <c r="J6769" s="2" t="s">
        <v>32</v>
      </c>
      <c r="K6769" s="2" t="s">
        <v>1781</v>
      </c>
      <c r="L6769" s="2"/>
    </row>
    <row r="6770">
      <c r="A6770" s="2">
        <v>2</v>
      </c>
      <c r="B6770" s="2" t="s">
        <v>12181</v>
      </c>
      <c r="C6770" s="5" t="s">
        <v>8827</v>
      </c>
      <c r="D6770" s="5" t="s">
        <v>8828</v>
      </c>
      <c r="E6770" s="2" t="s">
        <v>8829</v>
      </c>
      <c r="F6770" s="2" t="s">
        <v>36</v>
      </c>
      <c r="G6770" s="2" t="s">
        <v>607</v>
      </c>
      <c r="H6770" s="2" t="s">
        <v>30</v>
      </c>
      <c r="I6770" s="2" t="s">
        <v>621</v>
      </c>
      <c r="J6770" s="2" t="s">
        <v>32</v>
      </c>
      <c r="K6770" s="2" t="s">
        <v>1781</v>
      </c>
      <c r="L6770" s="2"/>
    </row>
    <row r="6771">
      <c r="A6771" s="2">
        <v>2</v>
      </c>
      <c r="B6771" s="2" t="s">
        <v>12181</v>
      </c>
      <c r="C6771" s="5" t="s">
        <v>715</v>
      </c>
      <c r="D6771" s="5" t="s">
        <v>716</v>
      </c>
      <c r="E6771" s="2" t="s">
        <v>717</v>
      </c>
      <c r="F6771" s="2" t="s">
        <v>36</v>
      </c>
      <c r="G6771" s="2" t="s">
        <v>718</v>
      </c>
      <c r="H6771" s="2" t="s">
        <v>37</v>
      </c>
      <c r="I6771" s="2" t="s">
        <v>31</v>
      </c>
      <c r="J6771" s="2" t="s">
        <v>32</v>
      </c>
      <c r="K6771" s="2" t="s">
        <v>1781</v>
      </c>
      <c r="L6771" s="2"/>
    </row>
    <row r="6772">
      <c r="A6772" s="2">
        <v>2</v>
      </c>
      <c r="B6772" s="2" t="s">
        <v>12181</v>
      </c>
      <c r="C6772" s="5" t="s">
        <v>8830</v>
      </c>
      <c r="D6772" s="5" t="s">
        <v>8831</v>
      </c>
      <c r="E6772" s="2" t="s">
        <v>8832</v>
      </c>
      <c r="F6772" s="2" t="s">
        <v>36</v>
      </c>
      <c r="G6772" s="2" t="s">
        <v>607</v>
      </c>
      <c r="H6772" s="2" t="s">
        <v>30</v>
      </c>
      <c r="I6772" s="2" t="s">
        <v>621</v>
      </c>
      <c r="J6772" s="2" t="s">
        <v>32</v>
      </c>
      <c r="K6772" s="2" t="s">
        <v>1781</v>
      </c>
      <c r="L6772" s="2"/>
    </row>
    <row r="6773">
      <c r="A6773" s="2">
        <v>2</v>
      </c>
      <c r="B6773" s="2" t="s">
        <v>12181</v>
      </c>
      <c r="C6773" s="5" t="s">
        <v>8833</v>
      </c>
      <c r="D6773" s="5" t="s">
        <v>8834</v>
      </c>
      <c r="E6773" s="2" t="s">
        <v>8835</v>
      </c>
      <c r="F6773" s="2" t="s">
        <v>36</v>
      </c>
      <c r="G6773" s="2" t="s">
        <v>607</v>
      </c>
      <c r="H6773" s="2" t="s">
        <v>30</v>
      </c>
      <c r="I6773" s="2" t="s">
        <v>621</v>
      </c>
      <c r="J6773" s="2" t="s">
        <v>32</v>
      </c>
      <c r="K6773" s="2" t="s">
        <v>1781</v>
      </c>
      <c r="L6773" s="2"/>
    </row>
    <row r="6774">
      <c r="A6774" s="2">
        <v>2</v>
      </c>
      <c r="B6774" s="2" t="s">
        <v>12181</v>
      </c>
      <c r="C6774" s="5" t="s">
        <v>8836</v>
      </c>
      <c r="D6774" s="5" t="s">
        <v>8837</v>
      </c>
      <c r="E6774" s="2" t="s">
        <v>8838</v>
      </c>
      <c r="F6774" s="2" t="s">
        <v>36</v>
      </c>
      <c r="G6774" s="2" t="s">
        <v>45</v>
      </c>
      <c r="H6774" s="2" t="s">
        <v>37</v>
      </c>
      <c r="I6774" s="2" t="s">
        <v>31</v>
      </c>
      <c r="J6774" s="2" t="s">
        <v>32</v>
      </c>
      <c r="K6774" s="2" t="s">
        <v>1781</v>
      </c>
      <c r="L6774" s="2"/>
    </row>
    <row r="6775">
      <c r="A6775" s="2">
        <v>2</v>
      </c>
      <c r="B6775" s="2" t="s">
        <v>12181</v>
      </c>
      <c r="C6775" s="5" t="s">
        <v>8839</v>
      </c>
      <c r="D6775" s="5" t="s">
        <v>8840</v>
      </c>
      <c r="E6775" s="2" t="s">
        <v>8841</v>
      </c>
      <c r="F6775" s="2" t="s">
        <v>36</v>
      </c>
      <c r="G6775" s="2" t="s">
        <v>607</v>
      </c>
      <c r="H6775" s="2" t="s">
        <v>30</v>
      </c>
      <c r="I6775" s="2" t="s">
        <v>621</v>
      </c>
      <c r="J6775" s="2" t="s">
        <v>32</v>
      </c>
      <c r="K6775" s="2" t="s">
        <v>1781</v>
      </c>
      <c r="L6775" s="2"/>
    </row>
    <row r="6776">
      <c r="A6776" s="2">
        <v>2</v>
      </c>
      <c r="B6776" s="2" t="s">
        <v>12181</v>
      </c>
      <c r="C6776" s="5" t="s">
        <v>8842</v>
      </c>
      <c r="D6776" s="5" t="s">
        <v>8843</v>
      </c>
      <c r="E6776" s="2" t="s">
        <v>8844</v>
      </c>
      <c r="F6776" s="2" t="s">
        <v>36</v>
      </c>
      <c r="G6776" s="2" t="s">
        <v>45</v>
      </c>
      <c r="H6776" s="2" t="s">
        <v>37</v>
      </c>
      <c r="I6776" s="2" t="s">
        <v>31</v>
      </c>
      <c r="J6776" s="2" t="s">
        <v>32</v>
      </c>
      <c r="K6776" s="2" t="s">
        <v>1781</v>
      </c>
      <c r="L6776" s="2"/>
    </row>
    <row r="6777">
      <c r="A6777" s="2">
        <v>2</v>
      </c>
      <c r="B6777" s="2" t="s">
        <v>12181</v>
      </c>
      <c r="C6777" s="5" t="s">
        <v>8845</v>
      </c>
      <c r="D6777" s="5" t="s">
        <v>8846</v>
      </c>
      <c r="E6777" s="2" t="s">
        <v>8847</v>
      </c>
      <c r="F6777" s="2" t="s">
        <v>36</v>
      </c>
      <c r="G6777" s="2" t="s">
        <v>607</v>
      </c>
      <c r="H6777" s="2" t="s">
        <v>37</v>
      </c>
      <c r="I6777" s="2" t="s">
        <v>621</v>
      </c>
      <c r="J6777" s="2" t="s">
        <v>32</v>
      </c>
      <c r="K6777" s="2" t="s">
        <v>1781</v>
      </c>
      <c r="L6777" s="2"/>
    </row>
    <row r="6778">
      <c r="A6778" s="2">
        <v>2</v>
      </c>
      <c r="B6778" s="2" t="s">
        <v>12181</v>
      </c>
      <c r="C6778" s="5" t="s">
        <v>8848</v>
      </c>
      <c r="D6778" s="5" t="s">
        <v>8849</v>
      </c>
      <c r="E6778" s="2" t="s">
        <v>8850</v>
      </c>
      <c r="F6778" s="2" t="s">
        <v>36</v>
      </c>
      <c r="G6778" s="2" t="s">
        <v>1836</v>
      </c>
      <c r="H6778" s="2" t="s">
        <v>37</v>
      </c>
      <c r="I6778" s="2" t="s">
        <v>31</v>
      </c>
      <c r="J6778" s="2" t="s">
        <v>32</v>
      </c>
      <c r="K6778" s="2" t="s">
        <v>1781</v>
      </c>
      <c r="L6778" s="2"/>
    </row>
    <row r="6779">
      <c r="A6779" s="2">
        <v>2</v>
      </c>
      <c r="B6779" s="2" t="s">
        <v>12181</v>
      </c>
      <c r="C6779" s="5" t="s">
        <v>8851</v>
      </c>
      <c r="D6779" s="5" t="s">
        <v>8852</v>
      </c>
      <c r="E6779" s="2" t="s">
        <v>8853</v>
      </c>
      <c r="F6779" s="2" t="s">
        <v>36</v>
      </c>
      <c r="G6779" s="2" t="s">
        <v>607</v>
      </c>
      <c r="H6779" s="2" t="s">
        <v>30</v>
      </c>
      <c r="I6779" s="2" t="s">
        <v>621</v>
      </c>
      <c r="J6779" s="2" t="s">
        <v>32</v>
      </c>
      <c r="K6779" s="2" t="s">
        <v>1781</v>
      </c>
      <c r="L6779" s="2"/>
    </row>
    <row r="6780">
      <c r="A6780" s="2">
        <v>2</v>
      </c>
      <c r="B6780" s="2" t="s">
        <v>12181</v>
      </c>
      <c r="C6780" s="5" t="s">
        <v>8854</v>
      </c>
      <c r="D6780" s="5" t="s">
        <v>8855</v>
      </c>
      <c r="E6780" s="2" t="s">
        <v>8856</v>
      </c>
      <c r="F6780" s="2" t="s">
        <v>36</v>
      </c>
      <c r="G6780" s="2" t="s">
        <v>29</v>
      </c>
      <c r="H6780" s="2" t="s">
        <v>37</v>
      </c>
      <c r="I6780" s="2" t="s">
        <v>31</v>
      </c>
      <c r="J6780" s="2" t="s">
        <v>32</v>
      </c>
      <c r="K6780" s="2" t="s">
        <v>1781</v>
      </c>
      <c r="L6780" s="2"/>
    </row>
    <row r="6781">
      <c r="A6781" s="2">
        <v>2</v>
      </c>
      <c r="B6781" s="2" t="s">
        <v>12181</v>
      </c>
      <c r="C6781" s="5" t="s">
        <v>8857</v>
      </c>
      <c r="D6781" s="5" t="s">
        <v>8858</v>
      </c>
      <c r="E6781" s="2" t="s">
        <v>8859</v>
      </c>
      <c r="F6781" s="2" t="s">
        <v>36</v>
      </c>
      <c r="G6781" s="2" t="s">
        <v>45</v>
      </c>
      <c r="H6781" s="2" t="s">
        <v>37</v>
      </c>
      <c r="I6781" s="2" t="s">
        <v>31</v>
      </c>
      <c r="J6781" s="2" t="s">
        <v>32</v>
      </c>
      <c r="K6781" s="2" t="s">
        <v>1781</v>
      </c>
      <c r="L6781" s="2"/>
    </row>
    <row r="6782">
      <c r="A6782" s="2">
        <v>2</v>
      </c>
      <c r="B6782" s="2" t="s">
        <v>12181</v>
      </c>
      <c r="C6782" s="5" t="s">
        <v>8860</v>
      </c>
      <c r="D6782" s="5" t="s">
        <v>8861</v>
      </c>
      <c r="E6782" s="2" t="s">
        <v>8862</v>
      </c>
      <c r="F6782" s="2" t="s">
        <v>36</v>
      </c>
      <c r="G6782" s="2" t="s">
        <v>607</v>
      </c>
      <c r="H6782" s="2" t="s">
        <v>30</v>
      </c>
      <c r="I6782" s="2" t="s">
        <v>608</v>
      </c>
      <c r="J6782" s="2" t="s">
        <v>32</v>
      </c>
      <c r="K6782" s="2" t="s">
        <v>1781</v>
      </c>
      <c r="L6782" s="2"/>
    </row>
    <row r="6783">
      <c r="A6783" s="2">
        <v>2</v>
      </c>
      <c r="B6783" s="2" t="s">
        <v>12181</v>
      </c>
      <c r="C6783" s="5" t="s">
        <v>8863</v>
      </c>
      <c r="D6783" s="5" t="s">
        <v>8864</v>
      </c>
      <c r="E6783" s="2" t="s">
        <v>8865</v>
      </c>
      <c r="F6783" s="2" t="s">
        <v>36</v>
      </c>
      <c r="G6783" s="2" t="s">
        <v>45</v>
      </c>
      <c r="H6783" s="2" t="s">
        <v>37</v>
      </c>
      <c r="I6783" s="2" t="s">
        <v>31</v>
      </c>
      <c r="J6783" s="2" t="s">
        <v>32</v>
      </c>
      <c r="K6783" s="2" t="s">
        <v>1781</v>
      </c>
      <c r="L6783" s="2"/>
    </row>
    <row r="6784">
      <c r="A6784" s="2">
        <v>2</v>
      </c>
      <c r="B6784" s="2" t="s">
        <v>12181</v>
      </c>
      <c r="C6784" s="5" t="s">
        <v>8866</v>
      </c>
      <c r="D6784" s="5" t="s">
        <v>8867</v>
      </c>
      <c r="E6784" s="2" t="s">
        <v>8868</v>
      </c>
      <c r="F6784" s="2" t="s">
        <v>36</v>
      </c>
      <c r="G6784" s="2" t="s">
        <v>607</v>
      </c>
      <c r="H6784" s="2" t="s">
        <v>37</v>
      </c>
      <c r="I6784" s="2" t="s">
        <v>31</v>
      </c>
      <c r="J6784" s="2" t="s">
        <v>32</v>
      </c>
      <c r="K6784" s="2" t="s">
        <v>1781</v>
      </c>
      <c r="L6784" s="2"/>
    </row>
    <row r="6785">
      <c r="A6785" s="2">
        <v>2</v>
      </c>
      <c r="B6785" s="2" t="s">
        <v>12181</v>
      </c>
      <c r="C6785" s="5" t="s">
        <v>912</v>
      </c>
      <c r="D6785" s="5" t="s">
        <v>913</v>
      </c>
      <c r="E6785" s="2" t="s">
        <v>914</v>
      </c>
      <c r="F6785" s="2" t="s">
        <v>36</v>
      </c>
      <c r="G6785" s="2" t="s">
        <v>607</v>
      </c>
      <c r="H6785" s="2" t="s">
        <v>30</v>
      </c>
      <c r="I6785" s="2" t="s">
        <v>608</v>
      </c>
      <c r="J6785" s="2" t="s">
        <v>32</v>
      </c>
      <c r="K6785" s="2" t="s">
        <v>1781</v>
      </c>
      <c r="L6785" s="2"/>
    </row>
    <row r="6786">
      <c r="A6786" s="2">
        <v>2</v>
      </c>
      <c r="B6786" s="2" t="s">
        <v>12181</v>
      </c>
      <c r="C6786" s="5" t="s">
        <v>8869</v>
      </c>
      <c r="D6786" s="5" t="s">
        <v>8870</v>
      </c>
      <c r="E6786" s="2" t="s">
        <v>8871</v>
      </c>
      <c r="F6786" s="2" t="s">
        <v>36</v>
      </c>
      <c r="G6786" s="2" t="s">
        <v>607</v>
      </c>
      <c r="H6786" s="2" t="s">
        <v>37</v>
      </c>
      <c r="I6786" s="2" t="s">
        <v>621</v>
      </c>
      <c r="J6786" s="2" t="s">
        <v>32</v>
      </c>
      <c r="K6786" s="2" t="s">
        <v>1781</v>
      </c>
      <c r="L6786" s="2"/>
    </row>
    <row r="6787">
      <c r="A6787" s="2">
        <v>2</v>
      </c>
      <c r="B6787" s="2" t="s">
        <v>12181</v>
      </c>
      <c r="C6787" s="5" t="s">
        <v>8872</v>
      </c>
      <c r="D6787" s="5" t="s">
        <v>8873</v>
      </c>
      <c r="E6787" s="2" t="s">
        <v>8874</v>
      </c>
      <c r="F6787" s="2" t="s">
        <v>36</v>
      </c>
      <c r="G6787" s="2" t="s">
        <v>607</v>
      </c>
      <c r="H6787" s="2" t="s">
        <v>30</v>
      </c>
      <c r="I6787" s="2" t="s">
        <v>621</v>
      </c>
      <c r="J6787" s="2" t="s">
        <v>32</v>
      </c>
      <c r="K6787" s="2" t="s">
        <v>1781</v>
      </c>
      <c r="L6787" s="2"/>
    </row>
    <row r="6788">
      <c r="A6788" s="2">
        <v>2</v>
      </c>
      <c r="B6788" s="2" t="s">
        <v>12181</v>
      </c>
      <c r="C6788" s="5" t="s">
        <v>8875</v>
      </c>
      <c r="D6788" s="5" t="s">
        <v>8876</v>
      </c>
      <c r="E6788" s="2" t="s">
        <v>8877</v>
      </c>
      <c r="F6788" s="2" t="s">
        <v>36</v>
      </c>
      <c r="G6788" s="2" t="s">
        <v>29</v>
      </c>
      <c r="H6788" s="2" t="s">
        <v>37</v>
      </c>
      <c r="I6788" s="2" t="s">
        <v>31</v>
      </c>
      <c r="J6788" s="2" t="s">
        <v>32</v>
      </c>
      <c r="K6788" s="2" t="s">
        <v>1781</v>
      </c>
      <c r="L6788" s="2"/>
    </row>
    <row r="6789">
      <c r="A6789" s="2">
        <v>2</v>
      </c>
      <c r="B6789" s="2" t="s">
        <v>12181</v>
      </c>
      <c r="C6789" s="5" t="s">
        <v>8878</v>
      </c>
      <c r="D6789" s="5" t="s">
        <v>8879</v>
      </c>
      <c r="E6789" s="2" t="s">
        <v>8880</v>
      </c>
      <c r="F6789" s="2" t="s">
        <v>36</v>
      </c>
      <c r="G6789" s="2" t="s">
        <v>29</v>
      </c>
      <c r="H6789" s="2" t="s">
        <v>37</v>
      </c>
      <c r="I6789" s="2" t="s">
        <v>31</v>
      </c>
      <c r="J6789" s="2" t="s">
        <v>32</v>
      </c>
      <c r="K6789" s="2" t="s">
        <v>1781</v>
      </c>
      <c r="L6789" s="2"/>
    </row>
    <row r="6790">
      <c r="A6790" s="2">
        <v>2</v>
      </c>
      <c r="B6790" s="2" t="s">
        <v>12181</v>
      </c>
      <c r="C6790" s="5" t="s">
        <v>8881</v>
      </c>
      <c r="D6790" s="5" t="s">
        <v>8882</v>
      </c>
      <c r="E6790" s="2" t="s">
        <v>8883</v>
      </c>
      <c r="F6790" s="2" t="s">
        <v>36</v>
      </c>
      <c r="G6790" s="2" t="s">
        <v>607</v>
      </c>
      <c r="H6790" s="2" t="s">
        <v>30</v>
      </c>
      <c r="I6790" s="2" t="s">
        <v>621</v>
      </c>
      <c r="J6790" s="2" t="s">
        <v>32</v>
      </c>
      <c r="K6790" s="2" t="s">
        <v>1781</v>
      </c>
      <c r="L6790" s="2"/>
    </row>
    <row r="6791">
      <c r="A6791" s="2">
        <v>2</v>
      </c>
      <c r="B6791" s="2" t="s">
        <v>12181</v>
      </c>
      <c r="C6791" s="5" t="s">
        <v>8884</v>
      </c>
      <c r="D6791" s="5" t="s">
        <v>8885</v>
      </c>
      <c r="E6791" s="2" t="s">
        <v>8886</v>
      </c>
      <c r="F6791" s="2" t="s">
        <v>36</v>
      </c>
      <c r="G6791" s="2" t="s">
        <v>607</v>
      </c>
      <c r="H6791" s="2" t="s">
        <v>37</v>
      </c>
      <c r="I6791" s="2" t="s">
        <v>621</v>
      </c>
      <c r="J6791" s="2" t="s">
        <v>32</v>
      </c>
      <c r="K6791" s="2" t="s">
        <v>1781</v>
      </c>
      <c r="L6791" s="2"/>
    </row>
    <row r="6792">
      <c r="A6792" s="2">
        <v>2</v>
      </c>
      <c r="B6792" s="2" t="s">
        <v>12181</v>
      </c>
      <c r="C6792" s="5" t="s">
        <v>8887</v>
      </c>
      <c r="D6792" s="5" t="s">
        <v>8888</v>
      </c>
      <c r="E6792" s="2" t="s">
        <v>8889</v>
      </c>
      <c r="F6792" s="2" t="s">
        <v>36</v>
      </c>
      <c r="G6792" s="2" t="s">
        <v>607</v>
      </c>
      <c r="H6792" s="2" t="s">
        <v>30</v>
      </c>
      <c r="I6792" s="2" t="s">
        <v>621</v>
      </c>
      <c r="J6792" s="2" t="s">
        <v>32</v>
      </c>
      <c r="K6792" s="2" t="s">
        <v>1781</v>
      </c>
      <c r="L6792" s="2"/>
    </row>
    <row r="6793">
      <c r="A6793" s="2">
        <v>2</v>
      </c>
      <c r="B6793" s="2" t="s">
        <v>12181</v>
      </c>
      <c r="C6793" s="5" t="s">
        <v>8890</v>
      </c>
      <c r="D6793" s="5" t="s">
        <v>8891</v>
      </c>
      <c r="E6793" s="2" t="s">
        <v>8892</v>
      </c>
      <c r="F6793" s="2" t="s">
        <v>36</v>
      </c>
      <c r="G6793" s="2" t="s">
        <v>607</v>
      </c>
      <c r="H6793" s="2" t="s">
        <v>37</v>
      </c>
      <c r="I6793" s="2" t="s">
        <v>621</v>
      </c>
      <c r="J6793" s="2" t="s">
        <v>32</v>
      </c>
      <c r="K6793" s="2" t="s">
        <v>1781</v>
      </c>
      <c r="L6793" s="2"/>
    </row>
    <row r="6794">
      <c r="A6794" s="2">
        <v>2</v>
      </c>
      <c r="B6794" s="2" t="s">
        <v>12181</v>
      </c>
      <c r="C6794" s="5" t="s">
        <v>8893</v>
      </c>
      <c r="D6794" s="5" t="s">
        <v>8894</v>
      </c>
      <c r="E6794" s="2" t="s">
        <v>8895</v>
      </c>
      <c r="F6794" s="2" t="s">
        <v>36</v>
      </c>
      <c r="G6794" s="2" t="s">
        <v>29</v>
      </c>
      <c r="H6794" s="2" t="s">
        <v>37</v>
      </c>
      <c r="I6794" s="2" t="s">
        <v>31</v>
      </c>
      <c r="J6794" s="2" t="s">
        <v>32</v>
      </c>
      <c r="K6794" s="2" t="s">
        <v>1781</v>
      </c>
      <c r="L6794" s="2"/>
    </row>
    <row r="6795">
      <c r="A6795" s="2">
        <v>2</v>
      </c>
      <c r="B6795" s="2" t="s">
        <v>12181</v>
      </c>
      <c r="C6795" s="5" t="s">
        <v>1058</v>
      </c>
      <c r="D6795" s="5" t="s">
        <v>1059</v>
      </c>
      <c r="E6795" s="2" t="s">
        <v>1060</v>
      </c>
      <c r="F6795" s="2" t="s">
        <v>36</v>
      </c>
      <c r="G6795" s="2" t="s">
        <v>607</v>
      </c>
      <c r="H6795" s="2" t="s">
        <v>37</v>
      </c>
      <c r="I6795" s="2" t="s">
        <v>621</v>
      </c>
      <c r="J6795" s="2" t="s">
        <v>32</v>
      </c>
      <c r="K6795" s="2" t="s">
        <v>1781</v>
      </c>
      <c r="L6795" s="2"/>
    </row>
    <row r="6796">
      <c r="A6796" s="2">
        <v>2</v>
      </c>
      <c r="B6796" s="2" t="s">
        <v>12181</v>
      </c>
      <c r="C6796" s="5" t="s">
        <v>8896</v>
      </c>
      <c r="D6796" s="5" t="s">
        <v>8897</v>
      </c>
      <c r="E6796" s="2" t="s">
        <v>8898</v>
      </c>
      <c r="F6796" s="2" t="s">
        <v>36</v>
      </c>
      <c r="G6796" s="2" t="s">
        <v>29</v>
      </c>
      <c r="H6796" s="2" t="s">
        <v>37</v>
      </c>
      <c r="I6796" s="2" t="s">
        <v>31</v>
      </c>
      <c r="J6796" s="2" t="s">
        <v>32</v>
      </c>
      <c r="K6796" s="2" t="s">
        <v>1781</v>
      </c>
      <c r="L6796" s="2"/>
    </row>
    <row r="6797">
      <c r="A6797" s="2">
        <v>2</v>
      </c>
      <c r="B6797" s="2" t="s">
        <v>12181</v>
      </c>
      <c r="C6797" s="5" t="s">
        <v>8899</v>
      </c>
      <c r="D6797" s="5" t="s">
        <v>8900</v>
      </c>
      <c r="E6797" s="2" t="s">
        <v>8901</v>
      </c>
      <c r="F6797" s="2" t="s">
        <v>36</v>
      </c>
      <c r="G6797" s="2" t="s">
        <v>607</v>
      </c>
      <c r="H6797" s="2" t="s">
        <v>30</v>
      </c>
      <c r="I6797" s="2" t="s">
        <v>608</v>
      </c>
      <c r="J6797" s="2" t="s">
        <v>32</v>
      </c>
      <c r="K6797" s="2" t="s">
        <v>1781</v>
      </c>
      <c r="L6797" s="2"/>
    </row>
    <row r="6798">
      <c r="A6798" s="2">
        <v>2</v>
      </c>
      <c r="B6798" s="2" t="s">
        <v>12181</v>
      </c>
      <c r="C6798" s="5" t="s">
        <v>8902</v>
      </c>
      <c r="D6798" s="5" t="s">
        <v>8903</v>
      </c>
      <c r="E6798" s="2" t="s">
        <v>8904</v>
      </c>
      <c r="F6798" s="2" t="s">
        <v>36</v>
      </c>
      <c r="G6798" s="2" t="s">
        <v>607</v>
      </c>
      <c r="H6798" s="2" t="s">
        <v>37</v>
      </c>
      <c r="I6798" s="2" t="s">
        <v>608</v>
      </c>
      <c r="J6798" s="2" t="s">
        <v>32</v>
      </c>
      <c r="K6798" s="2" t="s">
        <v>1781</v>
      </c>
      <c r="L6798" s="2"/>
    </row>
    <row r="6799">
      <c r="A6799" s="2">
        <v>2</v>
      </c>
      <c r="B6799" s="2" t="s">
        <v>12181</v>
      </c>
      <c r="C6799" s="5" t="s">
        <v>8905</v>
      </c>
      <c r="D6799" s="5" t="s">
        <v>8906</v>
      </c>
      <c r="E6799" s="2" t="s">
        <v>8907</v>
      </c>
      <c r="F6799" s="2" t="s">
        <v>36</v>
      </c>
      <c r="G6799" s="2" t="s">
        <v>45</v>
      </c>
      <c r="H6799" s="2" t="s">
        <v>37</v>
      </c>
      <c r="I6799" s="2" t="s">
        <v>31</v>
      </c>
      <c r="J6799" s="2" t="s">
        <v>32</v>
      </c>
      <c r="K6799" s="2" t="s">
        <v>1781</v>
      </c>
      <c r="L6799" s="2"/>
    </row>
    <row r="6800">
      <c r="A6800" s="2">
        <v>2</v>
      </c>
      <c r="B6800" s="2" t="s">
        <v>12181</v>
      </c>
      <c r="C6800" s="5" t="s">
        <v>8908</v>
      </c>
      <c r="D6800" s="5" t="s">
        <v>8909</v>
      </c>
      <c r="E6800" s="2" t="s">
        <v>8910</v>
      </c>
      <c r="F6800" s="2" t="s">
        <v>36</v>
      </c>
      <c r="G6800" s="2" t="s">
        <v>607</v>
      </c>
      <c r="H6800" s="2" t="s">
        <v>30</v>
      </c>
      <c r="I6800" s="2" t="s">
        <v>608</v>
      </c>
      <c r="J6800" s="2" t="s">
        <v>32</v>
      </c>
      <c r="K6800" s="2" t="s">
        <v>1781</v>
      </c>
      <c r="L6800" s="2"/>
    </row>
    <row r="6801">
      <c r="A6801" s="2">
        <v>2</v>
      </c>
      <c r="B6801" s="2" t="s">
        <v>12181</v>
      </c>
      <c r="C6801" s="5" t="s">
        <v>8911</v>
      </c>
      <c r="D6801" s="5" t="s">
        <v>8912</v>
      </c>
      <c r="E6801" s="2" t="s">
        <v>8913</v>
      </c>
      <c r="F6801" s="2" t="s">
        <v>36</v>
      </c>
      <c r="G6801" s="2" t="s">
        <v>607</v>
      </c>
      <c r="H6801" s="2" t="s">
        <v>37</v>
      </c>
      <c r="I6801" s="2" t="s">
        <v>608</v>
      </c>
      <c r="J6801" s="2" t="s">
        <v>32</v>
      </c>
      <c r="K6801" s="2" t="s">
        <v>1781</v>
      </c>
      <c r="L6801" s="2"/>
    </row>
    <row r="6802">
      <c r="A6802" s="2">
        <v>2</v>
      </c>
      <c r="B6802" s="2" t="s">
        <v>12181</v>
      </c>
      <c r="C6802" s="5" t="s">
        <v>8914</v>
      </c>
      <c r="D6802" s="5" t="s">
        <v>8915</v>
      </c>
      <c r="E6802" s="2" t="s">
        <v>8916</v>
      </c>
      <c r="F6802" s="2" t="s">
        <v>36</v>
      </c>
      <c r="G6802" s="2" t="s">
        <v>718</v>
      </c>
      <c r="H6802" s="2" t="s">
        <v>37</v>
      </c>
      <c r="I6802" s="2" t="s">
        <v>31</v>
      </c>
      <c r="J6802" s="2" t="s">
        <v>32</v>
      </c>
      <c r="K6802" s="2" t="s">
        <v>1781</v>
      </c>
      <c r="L6802" s="2"/>
    </row>
    <row r="6803">
      <c r="A6803" s="2">
        <v>2</v>
      </c>
      <c r="B6803" s="2" t="s">
        <v>12181</v>
      </c>
      <c r="C6803" s="5" t="s">
        <v>8917</v>
      </c>
      <c r="D6803" s="5" t="s">
        <v>8918</v>
      </c>
      <c r="E6803" s="2" t="s">
        <v>8919</v>
      </c>
      <c r="F6803" s="2" t="s">
        <v>36</v>
      </c>
      <c r="G6803" s="2" t="s">
        <v>45</v>
      </c>
      <c r="H6803" s="2" t="s">
        <v>37</v>
      </c>
      <c r="I6803" s="2" t="s">
        <v>31</v>
      </c>
      <c r="J6803" s="2" t="s">
        <v>32</v>
      </c>
      <c r="K6803" s="2" t="s">
        <v>1781</v>
      </c>
      <c r="L6803" s="2"/>
    </row>
    <row r="6804">
      <c r="A6804" s="2">
        <v>2</v>
      </c>
      <c r="B6804" s="2" t="s">
        <v>12181</v>
      </c>
      <c r="C6804" s="5" t="s">
        <v>8920</v>
      </c>
      <c r="D6804" s="5" t="s">
        <v>8921</v>
      </c>
      <c r="E6804" s="2" t="s">
        <v>8922</v>
      </c>
      <c r="F6804" s="2" t="s">
        <v>36</v>
      </c>
      <c r="G6804" s="2" t="s">
        <v>607</v>
      </c>
      <c r="H6804" s="2" t="s">
        <v>37</v>
      </c>
      <c r="I6804" s="2" t="s">
        <v>621</v>
      </c>
      <c r="J6804" s="2" t="s">
        <v>32</v>
      </c>
      <c r="K6804" s="2" t="s">
        <v>1781</v>
      </c>
      <c r="L6804" s="2"/>
    </row>
    <row r="6805">
      <c r="A6805" s="2">
        <v>2</v>
      </c>
      <c r="B6805" s="2" t="s">
        <v>12181</v>
      </c>
      <c r="C6805" s="5" t="s">
        <v>8923</v>
      </c>
      <c r="D6805" s="5" t="s">
        <v>8924</v>
      </c>
      <c r="E6805" s="2" t="s">
        <v>8925</v>
      </c>
      <c r="F6805" s="2" t="s">
        <v>36</v>
      </c>
      <c r="G6805" s="2" t="s">
        <v>29</v>
      </c>
      <c r="H6805" s="2" t="s">
        <v>37</v>
      </c>
      <c r="I6805" s="2" t="s">
        <v>31</v>
      </c>
      <c r="J6805" s="2" t="s">
        <v>32</v>
      </c>
      <c r="K6805" s="2" t="s">
        <v>1781</v>
      </c>
      <c r="L6805" s="2"/>
    </row>
    <row r="6806">
      <c r="A6806" s="2">
        <v>2</v>
      </c>
      <c r="B6806" s="2" t="s">
        <v>12181</v>
      </c>
      <c r="C6806" s="5" t="s">
        <v>8926</v>
      </c>
      <c r="D6806" s="5" t="s">
        <v>8927</v>
      </c>
      <c r="E6806" s="2" t="s">
        <v>8928</v>
      </c>
      <c r="F6806" s="2" t="s">
        <v>36</v>
      </c>
      <c r="G6806" s="2" t="s">
        <v>29</v>
      </c>
      <c r="H6806" s="2" t="s">
        <v>37</v>
      </c>
      <c r="I6806" s="2" t="s">
        <v>31</v>
      </c>
      <c r="J6806" s="2" t="s">
        <v>32</v>
      </c>
      <c r="K6806" s="2" t="s">
        <v>1781</v>
      </c>
      <c r="L6806" s="2"/>
    </row>
    <row r="6807">
      <c r="A6807" s="2">
        <v>2</v>
      </c>
      <c r="B6807" s="2" t="s">
        <v>12181</v>
      </c>
      <c r="C6807" s="5" t="s">
        <v>8929</v>
      </c>
      <c r="D6807" s="5" t="s">
        <v>8930</v>
      </c>
      <c r="E6807" s="2" t="s">
        <v>8931</v>
      </c>
      <c r="F6807" s="2" t="s">
        <v>36</v>
      </c>
      <c r="G6807" s="2" t="s">
        <v>607</v>
      </c>
      <c r="H6807" s="2" t="s">
        <v>30</v>
      </c>
      <c r="I6807" s="2" t="s">
        <v>608</v>
      </c>
      <c r="J6807" s="2" t="s">
        <v>32</v>
      </c>
      <c r="K6807" s="2" t="s">
        <v>1781</v>
      </c>
      <c r="L6807" s="2"/>
    </row>
    <row r="6808">
      <c r="A6808" s="2">
        <v>2</v>
      </c>
      <c r="B6808" s="2" t="s">
        <v>12181</v>
      </c>
      <c r="C6808" s="5" t="s">
        <v>8932</v>
      </c>
      <c r="D6808" s="5" t="s">
        <v>8933</v>
      </c>
      <c r="E6808" s="2" t="s">
        <v>8934</v>
      </c>
      <c r="F6808" s="2" t="s">
        <v>36</v>
      </c>
      <c r="G6808" s="2" t="s">
        <v>607</v>
      </c>
      <c r="H6808" s="2" t="s">
        <v>30</v>
      </c>
      <c r="I6808" s="2" t="s">
        <v>608</v>
      </c>
      <c r="J6808" s="2" t="s">
        <v>32</v>
      </c>
      <c r="K6808" s="2" t="s">
        <v>1781</v>
      </c>
      <c r="L6808" s="2"/>
    </row>
    <row r="6809">
      <c r="A6809" s="2">
        <v>2</v>
      </c>
      <c r="B6809" s="2" t="s">
        <v>12181</v>
      </c>
      <c r="C6809" s="5" t="s">
        <v>8935</v>
      </c>
      <c r="D6809" s="5" t="s">
        <v>8936</v>
      </c>
      <c r="E6809" s="2" t="s">
        <v>8937</v>
      </c>
      <c r="F6809" s="2" t="s">
        <v>36</v>
      </c>
      <c r="G6809" s="2" t="s">
        <v>607</v>
      </c>
      <c r="H6809" s="2" t="s">
        <v>37</v>
      </c>
      <c r="I6809" s="2" t="s">
        <v>621</v>
      </c>
      <c r="J6809" s="2" t="s">
        <v>32</v>
      </c>
      <c r="K6809" s="2" t="s">
        <v>1781</v>
      </c>
      <c r="L6809" s="2"/>
    </row>
    <row r="6810">
      <c r="A6810" s="2">
        <v>2</v>
      </c>
      <c r="B6810" s="2" t="s">
        <v>12181</v>
      </c>
      <c r="C6810" s="5" t="s">
        <v>8938</v>
      </c>
      <c r="D6810" s="5" t="s">
        <v>8939</v>
      </c>
      <c r="E6810" s="2" t="s">
        <v>8940</v>
      </c>
      <c r="F6810" s="2" t="s">
        <v>36</v>
      </c>
      <c r="G6810" s="2" t="s">
        <v>607</v>
      </c>
      <c r="H6810" s="2" t="s">
        <v>37</v>
      </c>
      <c r="I6810" s="2" t="s">
        <v>608</v>
      </c>
      <c r="J6810" s="2" t="s">
        <v>32</v>
      </c>
      <c r="K6810" s="2" t="s">
        <v>1781</v>
      </c>
      <c r="L6810" s="2"/>
    </row>
    <row r="6811">
      <c r="A6811" s="2">
        <v>2</v>
      </c>
      <c r="B6811" s="2" t="s">
        <v>12181</v>
      </c>
      <c r="C6811" s="5" t="s">
        <v>8941</v>
      </c>
      <c r="D6811" s="5" t="s">
        <v>8942</v>
      </c>
      <c r="E6811" s="2" t="s">
        <v>8943</v>
      </c>
      <c r="F6811" s="2" t="s">
        <v>36</v>
      </c>
      <c r="G6811" s="2" t="s">
        <v>607</v>
      </c>
      <c r="H6811" s="2" t="s">
        <v>37</v>
      </c>
      <c r="I6811" s="2" t="s">
        <v>621</v>
      </c>
      <c r="J6811" s="2" t="s">
        <v>32</v>
      </c>
      <c r="K6811" s="2" t="s">
        <v>1781</v>
      </c>
      <c r="L6811" s="2"/>
    </row>
    <row r="6812">
      <c r="A6812" s="2">
        <v>2</v>
      </c>
      <c r="B6812" s="2" t="s">
        <v>12181</v>
      </c>
      <c r="C6812" s="5" t="s">
        <v>8944</v>
      </c>
      <c r="D6812" s="5" t="s">
        <v>8945</v>
      </c>
      <c r="E6812" s="2" t="s">
        <v>8946</v>
      </c>
      <c r="F6812" s="2" t="s">
        <v>36</v>
      </c>
      <c r="G6812" s="2" t="s">
        <v>1836</v>
      </c>
      <c r="H6812" s="2" t="s">
        <v>37</v>
      </c>
      <c r="I6812" s="2" t="s">
        <v>31</v>
      </c>
      <c r="J6812" s="2" t="s">
        <v>32</v>
      </c>
      <c r="K6812" s="2" t="s">
        <v>1781</v>
      </c>
      <c r="L6812" s="2"/>
    </row>
    <row r="6813">
      <c r="A6813" s="2">
        <v>2</v>
      </c>
      <c r="B6813" s="2" t="s">
        <v>12181</v>
      </c>
      <c r="C6813" s="5" t="s">
        <v>8947</v>
      </c>
      <c r="D6813" s="5" t="s">
        <v>8948</v>
      </c>
      <c r="E6813" s="2" t="s">
        <v>8949</v>
      </c>
      <c r="F6813" s="2" t="s">
        <v>36</v>
      </c>
      <c r="G6813" s="2" t="s">
        <v>607</v>
      </c>
      <c r="H6813" s="2" t="s">
        <v>30</v>
      </c>
      <c r="I6813" s="2" t="s">
        <v>621</v>
      </c>
      <c r="J6813" s="2" t="s">
        <v>32</v>
      </c>
      <c r="K6813" s="2" t="s">
        <v>1781</v>
      </c>
      <c r="L6813" s="2"/>
    </row>
    <row r="6814">
      <c r="A6814" s="2">
        <v>2</v>
      </c>
      <c r="B6814" s="2" t="s">
        <v>12181</v>
      </c>
      <c r="C6814" s="5" t="s">
        <v>8950</v>
      </c>
      <c r="D6814" s="5" t="s">
        <v>8951</v>
      </c>
      <c r="E6814" s="2" t="s">
        <v>8952</v>
      </c>
      <c r="F6814" s="2" t="s">
        <v>36</v>
      </c>
      <c r="G6814" s="2" t="s">
        <v>607</v>
      </c>
      <c r="H6814" s="2" t="s">
        <v>37</v>
      </c>
      <c r="I6814" s="2" t="s">
        <v>621</v>
      </c>
      <c r="J6814" s="2" t="s">
        <v>32</v>
      </c>
      <c r="K6814" s="2" t="s">
        <v>1781</v>
      </c>
      <c r="L6814" s="2"/>
    </row>
    <row r="6815">
      <c r="A6815" s="2">
        <v>2</v>
      </c>
      <c r="B6815" s="2" t="s">
        <v>12181</v>
      </c>
      <c r="C6815" s="5" t="s">
        <v>991</v>
      </c>
      <c r="D6815" s="5" t="s">
        <v>992</v>
      </c>
      <c r="E6815" s="2" t="s">
        <v>993</v>
      </c>
      <c r="F6815" s="2" t="s">
        <v>36</v>
      </c>
      <c r="G6815" s="2" t="s">
        <v>607</v>
      </c>
      <c r="H6815" s="2" t="s">
        <v>37</v>
      </c>
      <c r="I6815" s="2" t="s">
        <v>608</v>
      </c>
      <c r="J6815" s="2" t="s">
        <v>32</v>
      </c>
      <c r="K6815" s="2" t="s">
        <v>1781</v>
      </c>
      <c r="L6815" s="2"/>
    </row>
    <row r="6816">
      <c r="A6816" s="2">
        <v>2</v>
      </c>
      <c r="B6816" s="2" t="s">
        <v>12181</v>
      </c>
      <c r="C6816" s="5" t="s">
        <v>8953</v>
      </c>
      <c r="D6816" s="5" t="s">
        <v>8954</v>
      </c>
      <c r="E6816" s="2" t="s">
        <v>8955</v>
      </c>
      <c r="F6816" s="2" t="s">
        <v>36</v>
      </c>
      <c r="G6816" s="2" t="s">
        <v>607</v>
      </c>
      <c r="H6816" s="2" t="s">
        <v>30</v>
      </c>
      <c r="I6816" s="2" t="s">
        <v>621</v>
      </c>
      <c r="J6816" s="2" t="s">
        <v>32</v>
      </c>
      <c r="K6816" s="2" t="s">
        <v>1781</v>
      </c>
      <c r="L6816" s="2"/>
    </row>
    <row r="6817">
      <c r="A6817" s="2">
        <v>2</v>
      </c>
      <c r="B6817" s="2" t="s">
        <v>12181</v>
      </c>
      <c r="C6817" s="5" t="s">
        <v>8956</v>
      </c>
      <c r="D6817" s="5" t="s">
        <v>8957</v>
      </c>
      <c r="E6817" s="2" t="s">
        <v>8958</v>
      </c>
      <c r="F6817" s="2" t="s">
        <v>36</v>
      </c>
      <c r="G6817" s="2" t="s">
        <v>607</v>
      </c>
      <c r="H6817" s="2" t="s">
        <v>37</v>
      </c>
      <c r="I6817" s="2" t="s">
        <v>608</v>
      </c>
      <c r="J6817" s="2" t="s">
        <v>32</v>
      </c>
      <c r="K6817" s="2" t="s">
        <v>1781</v>
      </c>
      <c r="L6817" s="2"/>
    </row>
    <row r="6818">
      <c r="A6818" s="2">
        <v>2</v>
      </c>
      <c r="B6818" s="2" t="s">
        <v>12181</v>
      </c>
      <c r="C6818" s="5" t="s">
        <v>8959</v>
      </c>
      <c r="D6818" s="5" t="s">
        <v>8960</v>
      </c>
      <c r="E6818" s="2" t="s">
        <v>8961</v>
      </c>
      <c r="F6818" s="2" t="s">
        <v>36</v>
      </c>
      <c r="G6818" s="2" t="s">
        <v>718</v>
      </c>
      <c r="H6818" s="2" t="s">
        <v>37</v>
      </c>
      <c r="I6818" s="2" t="s">
        <v>31</v>
      </c>
      <c r="J6818" s="2" t="s">
        <v>32</v>
      </c>
      <c r="K6818" s="2" t="s">
        <v>1781</v>
      </c>
      <c r="L6818" s="2"/>
    </row>
    <row r="6819">
      <c r="A6819" s="2">
        <v>2</v>
      </c>
      <c r="B6819" s="2" t="s">
        <v>12181</v>
      </c>
      <c r="C6819" s="5" t="s">
        <v>8962</v>
      </c>
      <c r="D6819" s="5" t="s">
        <v>8963</v>
      </c>
      <c r="E6819" s="2" t="s">
        <v>8964</v>
      </c>
      <c r="F6819" s="2" t="s">
        <v>36</v>
      </c>
      <c r="G6819" s="2" t="s">
        <v>607</v>
      </c>
      <c r="H6819" s="2" t="s">
        <v>30</v>
      </c>
      <c r="I6819" s="2" t="s">
        <v>621</v>
      </c>
      <c r="J6819" s="2" t="s">
        <v>32</v>
      </c>
      <c r="K6819" s="2" t="s">
        <v>1781</v>
      </c>
      <c r="L6819" s="2"/>
    </row>
    <row r="6820">
      <c r="A6820" s="2">
        <v>2</v>
      </c>
      <c r="B6820" s="2" t="s">
        <v>12181</v>
      </c>
      <c r="C6820" s="5" t="s">
        <v>8965</v>
      </c>
      <c r="D6820" s="5" t="s">
        <v>8966</v>
      </c>
      <c r="E6820" s="2" t="s">
        <v>8967</v>
      </c>
      <c r="F6820" s="2" t="s">
        <v>36</v>
      </c>
      <c r="G6820" s="2" t="s">
        <v>607</v>
      </c>
      <c r="H6820" s="2" t="s">
        <v>37</v>
      </c>
      <c r="I6820" s="2" t="s">
        <v>608</v>
      </c>
      <c r="J6820" s="2" t="s">
        <v>32</v>
      </c>
      <c r="K6820" s="2" t="s">
        <v>1781</v>
      </c>
      <c r="L6820" s="2"/>
    </row>
    <row r="6821">
      <c r="A6821" s="2">
        <v>2</v>
      </c>
      <c r="B6821" s="2" t="s">
        <v>12181</v>
      </c>
      <c r="C6821" s="5" t="s">
        <v>8968</v>
      </c>
      <c r="D6821" s="5" t="s">
        <v>8969</v>
      </c>
      <c r="E6821" s="2" t="s">
        <v>8970</v>
      </c>
      <c r="F6821" s="2" t="s">
        <v>36</v>
      </c>
      <c r="G6821" s="2" t="s">
        <v>29</v>
      </c>
      <c r="H6821" s="2" t="s">
        <v>37</v>
      </c>
      <c r="I6821" s="2" t="s">
        <v>31</v>
      </c>
      <c r="J6821" s="2" t="s">
        <v>32</v>
      </c>
      <c r="K6821" s="2" t="s">
        <v>1781</v>
      </c>
      <c r="L6821" s="2"/>
    </row>
    <row r="6822">
      <c r="A6822" s="2">
        <v>2</v>
      </c>
      <c r="B6822" s="2" t="s">
        <v>12181</v>
      </c>
      <c r="C6822" s="5" t="s">
        <v>8971</v>
      </c>
      <c r="D6822" s="5" t="s">
        <v>8972</v>
      </c>
      <c r="E6822" s="2" t="s">
        <v>8973</v>
      </c>
      <c r="F6822" s="2" t="s">
        <v>36</v>
      </c>
      <c r="G6822" s="2" t="s">
        <v>607</v>
      </c>
      <c r="H6822" s="2" t="s">
        <v>37</v>
      </c>
      <c r="I6822" s="2" t="s">
        <v>621</v>
      </c>
      <c r="J6822" s="2" t="s">
        <v>32</v>
      </c>
      <c r="K6822" s="2" t="s">
        <v>1781</v>
      </c>
      <c r="L6822" s="2"/>
    </row>
    <row r="6823">
      <c r="A6823" s="2">
        <v>2</v>
      </c>
      <c r="B6823" s="2" t="s">
        <v>12181</v>
      </c>
      <c r="C6823" s="5" t="s">
        <v>8974</v>
      </c>
      <c r="D6823" s="5" t="s">
        <v>8975</v>
      </c>
      <c r="E6823" s="2" t="s">
        <v>8976</v>
      </c>
      <c r="F6823" s="2" t="s">
        <v>36</v>
      </c>
      <c r="G6823" s="2" t="s">
        <v>607</v>
      </c>
      <c r="H6823" s="2" t="s">
        <v>37</v>
      </c>
      <c r="I6823" s="2" t="s">
        <v>31</v>
      </c>
      <c r="J6823" s="2" t="s">
        <v>32</v>
      </c>
      <c r="K6823" s="2" t="s">
        <v>1781</v>
      </c>
      <c r="L6823" s="2"/>
    </row>
    <row r="6824">
      <c r="A6824" s="2">
        <v>2</v>
      </c>
      <c r="B6824" s="2" t="s">
        <v>12181</v>
      </c>
      <c r="C6824" s="5" t="s">
        <v>8977</v>
      </c>
      <c r="D6824" s="5" t="s">
        <v>8978</v>
      </c>
      <c r="E6824" s="2" t="s">
        <v>8979</v>
      </c>
      <c r="F6824" s="2" t="s">
        <v>36</v>
      </c>
      <c r="G6824" s="2" t="s">
        <v>607</v>
      </c>
      <c r="H6824" s="2" t="s">
        <v>30</v>
      </c>
      <c r="I6824" s="2" t="s">
        <v>621</v>
      </c>
      <c r="J6824" s="2" t="s">
        <v>32</v>
      </c>
      <c r="K6824" s="2" t="s">
        <v>1781</v>
      </c>
      <c r="L6824" s="2"/>
    </row>
    <row r="6825">
      <c r="A6825" s="2">
        <v>2</v>
      </c>
      <c r="B6825" s="2" t="s">
        <v>12181</v>
      </c>
      <c r="C6825" s="5" t="s">
        <v>8980</v>
      </c>
      <c r="D6825" s="5" t="s">
        <v>8981</v>
      </c>
      <c r="E6825" s="2" t="s">
        <v>8982</v>
      </c>
      <c r="F6825" s="2" t="s">
        <v>36</v>
      </c>
      <c r="G6825" s="2" t="s">
        <v>29</v>
      </c>
      <c r="H6825" s="2" t="s">
        <v>37</v>
      </c>
      <c r="I6825" s="2" t="s">
        <v>31</v>
      </c>
      <c r="J6825" s="2" t="s">
        <v>32</v>
      </c>
      <c r="K6825" s="2" t="s">
        <v>1781</v>
      </c>
      <c r="L6825" s="2"/>
    </row>
    <row r="6826">
      <c r="A6826" s="2">
        <v>2</v>
      </c>
      <c r="B6826" s="2" t="s">
        <v>12181</v>
      </c>
      <c r="C6826" s="5" t="s">
        <v>8983</v>
      </c>
      <c r="D6826" s="5" t="s">
        <v>8984</v>
      </c>
      <c r="E6826" s="2" t="s">
        <v>8985</v>
      </c>
      <c r="F6826" s="2" t="s">
        <v>36</v>
      </c>
      <c r="G6826" s="2" t="s">
        <v>607</v>
      </c>
      <c r="H6826" s="2" t="s">
        <v>37</v>
      </c>
      <c r="I6826" s="2" t="s">
        <v>608</v>
      </c>
      <c r="J6826" s="2" t="s">
        <v>32</v>
      </c>
      <c r="K6826" s="2" t="s">
        <v>1781</v>
      </c>
      <c r="L6826" s="2"/>
    </row>
    <row r="6827">
      <c r="A6827" s="2">
        <v>2</v>
      </c>
      <c r="B6827" s="2" t="s">
        <v>12181</v>
      </c>
      <c r="C6827" s="5" t="s">
        <v>8986</v>
      </c>
      <c r="D6827" s="5" t="s">
        <v>8987</v>
      </c>
      <c r="E6827" s="2" t="s">
        <v>8988</v>
      </c>
      <c r="F6827" s="2" t="s">
        <v>36</v>
      </c>
      <c r="G6827" s="2" t="s">
        <v>1885</v>
      </c>
      <c r="H6827" s="2" t="s">
        <v>30</v>
      </c>
      <c r="I6827" s="2" t="s">
        <v>31</v>
      </c>
      <c r="J6827" s="2" t="s">
        <v>32</v>
      </c>
      <c r="K6827" s="2" t="s">
        <v>1781</v>
      </c>
      <c r="L6827" s="2"/>
    </row>
    <row r="6828">
      <c r="A6828" s="2">
        <v>2</v>
      </c>
      <c r="B6828" s="2" t="s">
        <v>12181</v>
      </c>
      <c r="C6828" s="5" t="s">
        <v>8989</v>
      </c>
      <c r="D6828" s="5" t="s">
        <v>8990</v>
      </c>
      <c r="E6828" s="2" t="s">
        <v>8991</v>
      </c>
      <c r="F6828" s="2" t="s">
        <v>36</v>
      </c>
      <c r="G6828" s="2" t="s">
        <v>29</v>
      </c>
      <c r="H6828" s="2" t="s">
        <v>37</v>
      </c>
      <c r="I6828" s="2" t="s">
        <v>31</v>
      </c>
      <c r="J6828" s="2" t="s">
        <v>32</v>
      </c>
      <c r="K6828" s="2" t="s">
        <v>1781</v>
      </c>
      <c r="L6828" s="2"/>
    </row>
    <row r="6829">
      <c r="A6829" s="2">
        <v>2</v>
      </c>
      <c r="B6829" s="2" t="s">
        <v>12181</v>
      </c>
      <c r="C6829" s="5" t="s">
        <v>8992</v>
      </c>
      <c r="D6829" s="5" t="s">
        <v>8993</v>
      </c>
      <c r="E6829" s="2" t="s">
        <v>8994</v>
      </c>
      <c r="F6829" s="2" t="s">
        <v>36</v>
      </c>
      <c r="G6829" s="2" t="s">
        <v>607</v>
      </c>
      <c r="H6829" s="2" t="s">
        <v>37</v>
      </c>
      <c r="I6829" s="2" t="s">
        <v>608</v>
      </c>
      <c r="J6829" s="2" t="s">
        <v>32</v>
      </c>
      <c r="K6829" s="2" t="s">
        <v>1781</v>
      </c>
      <c r="L6829" s="2"/>
    </row>
    <row r="6830">
      <c r="A6830" s="2">
        <v>2</v>
      </c>
      <c r="B6830" s="2" t="s">
        <v>12181</v>
      </c>
      <c r="C6830" s="5" t="s">
        <v>8995</v>
      </c>
      <c r="D6830" s="5" t="s">
        <v>8996</v>
      </c>
      <c r="E6830" s="2" t="s">
        <v>8997</v>
      </c>
      <c r="F6830" s="2" t="s">
        <v>36</v>
      </c>
      <c r="G6830" s="2" t="s">
        <v>607</v>
      </c>
      <c r="H6830" s="2" t="s">
        <v>30</v>
      </c>
      <c r="I6830" s="2" t="s">
        <v>621</v>
      </c>
      <c r="J6830" s="2" t="s">
        <v>32</v>
      </c>
      <c r="K6830" s="2" t="s">
        <v>1781</v>
      </c>
      <c r="L6830" s="2"/>
    </row>
    <row r="6831">
      <c r="A6831" s="2">
        <v>2</v>
      </c>
      <c r="B6831" s="2" t="s">
        <v>12181</v>
      </c>
      <c r="C6831" s="5" t="s">
        <v>8998</v>
      </c>
      <c r="D6831" s="5" t="s">
        <v>8999</v>
      </c>
      <c r="E6831" s="2" t="s">
        <v>9000</v>
      </c>
      <c r="F6831" s="2" t="s">
        <v>36</v>
      </c>
      <c r="G6831" s="2" t="s">
        <v>607</v>
      </c>
      <c r="H6831" s="2" t="s">
        <v>30</v>
      </c>
      <c r="I6831" s="2" t="s">
        <v>608</v>
      </c>
      <c r="J6831" s="2" t="s">
        <v>32</v>
      </c>
      <c r="K6831" s="2" t="s">
        <v>1781</v>
      </c>
      <c r="L6831" s="2"/>
    </row>
    <row r="6832">
      <c r="A6832" s="2">
        <v>2</v>
      </c>
      <c r="B6832" s="2" t="s">
        <v>12181</v>
      </c>
      <c r="C6832" s="5" t="s">
        <v>73</v>
      </c>
      <c r="D6832" s="5" t="s">
        <v>74</v>
      </c>
      <c r="E6832" s="2" t="s">
        <v>75</v>
      </c>
      <c r="F6832" s="2" t="s">
        <v>36</v>
      </c>
      <c r="G6832" s="2" t="s">
        <v>29</v>
      </c>
      <c r="H6832" s="2" t="s">
        <v>37</v>
      </c>
      <c r="I6832" s="2" t="s">
        <v>31</v>
      </c>
      <c r="J6832" s="2" t="s">
        <v>32</v>
      </c>
      <c r="K6832" s="2" t="s">
        <v>1781</v>
      </c>
      <c r="L6832" s="2"/>
    </row>
    <row r="6833">
      <c r="A6833" s="2">
        <v>2</v>
      </c>
      <c r="B6833" s="2" t="s">
        <v>12181</v>
      </c>
      <c r="C6833" s="5" t="s">
        <v>9001</v>
      </c>
      <c r="D6833" s="5" t="s">
        <v>9002</v>
      </c>
      <c r="E6833" s="2" t="s">
        <v>9003</v>
      </c>
      <c r="F6833" s="2" t="s">
        <v>36</v>
      </c>
      <c r="G6833" s="2" t="s">
        <v>29</v>
      </c>
      <c r="H6833" s="2" t="s">
        <v>37</v>
      </c>
      <c r="I6833" s="2" t="s">
        <v>31</v>
      </c>
      <c r="J6833" s="2" t="s">
        <v>32</v>
      </c>
      <c r="K6833" s="2" t="s">
        <v>1781</v>
      </c>
      <c r="L6833" s="2"/>
    </row>
    <row r="6834">
      <c r="A6834" s="2">
        <v>2</v>
      </c>
      <c r="B6834" s="2" t="s">
        <v>12181</v>
      </c>
      <c r="C6834" s="5" t="s">
        <v>9004</v>
      </c>
      <c r="D6834" s="5" t="s">
        <v>9005</v>
      </c>
      <c r="E6834" s="2" t="s">
        <v>9006</v>
      </c>
      <c r="F6834" s="2" t="s">
        <v>36</v>
      </c>
      <c r="G6834" s="2" t="s">
        <v>607</v>
      </c>
      <c r="H6834" s="2" t="s">
        <v>37</v>
      </c>
      <c r="I6834" s="2" t="s">
        <v>608</v>
      </c>
      <c r="J6834" s="2" t="s">
        <v>32</v>
      </c>
      <c r="K6834" s="2" t="s">
        <v>1781</v>
      </c>
      <c r="L6834" s="2"/>
    </row>
    <row r="6835">
      <c r="A6835" s="2">
        <v>2</v>
      </c>
      <c r="B6835" s="2" t="s">
        <v>12181</v>
      </c>
      <c r="C6835" s="5" t="s">
        <v>9007</v>
      </c>
      <c r="D6835" s="5" t="s">
        <v>9008</v>
      </c>
      <c r="E6835" s="2" t="s">
        <v>9009</v>
      </c>
      <c r="F6835" s="2" t="s">
        <v>36</v>
      </c>
      <c r="G6835" s="2" t="s">
        <v>607</v>
      </c>
      <c r="H6835" s="2" t="s">
        <v>30</v>
      </c>
      <c r="I6835" s="2" t="s">
        <v>621</v>
      </c>
      <c r="J6835" s="2" t="s">
        <v>32</v>
      </c>
      <c r="K6835" s="2" t="s">
        <v>1781</v>
      </c>
      <c r="L6835" s="2"/>
    </row>
    <row r="6836">
      <c r="A6836" s="2">
        <v>2</v>
      </c>
      <c r="B6836" s="2" t="s">
        <v>12181</v>
      </c>
      <c r="C6836" s="5" t="s">
        <v>9010</v>
      </c>
      <c r="D6836" s="5" t="s">
        <v>9011</v>
      </c>
      <c r="E6836" s="2" t="s">
        <v>9012</v>
      </c>
      <c r="F6836" s="2" t="s">
        <v>36</v>
      </c>
      <c r="G6836" s="2" t="s">
        <v>29</v>
      </c>
      <c r="H6836" s="2" t="s">
        <v>37</v>
      </c>
      <c r="I6836" s="2" t="s">
        <v>31</v>
      </c>
      <c r="J6836" s="2" t="s">
        <v>32</v>
      </c>
      <c r="K6836" s="2" t="s">
        <v>1781</v>
      </c>
      <c r="L6836" s="2"/>
    </row>
    <row r="6837">
      <c r="A6837" s="2">
        <v>2</v>
      </c>
      <c r="B6837" s="2" t="s">
        <v>12181</v>
      </c>
      <c r="C6837" s="5" t="s">
        <v>9013</v>
      </c>
      <c r="D6837" s="5" t="s">
        <v>9014</v>
      </c>
      <c r="E6837" s="2" t="s">
        <v>9015</v>
      </c>
      <c r="F6837" s="2" t="s">
        <v>36</v>
      </c>
      <c r="G6837" s="2" t="s">
        <v>607</v>
      </c>
      <c r="H6837" s="2" t="s">
        <v>37</v>
      </c>
      <c r="I6837" s="2" t="s">
        <v>31</v>
      </c>
      <c r="J6837" s="2" t="s">
        <v>32</v>
      </c>
      <c r="K6837" s="2" t="s">
        <v>1781</v>
      </c>
      <c r="L6837" s="2"/>
    </row>
    <row r="6838">
      <c r="A6838" s="2">
        <v>2</v>
      </c>
      <c r="B6838" s="2" t="s">
        <v>12181</v>
      </c>
      <c r="C6838" s="5" t="s">
        <v>9016</v>
      </c>
      <c r="D6838" s="5" t="s">
        <v>9017</v>
      </c>
      <c r="E6838" s="2" t="s">
        <v>9018</v>
      </c>
      <c r="F6838" s="2" t="s">
        <v>36</v>
      </c>
      <c r="G6838" s="2" t="s">
        <v>607</v>
      </c>
      <c r="H6838" s="2" t="s">
        <v>37</v>
      </c>
      <c r="I6838" s="2" t="s">
        <v>608</v>
      </c>
      <c r="J6838" s="2" t="s">
        <v>32</v>
      </c>
      <c r="K6838" s="2" t="s">
        <v>1781</v>
      </c>
      <c r="L6838" s="2"/>
    </row>
    <row r="6839">
      <c r="A6839" s="2">
        <v>2</v>
      </c>
      <c r="B6839" s="2" t="s">
        <v>12181</v>
      </c>
      <c r="C6839" s="5" t="s">
        <v>9019</v>
      </c>
      <c r="D6839" s="5" t="s">
        <v>9020</v>
      </c>
      <c r="E6839" s="2" t="s">
        <v>9021</v>
      </c>
      <c r="F6839" s="2" t="s">
        <v>36</v>
      </c>
      <c r="G6839" s="2" t="s">
        <v>29</v>
      </c>
      <c r="H6839" s="2" t="s">
        <v>37</v>
      </c>
      <c r="I6839" s="2" t="s">
        <v>31</v>
      </c>
      <c r="J6839" s="2" t="s">
        <v>32</v>
      </c>
      <c r="K6839" s="2" t="s">
        <v>1781</v>
      </c>
      <c r="L6839" s="2"/>
    </row>
    <row r="6840">
      <c r="A6840" s="2">
        <v>2</v>
      </c>
      <c r="B6840" s="2" t="s">
        <v>12181</v>
      </c>
      <c r="C6840" s="5" t="s">
        <v>297</v>
      </c>
      <c r="D6840" s="5" t="s">
        <v>298</v>
      </c>
      <c r="E6840" s="2" t="s">
        <v>299</v>
      </c>
      <c r="F6840" s="2" t="s">
        <v>36</v>
      </c>
      <c r="G6840" s="2" t="s">
        <v>45</v>
      </c>
      <c r="H6840" s="2" t="s">
        <v>37</v>
      </c>
      <c r="I6840" s="2" t="s">
        <v>31</v>
      </c>
      <c r="J6840" s="2" t="s">
        <v>32</v>
      </c>
      <c r="K6840" s="2" t="s">
        <v>1781</v>
      </c>
      <c r="L6840" s="2"/>
    </row>
    <row r="6841">
      <c r="A6841" s="2">
        <v>2</v>
      </c>
      <c r="B6841" s="2" t="s">
        <v>12181</v>
      </c>
      <c r="C6841" s="5" t="s">
        <v>9022</v>
      </c>
      <c r="D6841" s="5" t="s">
        <v>9023</v>
      </c>
      <c r="E6841" s="2" t="s">
        <v>9024</v>
      </c>
      <c r="F6841" s="2" t="s">
        <v>36</v>
      </c>
      <c r="G6841" s="2" t="s">
        <v>607</v>
      </c>
      <c r="H6841" s="2" t="s">
        <v>37</v>
      </c>
      <c r="I6841" s="2" t="s">
        <v>621</v>
      </c>
      <c r="J6841" s="2" t="s">
        <v>32</v>
      </c>
      <c r="K6841" s="2" t="s">
        <v>1781</v>
      </c>
      <c r="L6841" s="2"/>
    </row>
    <row r="6842">
      <c r="A6842" s="2">
        <v>2</v>
      </c>
      <c r="B6842" s="2" t="s">
        <v>12181</v>
      </c>
      <c r="C6842" s="5" t="s">
        <v>9025</v>
      </c>
      <c r="D6842" s="5" t="s">
        <v>9026</v>
      </c>
      <c r="E6842" s="2" t="s">
        <v>9027</v>
      </c>
      <c r="F6842" s="2" t="s">
        <v>36</v>
      </c>
      <c r="G6842" s="2" t="s">
        <v>29</v>
      </c>
      <c r="H6842" s="2" t="s">
        <v>37</v>
      </c>
      <c r="I6842" s="2" t="s">
        <v>31</v>
      </c>
      <c r="J6842" s="2" t="s">
        <v>32</v>
      </c>
      <c r="K6842" s="2" t="s">
        <v>1781</v>
      </c>
      <c r="L6842" s="2"/>
    </row>
    <row r="6843">
      <c r="A6843" s="2">
        <v>2</v>
      </c>
      <c r="B6843" s="2" t="s">
        <v>12181</v>
      </c>
      <c r="C6843" s="5" t="s">
        <v>9028</v>
      </c>
      <c r="D6843" s="5" t="s">
        <v>9029</v>
      </c>
      <c r="E6843" s="2" t="s">
        <v>9030</v>
      </c>
      <c r="F6843" s="2" t="s">
        <v>36</v>
      </c>
      <c r="G6843" s="2" t="s">
        <v>29</v>
      </c>
      <c r="H6843" s="2" t="s">
        <v>37</v>
      </c>
      <c r="I6843" s="2" t="s">
        <v>31</v>
      </c>
      <c r="J6843" s="2" t="s">
        <v>32</v>
      </c>
      <c r="K6843" s="2" t="s">
        <v>1781</v>
      </c>
      <c r="L6843" s="2"/>
    </row>
    <row r="6844">
      <c r="A6844" s="2">
        <v>2</v>
      </c>
      <c r="B6844" s="2" t="s">
        <v>12181</v>
      </c>
      <c r="C6844" s="5" t="s">
        <v>9031</v>
      </c>
      <c r="D6844" s="5" t="s">
        <v>9032</v>
      </c>
      <c r="E6844" s="2" t="s">
        <v>9033</v>
      </c>
      <c r="F6844" s="2" t="s">
        <v>36</v>
      </c>
      <c r="G6844" s="2" t="s">
        <v>607</v>
      </c>
      <c r="H6844" s="2" t="s">
        <v>37</v>
      </c>
      <c r="I6844" s="2" t="s">
        <v>608</v>
      </c>
      <c r="J6844" s="2" t="s">
        <v>32</v>
      </c>
      <c r="K6844" s="2" t="s">
        <v>1781</v>
      </c>
      <c r="L6844" s="2"/>
    </row>
    <row r="6845">
      <c r="A6845" s="2">
        <v>2</v>
      </c>
      <c r="B6845" s="2" t="s">
        <v>12181</v>
      </c>
      <c r="C6845" s="5" t="s">
        <v>9034</v>
      </c>
      <c r="D6845" s="5" t="s">
        <v>9035</v>
      </c>
      <c r="E6845" s="2" t="s">
        <v>9036</v>
      </c>
      <c r="F6845" s="2" t="s">
        <v>36</v>
      </c>
      <c r="G6845" s="2" t="s">
        <v>607</v>
      </c>
      <c r="H6845" s="2" t="s">
        <v>37</v>
      </c>
      <c r="I6845" s="2" t="s">
        <v>608</v>
      </c>
      <c r="J6845" s="2" t="s">
        <v>32</v>
      </c>
      <c r="K6845" s="2" t="s">
        <v>1781</v>
      </c>
      <c r="L6845" s="2"/>
    </row>
    <row r="6846">
      <c r="A6846" s="2">
        <v>2</v>
      </c>
      <c r="B6846" s="2" t="s">
        <v>12181</v>
      </c>
      <c r="C6846" s="5" t="s">
        <v>9037</v>
      </c>
      <c r="D6846" s="5" t="s">
        <v>9038</v>
      </c>
      <c r="E6846" s="2" t="s">
        <v>9039</v>
      </c>
      <c r="F6846" s="2" t="s">
        <v>36</v>
      </c>
      <c r="G6846" s="2" t="s">
        <v>607</v>
      </c>
      <c r="H6846" s="2" t="s">
        <v>37</v>
      </c>
      <c r="I6846" s="2" t="s">
        <v>31</v>
      </c>
      <c r="J6846" s="2" t="s">
        <v>32</v>
      </c>
      <c r="K6846" s="2" t="s">
        <v>1781</v>
      </c>
      <c r="L6846" s="2"/>
    </row>
    <row r="6847">
      <c r="A6847" s="2">
        <v>2</v>
      </c>
      <c r="B6847" s="2" t="s">
        <v>12181</v>
      </c>
      <c r="C6847" s="5" t="s">
        <v>9040</v>
      </c>
      <c r="D6847" s="5" t="s">
        <v>9041</v>
      </c>
      <c r="E6847" s="2" t="s">
        <v>9042</v>
      </c>
      <c r="F6847" s="2" t="s">
        <v>36</v>
      </c>
      <c r="G6847" s="2" t="s">
        <v>29</v>
      </c>
      <c r="H6847" s="2" t="s">
        <v>37</v>
      </c>
      <c r="I6847" s="2" t="s">
        <v>31</v>
      </c>
      <c r="J6847" s="2" t="s">
        <v>32</v>
      </c>
      <c r="K6847" s="2" t="s">
        <v>1781</v>
      </c>
      <c r="L6847" s="2"/>
    </row>
    <row r="6848">
      <c r="A6848" s="2">
        <v>2</v>
      </c>
      <c r="B6848" s="2" t="s">
        <v>12181</v>
      </c>
      <c r="C6848" s="5" t="s">
        <v>9043</v>
      </c>
      <c r="D6848" s="5" t="s">
        <v>9044</v>
      </c>
      <c r="E6848" s="2" t="s">
        <v>9045</v>
      </c>
      <c r="F6848" s="2" t="s">
        <v>36</v>
      </c>
      <c r="G6848" s="2" t="s">
        <v>29</v>
      </c>
      <c r="H6848" s="2" t="s">
        <v>37</v>
      </c>
      <c r="I6848" s="2" t="s">
        <v>31</v>
      </c>
      <c r="J6848" s="2" t="s">
        <v>32</v>
      </c>
      <c r="K6848" s="2" t="s">
        <v>1781</v>
      </c>
      <c r="L6848" s="2"/>
    </row>
    <row r="6849">
      <c r="A6849" s="2">
        <v>2</v>
      </c>
      <c r="B6849" s="2" t="s">
        <v>12181</v>
      </c>
      <c r="C6849" s="5" t="s">
        <v>9046</v>
      </c>
      <c r="D6849" s="5" t="s">
        <v>9047</v>
      </c>
      <c r="E6849" s="2" t="s">
        <v>9048</v>
      </c>
      <c r="F6849" s="2" t="s">
        <v>36</v>
      </c>
      <c r="G6849" s="2" t="s">
        <v>29</v>
      </c>
      <c r="H6849" s="2" t="s">
        <v>37</v>
      </c>
      <c r="I6849" s="2" t="s">
        <v>31</v>
      </c>
      <c r="J6849" s="2" t="s">
        <v>32</v>
      </c>
      <c r="K6849" s="2" t="s">
        <v>1781</v>
      </c>
      <c r="L6849" s="2"/>
    </row>
    <row r="6850">
      <c r="A6850" s="2">
        <v>2</v>
      </c>
      <c r="B6850" s="2" t="s">
        <v>12181</v>
      </c>
      <c r="C6850" s="5" t="s">
        <v>9049</v>
      </c>
      <c r="D6850" s="5" t="s">
        <v>9050</v>
      </c>
      <c r="E6850" s="2" t="s">
        <v>9051</v>
      </c>
      <c r="F6850" s="2" t="s">
        <v>36</v>
      </c>
      <c r="G6850" s="2" t="s">
        <v>607</v>
      </c>
      <c r="H6850" s="2" t="s">
        <v>37</v>
      </c>
      <c r="I6850" s="2" t="s">
        <v>608</v>
      </c>
      <c r="J6850" s="2" t="s">
        <v>32</v>
      </c>
      <c r="K6850" s="2" t="s">
        <v>1781</v>
      </c>
      <c r="L6850" s="2"/>
    </row>
    <row r="6851">
      <c r="A6851" s="2">
        <v>2</v>
      </c>
      <c r="B6851" s="2" t="s">
        <v>12181</v>
      </c>
      <c r="C6851" s="5" t="s">
        <v>9052</v>
      </c>
      <c r="D6851" s="5" t="s">
        <v>9053</v>
      </c>
      <c r="E6851" s="2" t="s">
        <v>9054</v>
      </c>
      <c r="F6851" s="2" t="s">
        <v>36</v>
      </c>
      <c r="G6851" s="2" t="s">
        <v>607</v>
      </c>
      <c r="H6851" s="2" t="s">
        <v>37</v>
      </c>
      <c r="I6851" s="2" t="s">
        <v>31</v>
      </c>
      <c r="J6851" s="2" t="s">
        <v>32</v>
      </c>
      <c r="K6851" s="2" t="s">
        <v>1781</v>
      </c>
      <c r="L6851" s="2"/>
    </row>
    <row r="6852">
      <c r="A6852" s="2">
        <v>2</v>
      </c>
      <c r="B6852" s="2" t="s">
        <v>12181</v>
      </c>
      <c r="C6852" s="5" t="s">
        <v>9055</v>
      </c>
      <c r="D6852" s="5" t="s">
        <v>9056</v>
      </c>
      <c r="E6852" s="2" t="s">
        <v>9057</v>
      </c>
      <c r="F6852" s="2" t="s">
        <v>36</v>
      </c>
      <c r="G6852" s="2" t="s">
        <v>607</v>
      </c>
      <c r="H6852" s="2" t="s">
        <v>37</v>
      </c>
      <c r="I6852" s="2" t="s">
        <v>608</v>
      </c>
      <c r="J6852" s="2" t="s">
        <v>32</v>
      </c>
      <c r="K6852" s="2" t="s">
        <v>1781</v>
      </c>
      <c r="L6852" s="2"/>
    </row>
    <row r="6853">
      <c r="A6853" s="2">
        <v>2</v>
      </c>
      <c r="B6853" s="2" t="s">
        <v>12181</v>
      </c>
      <c r="C6853" s="5" t="s">
        <v>9058</v>
      </c>
      <c r="D6853" s="5" t="s">
        <v>9059</v>
      </c>
      <c r="E6853" s="2" t="s">
        <v>9060</v>
      </c>
      <c r="F6853" s="2" t="s">
        <v>36</v>
      </c>
      <c r="G6853" s="2" t="s">
        <v>607</v>
      </c>
      <c r="H6853" s="2" t="s">
        <v>37</v>
      </c>
      <c r="I6853" s="2" t="s">
        <v>621</v>
      </c>
      <c r="J6853" s="2" t="s">
        <v>32</v>
      </c>
      <c r="K6853" s="2" t="s">
        <v>1781</v>
      </c>
      <c r="L6853" s="2"/>
    </row>
    <row r="6854">
      <c r="A6854" s="2">
        <v>2</v>
      </c>
      <c r="B6854" s="2" t="s">
        <v>12181</v>
      </c>
      <c r="C6854" s="5" t="s">
        <v>9061</v>
      </c>
      <c r="D6854" s="5" t="s">
        <v>9062</v>
      </c>
      <c r="E6854" s="2" t="s">
        <v>9063</v>
      </c>
      <c r="F6854" s="2" t="s">
        <v>36</v>
      </c>
      <c r="G6854" s="2" t="s">
        <v>29</v>
      </c>
      <c r="H6854" s="2" t="s">
        <v>37</v>
      </c>
      <c r="I6854" s="2" t="s">
        <v>31</v>
      </c>
      <c r="J6854" s="2" t="s">
        <v>32</v>
      </c>
      <c r="K6854" s="2" t="s">
        <v>1781</v>
      </c>
      <c r="L6854" s="2"/>
    </row>
    <row r="6855">
      <c r="A6855" s="2">
        <v>2</v>
      </c>
      <c r="B6855" s="2" t="s">
        <v>12181</v>
      </c>
      <c r="C6855" s="5" t="s">
        <v>9064</v>
      </c>
      <c r="D6855" s="5" t="s">
        <v>9065</v>
      </c>
      <c r="E6855" s="2" t="s">
        <v>9066</v>
      </c>
      <c r="F6855" s="2" t="s">
        <v>36</v>
      </c>
      <c r="G6855" s="2" t="s">
        <v>29</v>
      </c>
      <c r="H6855" s="2" t="s">
        <v>37</v>
      </c>
      <c r="I6855" s="2" t="s">
        <v>31</v>
      </c>
      <c r="J6855" s="2" t="s">
        <v>32</v>
      </c>
      <c r="K6855" s="2" t="s">
        <v>1781</v>
      </c>
      <c r="L6855" s="2"/>
    </row>
    <row r="6856">
      <c r="A6856" s="2">
        <v>2</v>
      </c>
      <c r="B6856" s="2" t="s">
        <v>12181</v>
      </c>
      <c r="C6856" s="5" t="s">
        <v>9067</v>
      </c>
      <c r="D6856" s="5" t="s">
        <v>9068</v>
      </c>
      <c r="E6856" s="2" t="s">
        <v>9069</v>
      </c>
      <c r="F6856" s="2" t="s">
        <v>36</v>
      </c>
      <c r="G6856" s="2" t="s">
        <v>45</v>
      </c>
      <c r="H6856" s="2" t="s">
        <v>37</v>
      </c>
      <c r="I6856" s="2" t="s">
        <v>31</v>
      </c>
      <c r="J6856" s="2" t="s">
        <v>32</v>
      </c>
      <c r="K6856" s="2" t="s">
        <v>1781</v>
      </c>
      <c r="L6856" s="2"/>
    </row>
    <row r="6857">
      <c r="A6857" s="2">
        <v>2</v>
      </c>
      <c r="B6857" s="2" t="s">
        <v>12181</v>
      </c>
      <c r="C6857" s="5" t="s">
        <v>9070</v>
      </c>
      <c r="D6857" s="5" t="s">
        <v>9071</v>
      </c>
      <c r="E6857" s="2" t="s">
        <v>9072</v>
      </c>
      <c r="F6857" s="2" t="s">
        <v>36</v>
      </c>
      <c r="G6857" s="2" t="s">
        <v>607</v>
      </c>
      <c r="H6857" s="2" t="s">
        <v>30</v>
      </c>
      <c r="I6857" s="2" t="s">
        <v>621</v>
      </c>
      <c r="J6857" s="2" t="s">
        <v>32</v>
      </c>
      <c r="K6857" s="2" t="s">
        <v>1781</v>
      </c>
      <c r="L6857" s="2"/>
    </row>
    <row r="6858">
      <c r="A6858" s="2">
        <v>2</v>
      </c>
      <c r="B6858" s="2" t="s">
        <v>12181</v>
      </c>
      <c r="C6858" s="5" t="s">
        <v>9073</v>
      </c>
      <c r="D6858" s="5" t="s">
        <v>9074</v>
      </c>
      <c r="E6858" s="2" t="s">
        <v>9075</v>
      </c>
      <c r="F6858" s="2" t="s">
        <v>36</v>
      </c>
      <c r="G6858" s="2" t="s">
        <v>607</v>
      </c>
      <c r="H6858" s="2" t="s">
        <v>30</v>
      </c>
      <c r="I6858" s="2" t="s">
        <v>608</v>
      </c>
      <c r="J6858" s="2" t="s">
        <v>32</v>
      </c>
      <c r="K6858" s="2" t="s">
        <v>1781</v>
      </c>
      <c r="L6858" s="2"/>
    </row>
    <row r="6859">
      <c r="A6859" s="2">
        <v>2</v>
      </c>
      <c r="B6859" s="2" t="s">
        <v>12181</v>
      </c>
      <c r="C6859" s="5" t="s">
        <v>809</v>
      </c>
      <c r="D6859" s="5" t="s">
        <v>810</v>
      </c>
      <c r="E6859" s="2" t="s">
        <v>811</v>
      </c>
      <c r="F6859" s="2" t="s">
        <v>36</v>
      </c>
      <c r="G6859" s="2" t="s">
        <v>607</v>
      </c>
      <c r="H6859" s="2" t="s">
        <v>30</v>
      </c>
      <c r="I6859" s="2" t="s">
        <v>621</v>
      </c>
      <c r="J6859" s="2" t="s">
        <v>32</v>
      </c>
      <c r="K6859" s="2" t="s">
        <v>1781</v>
      </c>
      <c r="L6859" s="2"/>
    </row>
    <row r="6860">
      <c r="A6860" s="2">
        <v>2</v>
      </c>
      <c r="B6860" s="2" t="s">
        <v>12181</v>
      </c>
      <c r="C6860" s="5" t="s">
        <v>9076</v>
      </c>
      <c r="D6860" s="5" t="s">
        <v>9077</v>
      </c>
      <c r="E6860" s="2" t="s">
        <v>9078</v>
      </c>
      <c r="F6860" s="2" t="s">
        <v>36</v>
      </c>
      <c r="G6860" s="2" t="s">
        <v>607</v>
      </c>
      <c r="H6860" s="2" t="s">
        <v>30</v>
      </c>
      <c r="I6860" s="2" t="s">
        <v>621</v>
      </c>
      <c r="J6860" s="2" t="s">
        <v>32</v>
      </c>
      <c r="K6860" s="2" t="s">
        <v>1781</v>
      </c>
      <c r="L6860" s="2"/>
    </row>
    <row r="6861">
      <c r="A6861" s="2">
        <v>2</v>
      </c>
      <c r="B6861" s="2" t="s">
        <v>12181</v>
      </c>
      <c r="C6861" s="5" t="s">
        <v>9079</v>
      </c>
      <c r="D6861" s="5" t="s">
        <v>9080</v>
      </c>
      <c r="E6861" s="2" t="s">
        <v>9081</v>
      </c>
      <c r="F6861" s="2" t="s">
        <v>36</v>
      </c>
      <c r="G6861" s="2" t="s">
        <v>607</v>
      </c>
      <c r="H6861" s="2" t="s">
        <v>37</v>
      </c>
      <c r="I6861" s="2" t="s">
        <v>608</v>
      </c>
      <c r="J6861" s="2" t="s">
        <v>32</v>
      </c>
      <c r="K6861" s="2" t="s">
        <v>1781</v>
      </c>
      <c r="L6861" s="2"/>
    </row>
    <row r="6862">
      <c r="A6862" s="2">
        <v>2</v>
      </c>
      <c r="B6862" s="2" t="s">
        <v>12181</v>
      </c>
      <c r="C6862" s="5" t="s">
        <v>9082</v>
      </c>
      <c r="D6862" s="5" t="s">
        <v>9083</v>
      </c>
      <c r="E6862" s="2" t="s">
        <v>9084</v>
      </c>
      <c r="F6862" s="2" t="s">
        <v>36</v>
      </c>
      <c r="G6862" s="2" t="s">
        <v>607</v>
      </c>
      <c r="H6862" s="2" t="s">
        <v>37</v>
      </c>
      <c r="I6862" s="2" t="s">
        <v>621</v>
      </c>
      <c r="J6862" s="2" t="s">
        <v>32</v>
      </c>
      <c r="K6862" s="2" t="s">
        <v>1781</v>
      </c>
      <c r="L6862" s="2"/>
    </row>
    <row r="6863">
      <c r="A6863" s="2">
        <v>2</v>
      </c>
      <c r="B6863" s="2" t="s">
        <v>12181</v>
      </c>
      <c r="C6863" s="5" t="s">
        <v>9085</v>
      </c>
      <c r="D6863" s="5" t="s">
        <v>9086</v>
      </c>
      <c r="E6863" s="2" t="s">
        <v>9087</v>
      </c>
      <c r="F6863" s="2" t="s">
        <v>36</v>
      </c>
      <c r="G6863" s="2" t="s">
        <v>607</v>
      </c>
      <c r="H6863" s="2" t="s">
        <v>37</v>
      </c>
      <c r="I6863" s="2" t="s">
        <v>608</v>
      </c>
      <c r="J6863" s="2" t="s">
        <v>32</v>
      </c>
      <c r="K6863" s="2" t="s">
        <v>1781</v>
      </c>
      <c r="L6863" s="2"/>
    </row>
    <row r="6864">
      <c r="A6864" s="2">
        <v>2</v>
      </c>
      <c r="B6864" s="2" t="s">
        <v>12181</v>
      </c>
      <c r="C6864" s="5" t="s">
        <v>9088</v>
      </c>
      <c r="D6864" s="5" t="s">
        <v>9089</v>
      </c>
      <c r="E6864" s="2" t="s">
        <v>9090</v>
      </c>
      <c r="F6864" s="2" t="s">
        <v>36</v>
      </c>
      <c r="G6864" s="2" t="s">
        <v>607</v>
      </c>
      <c r="H6864" s="2" t="s">
        <v>37</v>
      </c>
      <c r="I6864" s="2" t="s">
        <v>608</v>
      </c>
      <c r="J6864" s="2" t="s">
        <v>32</v>
      </c>
      <c r="K6864" s="2" t="s">
        <v>1781</v>
      </c>
      <c r="L6864" s="2"/>
    </row>
    <row r="6865">
      <c r="A6865" s="2">
        <v>2</v>
      </c>
      <c r="B6865" s="2" t="s">
        <v>12181</v>
      </c>
      <c r="C6865" s="5" t="s">
        <v>9091</v>
      </c>
      <c r="D6865" s="5" t="s">
        <v>9092</v>
      </c>
      <c r="E6865" s="2" t="s">
        <v>9093</v>
      </c>
      <c r="F6865" s="2" t="s">
        <v>36</v>
      </c>
      <c r="G6865" s="2" t="s">
        <v>607</v>
      </c>
      <c r="H6865" s="2" t="s">
        <v>37</v>
      </c>
      <c r="I6865" s="2" t="s">
        <v>608</v>
      </c>
      <c r="J6865" s="2" t="s">
        <v>32</v>
      </c>
      <c r="K6865" s="2" t="s">
        <v>1781</v>
      </c>
      <c r="L6865" s="2"/>
    </row>
    <row r="6866">
      <c r="A6866" s="2">
        <v>2</v>
      </c>
      <c r="B6866" s="2" t="s">
        <v>12181</v>
      </c>
      <c r="C6866" s="5" t="s">
        <v>9094</v>
      </c>
      <c r="D6866" s="5" t="s">
        <v>9095</v>
      </c>
      <c r="E6866" s="2" t="s">
        <v>9096</v>
      </c>
      <c r="F6866" s="2" t="s">
        <v>36</v>
      </c>
      <c r="G6866" s="2" t="s">
        <v>607</v>
      </c>
      <c r="H6866" s="2" t="s">
        <v>37</v>
      </c>
      <c r="I6866" s="2" t="s">
        <v>31</v>
      </c>
      <c r="J6866" s="2" t="s">
        <v>32</v>
      </c>
      <c r="K6866" s="2" t="s">
        <v>1781</v>
      </c>
      <c r="L6866" s="2"/>
    </row>
    <row r="6867">
      <c r="A6867" s="2">
        <v>2</v>
      </c>
      <c r="B6867" s="2" t="s">
        <v>12181</v>
      </c>
      <c r="C6867" s="5" t="s">
        <v>909</v>
      </c>
      <c r="D6867" s="5" t="s">
        <v>910</v>
      </c>
      <c r="E6867" s="2" t="s">
        <v>911</v>
      </c>
      <c r="F6867" s="2" t="s">
        <v>36</v>
      </c>
      <c r="G6867" s="2" t="s">
        <v>607</v>
      </c>
      <c r="H6867" s="2" t="s">
        <v>30</v>
      </c>
      <c r="I6867" s="2" t="s">
        <v>608</v>
      </c>
      <c r="J6867" s="2" t="s">
        <v>32</v>
      </c>
      <c r="K6867" s="2" t="s">
        <v>1781</v>
      </c>
      <c r="L6867" s="2"/>
    </row>
    <row r="6868">
      <c r="A6868" s="2">
        <v>2</v>
      </c>
      <c r="B6868" s="2" t="s">
        <v>12181</v>
      </c>
      <c r="C6868" s="5" t="s">
        <v>9097</v>
      </c>
      <c r="D6868" s="5" t="s">
        <v>9098</v>
      </c>
      <c r="E6868" s="2" t="s">
        <v>9099</v>
      </c>
      <c r="F6868" s="2" t="s">
        <v>36</v>
      </c>
      <c r="G6868" s="2" t="s">
        <v>45</v>
      </c>
      <c r="H6868" s="2" t="s">
        <v>37</v>
      </c>
      <c r="I6868" s="2" t="s">
        <v>31</v>
      </c>
      <c r="J6868" s="2" t="s">
        <v>32</v>
      </c>
      <c r="K6868" s="2" t="s">
        <v>1781</v>
      </c>
      <c r="L6868" s="2"/>
    </row>
    <row r="6869">
      <c r="A6869" s="2">
        <v>2</v>
      </c>
      <c r="B6869" s="2" t="s">
        <v>12181</v>
      </c>
      <c r="C6869" s="5" t="s">
        <v>9100</v>
      </c>
      <c r="D6869" s="5" t="s">
        <v>9101</v>
      </c>
      <c r="E6869" s="2" t="s">
        <v>9102</v>
      </c>
      <c r="F6869" s="2" t="s">
        <v>36</v>
      </c>
      <c r="G6869" s="2" t="s">
        <v>607</v>
      </c>
      <c r="H6869" s="2" t="s">
        <v>37</v>
      </c>
      <c r="I6869" s="2" t="s">
        <v>621</v>
      </c>
      <c r="J6869" s="2" t="s">
        <v>32</v>
      </c>
      <c r="K6869" s="2" t="s">
        <v>1781</v>
      </c>
      <c r="L6869" s="2"/>
    </row>
    <row r="6870">
      <c r="A6870" s="2">
        <v>2</v>
      </c>
      <c r="B6870" s="2" t="s">
        <v>12181</v>
      </c>
      <c r="C6870" s="5" t="s">
        <v>9103</v>
      </c>
      <c r="D6870" s="5" t="s">
        <v>9104</v>
      </c>
      <c r="E6870" s="2" t="s">
        <v>9105</v>
      </c>
      <c r="F6870" s="2" t="s">
        <v>36</v>
      </c>
      <c r="G6870" s="2" t="s">
        <v>29</v>
      </c>
      <c r="H6870" s="2" t="s">
        <v>37</v>
      </c>
      <c r="I6870" s="2" t="s">
        <v>31</v>
      </c>
      <c r="J6870" s="2" t="s">
        <v>32</v>
      </c>
      <c r="K6870" s="2" t="s">
        <v>1781</v>
      </c>
      <c r="L6870" s="2"/>
    </row>
    <row r="6871">
      <c r="A6871" s="2">
        <v>2</v>
      </c>
      <c r="B6871" s="2" t="s">
        <v>12181</v>
      </c>
      <c r="C6871" s="5" t="s">
        <v>9106</v>
      </c>
      <c r="D6871" s="5" t="s">
        <v>9107</v>
      </c>
      <c r="E6871" s="2" t="s">
        <v>9108</v>
      </c>
      <c r="F6871" s="2" t="s">
        <v>36</v>
      </c>
      <c r="G6871" s="2" t="s">
        <v>29</v>
      </c>
      <c r="H6871" s="2" t="s">
        <v>37</v>
      </c>
      <c r="I6871" s="2" t="s">
        <v>31</v>
      </c>
      <c r="J6871" s="2" t="s">
        <v>32</v>
      </c>
      <c r="K6871" s="2" t="s">
        <v>1781</v>
      </c>
      <c r="L6871" s="2"/>
    </row>
    <row r="6872">
      <c r="A6872" s="2">
        <v>2</v>
      </c>
      <c r="B6872" s="2" t="s">
        <v>12181</v>
      </c>
      <c r="C6872" s="5" t="s">
        <v>9109</v>
      </c>
      <c r="D6872" s="5" t="s">
        <v>9110</v>
      </c>
      <c r="E6872" s="2" t="s">
        <v>9111</v>
      </c>
      <c r="F6872" s="2" t="s">
        <v>36</v>
      </c>
      <c r="G6872" s="2" t="s">
        <v>607</v>
      </c>
      <c r="H6872" s="2" t="s">
        <v>37</v>
      </c>
      <c r="I6872" s="2" t="s">
        <v>621</v>
      </c>
      <c r="J6872" s="2" t="s">
        <v>32</v>
      </c>
      <c r="K6872" s="2" t="s">
        <v>1781</v>
      </c>
      <c r="L6872" s="2"/>
    </row>
    <row r="6873">
      <c r="A6873" s="2">
        <v>2</v>
      </c>
      <c r="B6873" s="2" t="s">
        <v>12181</v>
      </c>
      <c r="C6873" s="5" t="s">
        <v>9112</v>
      </c>
      <c r="D6873" s="5" t="s">
        <v>9113</v>
      </c>
      <c r="E6873" s="2" t="s">
        <v>9114</v>
      </c>
      <c r="F6873" s="2" t="s">
        <v>36</v>
      </c>
      <c r="G6873" s="2" t="s">
        <v>607</v>
      </c>
      <c r="H6873" s="2" t="s">
        <v>37</v>
      </c>
      <c r="I6873" s="2" t="s">
        <v>608</v>
      </c>
      <c r="J6873" s="2" t="s">
        <v>32</v>
      </c>
      <c r="K6873" s="2" t="s">
        <v>1781</v>
      </c>
      <c r="L6873" s="2"/>
    </row>
    <row r="6874">
      <c r="A6874" s="2">
        <v>2</v>
      </c>
      <c r="B6874" s="2" t="s">
        <v>12181</v>
      </c>
      <c r="C6874" s="5" t="s">
        <v>9115</v>
      </c>
      <c r="D6874" s="5" t="s">
        <v>9116</v>
      </c>
      <c r="E6874" s="2" t="s">
        <v>9117</v>
      </c>
      <c r="F6874" s="2" t="s">
        <v>36</v>
      </c>
      <c r="G6874" s="2" t="s">
        <v>607</v>
      </c>
      <c r="H6874" s="2" t="s">
        <v>37</v>
      </c>
      <c r="I6874" s="2" t="s">
        <v>621</v>
      </c>
      <c r="J6874" s="2" t="s">
        <v>32</v>
      </c>
      <c r="K6874" s="2" t="s">
        <v>1781</v>
      </c>
      <c r="L6874" s="2"/>
    </row>
    <row r="6875">
      <c r="A6875" s="2">
        <v>2</v>
      </c>
      <c r="B6875" s="2" t="s">
        <v>12181</v>
      </c>
      <c r="C6875" s="5" t="s">
        <v>9118</v>
      </c>
      <c r="D6875" s="5" t="s">
        <v>9119</v>
      </c>
      <c r="E6875" s="2" t="s">
        <v>9120</v>
      </c>
      <c r="F6875" s="2" t="s">
        <v>36</v>
      </c>
      <c r="G6875" s="2" t="s">
        <v>45</v>
      </c>
      <c r="H6875" s="2" t="s">
        <v>37</v>
      </c>
      <c r="I6875" s="2" t="s">
        <v>31</v>
      </c>
      <c r="J6875" s="2" t="s">
        <v>32</v>
      </c>
      <c r="K6875" s="2" t="s">
        <v>1781</v>
      </c>
      <c r="L6875" s="2"/>
    </row>
    <row r="6876">
      <c r="A6876" s="2">
        <v>2</v>
      </c>
      <c r="B6876" s="2" t="s">
        <v>12181</v>
      </c>
      <c r="C6876" s="5" t="s">
        <v>9121</v>
      </c>
      <c r="D6876" s="5" t="s">
        <v>9122</v>
      </c>
      <c r="E6876" s="2" t="s">
        <v>9123</v>
      </c>
      <c r="F6876" s="2" t="s">
        <v>36</v>
      </c>
      <c r="G6876" s="2" t="s">
        <v>607</v>
      </c>
      <c r="H6876" s="2" t="s">
        <v>37</v>
      </c>
      <c r="I6876" s="2" t="s">
        <v>608</v>
      </c>
      <c r="J6876" s="2" t="s">
        <v>32</v>
      </c>
      <c r="K6876" s="2" t="s">
        <v>1781</v>
      </c>
      <c r="L6876" s="2"/>
    </row>
    <row r="6877">
      <c r="A6877" s="2">
        <v>2</v>
      </c>
      <c r="B6877" s="2" t="s">
        <v>12181</v>
      </c>
      <c r="C6877" s="5" t="s">
        <v>9124</v>
      </c>
      <c r="D6877" s="5" t="s">
        <v>9125</v>
      </c>
      <c r="E6877" s="2" t="s">
        <v>9126</v>
      </c>
      <c r="F6877" s="2" t="s">
        <v>36</v>
      </c>
      <c r="G6877" s="2" t="s">
        <v>1836</v>
      </c>
      <c r="H6877" s="2" t="s">
        <v>30</v>
      </c>
      <c r="I6877" s="2" t="s">
        <v>31</v>
      </c>
      <c r="J6877" s="2" t="s">
        <v>32</v>
      </c>
      <c r="K6877" s="2" t="s">
        <v>1781</v>
      </c>
      <c r="L6877" s="2"/>
    </row>
    <row r="6878">
      <c r="A6878" s="2">
        <v>2</v>
      </c>
      <c r="B6878" s="2" t="s">
        <v>12181</v>
      </c>
      <c r="C6878" s="5" t="s">
        <v>9127</v>
      </c>
      <c r="D6878" s="5" t="s">
        <v>9128</v>
      </c>
      <c r="E6878" s="2" t="s">
        <v>9129</v>
      </c>
      <c r="F6878" s="2" t="s">
        <v>36</v>
      </c>
      <c r="G6878" s="2" t="s">
        <v>607</v>
      </c>
      <c r="H6878" s="2" t="s">
        <v>37</v>
      </c>
      <c r="I6878" s="2" t="s">
        <v>621</v>
      </c>
      <c r="J6878" s="2" t="s">
        <v>32</v>
      </c>
      <c r="K6878" s="2" t="s">
        <v>1781</v>
      </c>
      <c r="L6878" s="2"/>
    </row>
    <row r="6879">
      <c r="A6879" s="2">
        <v>2</v>
      </c>
      <c r="B6879" s="2" t="s">
        <v>12181</v>
      </c>
      <c r="C6879" s="5" t="s">
        <v>9130</v>
      </c>
      <c r="D6879" s="5" t="s">
        <v>9131</v>
      </c>
      <c r="E6879" s="2" t="s">
        <v>9132</v>
      </c>
      <c r="F6879" s="2" t="s">
        <v>36</v>
      </c>
      <c r="G6879" s="2" t="s">
        <v>607</v>
      </c>
      <c r="H6879" s="2" t="s">
        <v>37</v>
      </c>
      <c r="I6879" s="2" t="s">
        <v>608</v>
      </c>
      <c r="J6879" s="2" t="s">
        <v>32</v>
      </c>
      <c r="K6879" s="2" t="s">
        <v>1781</v>
      </c>
      <c r="L6879" s="2"/>
    </row>
    <row r="6880">
      <c r="A6880" s="2">
        <v>2</v>
      </c>
      <c r="B6880" s="2" t="s">
        <v>12181</v>
      </c>
      <c r="C6880" s="5" t="s">
        <v>9133</v>
      </c>
      <c r="D6880" s="5" t="s">
        <v>9134</v>
      </c>
      <c r="E6880" s="2" t="s">
        <v>9135</v>
      </c>
      <c r="F6880" s="2" t="s">
        <v>36</v>
      </c>
      <c r="G6880" s="2" t="s">
        <v>29</v>
      </c>
      <c r="H6880" s="2" t="s">
        <v>37</v>
      </c>
      <c r="I6880" s="2" t="s">
        <v>31</v>
      </c>
      <c r="J6880" s="2" t="s">
        <v>32</v>
      </c>
      <c r="K6880" s="2" t="s">
        <v>1781</v>
      </c>
      <c r="L6880" s="2"/>
    </row>
    <row r="6881">
      <c r="A6881" s="2">
        <v>2</v>
      </c>
      <c r="B6881" s="2" t="s">
        <v>12181</v>
      </c>
      <c r="C6881" s="5" t="s">
        <v>9136</v>
      </c>
      <c r="D6881" s="5" t="s">
        <v>9137</v>
      </c>
      <c r="E6881" s="2" t="s">
        <v>9138</v>
      </c>
      <c r="F6881" s="2" t="s">
        <v>36</v>
      </c>
      <c r="G6881" s="2" t="s">
        <v>607</v>
      </c>
      <c r="H6881" s="2" t="s">
        <v>30</v>
      </c>
      <c r="I6881" s="2" t="s">
        <v>621</v>
      </c>
      <c r="J6881" s="2" t="s">
        <v>32</v>
      </c>
      <c r="K6881" s="2" t="s">
        <v>1781</v>
      </c>
      <c r="L6881" s="2"/>
    </row>
    <row r="6882">
      <c r="A6882" s="2">
        <v>2</v>
      </c>
      <c r="B6882" s="2" t="s">
        <v>12181</v>
      </c>
      <c r="C6882" s="5" t="s">
        <v>9139</v>
      </c>
      <c r="D6882" s="5" t="s">
        <v>9140</v>
      </c>
      <c r="E6882" s="2" t="s">
        <v>9141</v>
      </c>
      <c r="F6882" s="2" t="s">
        <v>36</v>
      </c>
      <c r="G6882" s="2" t="s">
        <v>29</v>
      </c>
      <c r="H6882" s="2" t="s">
        <v>37</v>
      </c>
      <c r="I6882" s="2" t="s">
        <v>31</v>
      </c>
      <c r="J6882" s="2" t="s">
        <v>32</v>
      </c>
      <c r="K6882" s="2" t="s">
        <v>1781</v>
      </c>
      <c r="L6882" s="2"/>
    </row>
    <row r="6883">
      <c r="A6883" s="2">
        <v>2</v>
      </c>
      <c r="B6883" s="2" t="s">
        <v>12181</v>
      </c>
      <c r="C6883" s="5" t="s">
        <v>9142</v>
      </c>
      <c r="D6883" s="5" t="s">
        <v>9143</v>
      </c>
      <c r="E6883" s="2" t="s">
        <v>9144</v>
      </c>
      <c r="F6883" s="2" t="s">
        <v>36</v>
      </c>
      <c r="G6883" s="2" t="s">
        <v>5351</v>
      </c>
      <c r="H6883" s="2" t="s">
        <v>37</v>
      </c>
      <c r="I6883" s="2" t="s">
        <v>31</v>
      </c>
      <c r="J6883" s="2" t="s">
        <v>32</v>
      </c>
      <c r="K6883" s="2" t="s">
        <v>1781</v>
      </c>
      <c r="L6883" s="2"/>
    </row>
    <row r="6884">
      <c r="A6884" s="2">
        <v>2</v>
      </c>
      <c r="B6884" s="2" t="s">
        <v>12181</v>
      </c>
      <c r="C6884" s="5" t="s">
        <v>9145</v>
      </c>
      <c r="D6884" s="5" t="s">
        <v>9146</v>
      </c>
      <c r="E6884" s="2" t="s">
        <v>9147</v>
      </c>
      <c r="F6884" s="2" t="s">
        <v>36</v>
      </c>
      <c r="G6884" s="2" t="s">
        <v>29</v>
      </c>
      <c r="H6884" s="2" t="s">
        <v>37</v>
      </c>
      <c r="I6884" s="2" t="s">
        <v>31</v>
      </c>
      <c r="J6884" s="2" t="s">
        <v>32</v>
      </c>
      <c r="K6884" s="2" t="s">
        <v>1781</v>
      </c>
      <c r="L6884" s="2"/>
    </row>
    <row r="6885">
      <c r="A6885" s="2">
        <v>2</v>
      </c>
      <c r="B6885" s="2" t="s">
        <v>12181</v>
      </c>
      <c r="C6885" s="5" t="s">
        <v>9148</v>
      </c>
      <c r="D6885" s="5" t="s">
        <v>9149</v>
      </c>
      <c r="E6885" s="2" t="s">
        <v>9150</v>
      </c>
      <c r="F6885" s="2" t="s">
        <v>36</v>
      </c>
      <c r="G6885" s="2" t="s">
        <v>607</v>
      </c>
      <c r="H6885" s="2" t="s">
        <v>37</v>
      </c>
      <c r="I6885" s="2" t="s">
        <v>608</v>
      </c>
      <c r="J6885" s="2" t="s">
        <v>32</v>
      </c>
      <c r="K6885" s="2" t="s">
        <v>1781</v>
      </c>
      <c r="L6885" s="2"/>
    </row>
    <row r="6886">
      <c r="A6886" s="2">
        <v>2</v>
      </c>
      <c r="B6886" s="2" t="s">
        <v>12181</v>
      </c>
      <c r="C6886" s="5" t="s">
        <v>1088</v>
      </c>
      <c r="D6886" s="5" t="s">
        <v>1089</v>
      </c>
      <c r="E6886" s="2" t="s">
        <v>1090</v>
      </c>
      <c r="F6886" s="2" t="s">
        <v>36</v>
      </c>
      <c r="G6886" s="2" t="s">
        <v>607</v>
      </c>
      <c r="H6886" s="2" t="s">
        <v>37</v>
      </c>
      <c r="I6886" s="2" t="s">
        <v>608</v>
      </c>
      <c r="J6886" s="2" t="s">
        <v>32</v>
      </c>
      <c r="K6886" s="2" t="s">
        <v>1781</v>
      </c>
      <c r="L6886" s="2"/>
    </row>
    <row r="6887">
      <c r="A6887" s="2">
        <v>2</v>
      </c>
      <c r="B6887" s="2" t="s">
        <v>12181</v>
      </c>
      <c r="C6887" s="5" t="s">
        <v>9151</v>
      </c>
      <c r="D6887" s="5" t="s">
        <v>9152</v>
      </c>
      <c r="E6887" s="2" t="s">
        <v>9153</v>
      </c>
      <c r="F6887" s="2" t="s">
        <v>36</v>
      </c>
      <c r="G6887" s="2" t="s">
        <v>45</v>
      </c>
      <c r="H6887" s="2" t="s">
        <v>37</v>
      </c>
      <c r="I6887" s="2" t="s">
        <v>31</v>
      </c>
      <c r="J6887" s="2" t="s">
        <v>32</v>
      </c>
      <c r="K6887" s="2" t="s">
        <v>1781</v>
      </c>
      <c r="L6887" s="2"/>
    </row>
    <row r="6888">
      <c r="A6888" s="2">
        <v>2</v>
      </c>
      <c r="B6888" s="2" t="s">
        <v>12181</v>
      </c>
      <c r="C6888" s="5" t="s">
        <v>9154</v>
      </c>
      <c r="D6888" s="5" t="s">
        <v>9155</v>
      </c>
      <c r="E6888" s="2" t="s">
        <v>9156</v>
      </c>
      <c r="F6888" s="2" t="s">
        <v>36</v>
      </c>
      <c r="G6888" s="2" t="s">
        <v>607</v>
      </c>
      <c r="H6888" s="2" t="s">
        <v>37</v>
      </c>
      <c r="I6888" s="2" t="s">
        <v>608</v>
      </c>
      <c r="J6888" s="2" t="s">
        <v>32</v>
      </c>
      <c r="K6888" s="2" t="s">
        <v>1781</v>
      </c>
      <c r="L6888" s="2"/>
    </row>
    <row r="6889">
      <c r="A6889" s="2">
        <v>2</v>
      </c>
      <c r="B6889" s="2" t="s">
        <v>12181</v>
      </c>
      <c r="C6889" s="5" t="s">
        <v>9157</v>
      </c>
      <c r="D6889" s="5" t="s">
        <v>9158</v>
      </c>
      <c r="E6889" s="2" t="s">
        <v>9159</v>
      </c>
      <c r="F6889" s="2" t="s">
        <v>36</v>
      </c>
      <c r="G6889" s="2" t="s">
        <v>2173</v>
      </c>
      <c r="H6889" s="2" t="s">
        <v>37</v>
      </c>
      <c r="I6889" s="2" t="s">
        <v>31</v>
      </c>
      <c r="J6889" s="2" t="s">
        <v>32</v>
      </c>
      <c r="K6889" s="2" t="s">
        <v>1781</v>
      </c>
      <c r="L6889" s="2"/>
    </row>
    <row r="6890">
      <c r="A6890" s="2">
        <v>2</v>
      </c>
      <c r="B6890" s="2" t="s">
        <v>12181</v>
      </c>
      <c r="C6890" s="5" t="s">
        <v>9160</v>
      </c>
      <c r="D6890" s="5" t="s">
        <v>9161</v>
      </c>
      <c r="E6890" s="2" t="s">
        <v>9162</v>
      </c>
      <c r="F6890" s="2" t="s">
        <v>36</v>
      </c>
      <c r="G6890" s="2" t="s">
        <v>607</v>
      </c>
      <c r="H6890" s="2" t="s">
        <v>30</v>
      </c>
      <c r="I6890" s="2" t="s">
        <v>608</v>
      </c>
      <c r="J6890" s="2" t="s">
        <v>32</v>
      </c>
      <c r="K6890" s="2" t="s">
        <v>1781</v>
      </c>
      <c r="L6890" s="2"/>
    </row>
    <row r="6891">
      <c r="A6891" s="2">
        <v>2</v>
      </c>
      <c r="B6891" s="2" t="s">
        <v>12181</v>
      </c>
      <c r="C6891" s="5" t="s">
        <v>9163</v>
      </c>
      <c r="D6891" s="5" t="s">
        <v>9164</v>
      </c>
      <c r="E6891" s="2" t="s">
        <v>9165</v>
      </c>
      <c r="F6891" s="2" t="s">
        <v>36</v>
      </c>
      <c r="G6891" s="2" t="s">
        <v>45</v>
      </c>
      <c r="H6891" s="2" t="s">
        <v>37</v>
      </c>
      <c r="I6891" s="2" t="s">
        <v>31</v>
      </c>
      <c r="J6891" s="2" t="s">
        <v>32</v>
      </c>
      <c r="K6891" s="2" t="s">
        <v>1781</v>
      </c>
      <c r="L6891" s="2"/>
    </row>
    <row r="6892">
      <c r="A6892" s="2">
        <v>2</v>
      </c>
      <c r="B6892" s="2" t="s">
        <v>12181</v>
      </c>
      <c r="C6892" s="5" t="s">
        <v>9166</v>
      </c>
      <c r="D6892" s="5" t="s">
        <v>9167</v>
      </c>
      <c r="E6892" s="2" t="s">
        <v>9168</v>
      </c>
      <c r="F6892" s="2" t="s">
        <v>36</v>
      </c>
      <c r="G6892" s="2" t="s">
        <v>607</v>
      </c>
      <c r="H6892" s="2" t="s">
        <v>30</v>
      </c>
      <c r="I6892" s="2" t="s">
        <v>608</v>
      </c>
      <c r="J6892" s="2" t="s">
        <v>32</v>
      </c>
      <c r="K6892" s="2" t="s">
        <v>1781</v>
      </c>
      <c r="L6892" s="2"/>
    </row>
    <row r="6893">
      <c r="A6893" s="2">
        <v>2</v>
      </c>
      <c r="B6893" s="2" t="s">
        <v>12181</v>
      </c>
      <c r="C6893" s="5" t="s">
        <v>9169</v>
      </c>
      <c r="D6893" s="5" t="s">
        <v>9170</v>
      </c>
      <c r="E6893" s="2" t="s">
        <v>9171</v>
      </c>
      <c r="F6893" s="2" t="s">
        <v>36</v>
      </c>
      <c r="G6893" s="2" t="s">
        <v>607</v>
      </c>
      <c r="H6893" s="2" t="s">
        <v>37</v>
      </c>
      <c r="I6893" s="2" t="s">
        <v>621</v>
      </c>
      <c r="J6893" s="2" t="s">
        <v>32</v>
      </c>
      <c r="K6893" s="2" t="s">
        <v>1781</v>
      </c>
      <c r="L6893" s="2"/>
    </row>
    <row r="6894">
      <c r="A6894" s="2">
        <v>2</v>
      </c>
      <c r="B6894" s="2" t="s">
        <v>12181</v>
      </c>
      <c r="C6894" s="5" t="s">
        <v>673</v>
      </c>
      <c r="D6894" s="5" t="s">
        <v>674</v>
      </c>
      <c r="E6894" s="2" t="s">
        <v>675</v>
      </c>
      <c r="F6894" s="2" t="s">
        <v>36</v>
      </c>
      <c r="G6894" s="2" t="s">
        <v>607</v>
      </c>
      <c r="H6894" s="2" t="s">
        <v>37</v>
      </c>
      <c r="I6894" s="2" t="s">
        <v>608</v>
      </c>
      <c r="J6894" s="2" t="s">
        <v>32</v>
      </c>
      <c r="K6894" s="2" t="s">
        <v>1781</v>
      </c>
      <c r="L6894" s="2"/>
    </row>
    <row r="6895">
      <c r="A6895" s="2">
        <v>2</v>
      </c>
      <c r="B6895" s="2" t="s">
        <v>12181</v>
      </c>
      <c r="C6895" s="5" t="s">
        <v>9172</v>
      </c>
      <c r="D6895" s="5" t="s">
        <v>9173</v>
      </c>
      <c r="E6895" s="2" t="s">
        <v>9174</v>
      </c>
      <c r="F6895" s="2" t="s">
        <v>36</v>
      </c>
      <c r="G6895" s="2" t="s">
        <v>29</v>
      </c>
      <c r="H6895" s="2" t="s">
        <v>37</v>
      </c>
      <c r="I6895" s="2" t="s">
        <v>31</v>
      </c>
      <c r="J6895" s="2" t="s">
        <v>32</v>
      </c>
      <c r="K6895" s="2" t="s">
        <v>1781</v>
      </c>
      <c r="L6895" s="2"/>
    </row>
    <row r="6896">
      <c r="A6896" s="2">
        <v>2</v>
      </c>
      <c r="B6896" s="2" t="s">
        <v>12181</v>
      </c>
      <c r="C6896" s="5" t="s">
        <v>9175</v>
      </c>
      <c r="D6896" s="5" t="s">
        <v>9176</v>
      </c>
      <c r="E6896" s="2" t="s">
        <v>9177</v>
      </c>
      <c r="F6896" s="2" t="s">
        <v>36</v>
      </c>
      <c r="G6896" s="2" t="s">
        <v>45</v>
      </c>
      <c r="H6896" s="2" t="s">
        <v>37</v>
      </c>
      <c r="I6896" s="2" t="s">
        <v>31</v>
      </c>
      <c r="J6896" s="2" t="s">
        <v>32</v>
      </c>
      <c r="K6896" s="2" t="s">
        <v>1781</v>
      </c>
      <c r="L6896" s="2"/>
    </row>
    <row r="6897">
      <c r="A6897" s="2">
        <v>2</v>
      </c>
      <c r="B6897" s="2" t="s">
        <v>12181</v>
      </c>
      <c r="C6897" s="5" t="s">
        <v>9178</v>
      </c>
      <c r="D6897" s="5" t="s">
        <v>9179</v>
      </c>
      <c r="E6897" s="2" t="s">
        <v>9180</v>
      </c>
      <c r="F6897" s="2" t="s">
        <v>36</v>
      </c>
      <c r="G6897" s="2" t="s">
        <v>607</v>
      </c>
      <c r="H6897" s="2" t="s">
        <v>37</v>
      </c>
      <c r="I6897" s="2" t="s">
        <v>608</v>
      </c>
      <c r="J6897" s="2" t="s">
        <v>32</v>
      </c>
      <c r="K6897" s="2" t="s">
        <v>1781</v>
      </c>
      <c r="L6897" s="2"/>
    </row>
    <row r="6898">
      <c r="A6898" s="2">
        <v>2</v>
      </c>
      <c r="B6898" s="2" t="s">
        <v>12181</v>
      </c>
      <c r="C6898" s="5" t="s">
        <v>9181</v>
      </c>
      <c r="D6898" s="5" t="s">
        <v>9182</v>
      </c>
      <c r="E6898" s="2" t="s">
        <v>9183</v>
      </c>
      <c r="F6898" s="2" t="s">
        <v>36</v>
      </c>
      <c r="G6898" s="2" t="s">
        <v>607</v>
      </c>
      <c r="H6898" s="2" t="s">
        <v>30</v>
      </c>
      <c r="I6898" s="2" t="s">
        <v>608</v>
      </c>
      <c r="J6898" s="2" t="s">
        <v>32</v>
      </c>
      <c r="K6898" s="2" t="s">
        <v>1781</v>
      </c>
      <c r="L6898" s="2"/>
    </row>
    <row r="6899">
      <c r="A6899" s="2">
        <v>2</v>
      </c>
      <c r="B6899" s="2" t="s">
        <v>12181</v>
      </c>
      <c r="C6899" s="5" t="s">
        <v>9184</v>
      </c>
      <c r="D6899" s="5" t="s">
        <v>9185</v>
      </c>
      <c r="E6899" s="2" t="s">
        <v>9186</v>
      </c>
      <c r="F6899" s="2" t="s">
        <v>36</v>
      </c>
      <c r="G6899" s="2" t="s">
        <v>607</v>
      </c>
      <c r="H6899" s="2" t="s">
        <v>37</v>
      </c>
      <c r="I6899" s="2" t="s">
        <v>608</v>
      </c>
      <c r="J6899" s="2" t="s">
        <v>32</v>
      </c>
      <c r="K6899" s="2" t="s">
        <v>1781</v>
      </c>
      <c r="L6899" s="2"/>
    </row>
    <row r="6900">
      <c r="A6900" s="2">
        <v>2</v>
      </c>
      <c r="B6900" s="2" t="s">
        <v>12181</v>
      </c>
      <c r="C6900" s="5" t="s">
        <v>9187</v>
      </c>
      <c r="D6900" s="5" t="s">
        <v>9188</v>
      </c>
      <c r="E6900" s="2" t="s">
        <v>9189</v>
      </c>
      <c r="F6900" s="2" t="s">
        <v>36</v>
      </c>
      <c r="G6900" s="2" t="s">
        <v>607</v>
      </c>
      <c r="H6900" s="2" t="s">
        <v>30</v>
      </c>
      <c r="I6900" s="2" t="s">
        <v>621</v>
      </c>
      <c r="J6900" s="2" t="s">
        <v>32</v>
      </c>
      <c r="K6900" s="2" t="s">
        <v>1781</v>
      </c>
      <c r="L6900" s="2"/>
    </row>
    <row r="6901">
      <c r="A6901" s="2">
        <v>2</v>
      </c>
      <c r="B6901" s="2" t="s">
        <v>12181</v>
      </c>
      <c r="C6901" s="5" t="s">
        <v>9190</v>
      </c>
      <c r="D6901" s="5" t="s">
        <v>9191</v>
      </c>
      <c r="E6901" s="2" t="s">
        <v>9192</v>
      </c>
      <c r="F6901" s="2" t="s">
        <v>36</v>
      </c>
      <c r="G6901" s="2" t="s">
        <v>2009</v>
      </c>
      <c r="H6901" s="2" t="s">
        <v>37</v>
      </c>
      <c r="I6901" s="2" t="s">
        <v>31</v>
      </c>
      <c r="J6901" s="2" t="s">
        <v>32</v>
      </c>
      <c r="K6901" s="2" t="s">
        <v>1781</v>
      </c>
      <c r="L6901" s="2"/>
    </row>
    <row r="6902">
      <c r="A6902" s="2">
        <v>2</v>
      </c>
      <c r="B6902" s="2" t="s">
        <v>12181</v>
      </c>
      <c r="C6902" s="5" t="s">
        <v>9193</v>
      </c>
      <c r="D6902" s="5" t="s">
        <v>9194</v>
      </c>
      <c r="E6902" s="2" t="s">
        <v>9195</v>
      </c>
      <c r="F6902" s="2" t="s">
        <v>36</v>
      </c>
      <c r="G6902" s="2" t="s">
        <v>607</v>
      </c>
      <c r="H6902" s="2" t="s">
        <v>30</v>
      </c>
      <c r="I6902" s="2" t="s">
        <v>608</v>
      </c>
      <c r="J6902" s="2" t="s">
        <v>32</v>
      </c>
      <c r="K6902" s="2" t="s">
        <v>1781</v>
      </c>
      <c r="L6902" s="2"/>
    </row>
    <row r="6903">
      <c r="A6903" s="2">
        <v>2</v>
      </c>
      <c r="B6903" s="2" t="s">
        <v>12181</v>
      </c>
      <c r="C6903" s="5" t="s">
        <v>302</v>
      </c>
      <c r="D6903" s="5" t="s">
        <v>303</v>
      </c>
      <c r="E6903" s="2" t="s">
        <v>304</v>
      </c>
      <c r="F6903" s="2" t="s">
        <v>36</v>
      </c>
      <c r="G6903" s="2" t="s">
        <v>45</v>
      </c>
      <c r="H6903" s="2" t="s">
        <v>37</v>
      </c>
      <c r="I6903" s="2" t="s">
        <v>31</v>
      </c>
      <c r="J6903" s="2" t="s">
        <v>32</v>
      </c>
      <c r="K6903" s="2" t="s">
        <v>1781</v>
      </c>
      <c r="L6903" s="2"/>
    </row>
    <row r="6904">
      <c r="A6904" s="2">
        <v>2</v>
      </c>
      <c r="B6904" s="2" t="s">
        <v>12181</v>
      </c>
      <c r="C6904" s="5" t="s">
        <v>9196</v>
      </c>
      <c r="D6904" s="5" t="s">
        <v>9197</v>
      </c>
      <c r="E6904" s="2" t="s">
        <v>9198</v>
      </c>
      <c r="F6904" s="2" t="s">
        <v>36</v>
      </c>
      <c r="G6904" s="2" t="s">
        <v>607</v>
      </c>
      <c r="H6904" s="2" t="s">
        <v>30</v>
      </c>
      <c r="I6904" s="2" t="s">
        <v>621</v>
      </c>
      <c r="J6904" s="2" t="s">
        <v>32</v>
      </c>
      <c r="K6904" s="2" t="s">
        <v>1781</v>
      </c>
      <c r="L6904" s="2"/>
    </row>
    <row r="6905">
      <c r="A6905" s="2">
        <v>2</v>
      </c>
      <c r="B6905" s="2" t="s">
        <v>12181</v>
      </c>
      <c r="C6905" s="5" t="s">
        <v>9199</v>
      </c>
      <c r="D6905" s="5" t="s">
        <v>9200</v>
      </c>
      <c r="E6905" s="2" t="s">
        <v>9201</v>
      </c>
      <c r="F6905" s="2" t="s">
        <v>36</v>
      </c>
      <c r="G6905" s="2" t="s">
        <v>29</v>
      </c>
      <c r="H6905" s="2" t="s">
        <v>37</v>
      </c>
      <c r="I6905" s="2" t="s">
        <v>31</v>
      </c>
      <c r="J6905" s="2" t="s">
        <v>32</v>
      </c>
      <c r="K6905" s="2" t="s">
        <v>1781</v>
      </c>
      <c r="L6905" s="2"/>
    </row>
    <row r="6906">
      <c r="A6906" s="2">
        <v>2</v>
      </c>
      <c r="B6906" s="2" t="s">
        <v>12181</v>
      </c>
      <c r="C6906" s="5" t="s">
        <v>1805</v>
      </c>
      <c r="D6906" s="5" t="s">
        <v>1806</v>
      </c>
      <c r="E6906" s="2" t="s">
        <v>1807</v>
      </c>
      <c r="F6906" s="2" t="s">
        <v>36</v>
      </c>
      <c r="G6906" s="2" t="s">
        <v>607</v>
      </c>
      <c r="H6906" s="2" t="s">
        <v>37</v>
      </c>
      <c r="I6906" s="2" t="s">
        <v>608</v>
      </c>
      <c r="J6906" s="2" t="s">
        <v>32</v>
      </c>
      <c r="K6906" s="2" t="s">
        <v>1781</v>
      </c>
      <c r="L6906" s="2"/>
    </row>
    <row r="6907">
      <c r="A6907" s="2">
        <v>2</v>
      </c>
      <c r="B6907" s="2" t="s">
        <v>12181</v>
      </c>
      <c r="C6907" s="5" t="s">
        <v>9202</v>
      </c>
      <c r="D6907" s="5" t="s">
        <v>9203</v>
      </c>
      <c r="E6907" s="2" t="s">
        <v>9204</v>
      </c>
      <c r="F6907" s="2" t="s">
        <v>36</v>
      </c>
      <c r="G6907" s="2" t="s">
        <v>607</v>
      </c>
      <c r="H6907" s="2" t="s">
        <v>37</v>
      </c>
      <c r="I6907" s="2" t="s">
        <v>608</v>
      </c>
      <c r="J6907" s="2" t="s">
        <v>32</v>
      </c>
      <c r="K6907" s="2" t="s">
        <v>1781</v>
      </c>
      <c r="L6907" s="2"/>
    </row>
    <row r="6908">
      <c r="A6908" s="2">
        <v>2</v>
      </c>
      <c r="B6908" s="2" t="s">
        <v>12181</v>
      </c>
      <c r="C6908" s="5" t="s">
        <v>9205</v>
      </c>
      <c r="D6908" s="5" t="s">
        <v>9206</v>
      </c>
      <c r="E6908" s="2" t="s">
        <v>9207</v>
      </c>
      <c r="F6908" s="2" t="s">
        <v>36</v>
      </c>
      <c r="G6908" s="2" t="s">
        <v>607</v>
      </c>
      <c r="H6908" s="2" t="s">
        <v>30</v>
      </c>
      <c r="I6908" s="2" t="s">
        <v>621</v>
      </c>
      <c r="J6908" s="2" t="s">
        <v>32</v>
      </c>
      <c r="K6908" s="2" t="s">
        <v>1781</v>
      </c>
      <c r="L6908" s="2"/>
    </row>
    <row r="6909">
      <c r="A6909" s="2">
        <v>2</v>
      </c>
      <c r="B6909" s="2" t="s">
        <v>12181</v>
      </c>
      <c r="C6909" s="5" t="s">
        <v>9208</v>
      </c>
      <c r="D6909" s="5" t="s">
        <v>9209</v>
      </c>
      <c r="E6909" s="2" t="s">
        <v>9210</v>
      </c>
      <c r="F6909" s="2" t="s">
        <v>36</v>
      </c>
      <c r="G6909" s="2" t="s">
        <v>607</v>
      </c>
      <c r="H6909" s="2" t="s">
        <v>30</v>
      </c>
      <c r="I6909" s="2" t="s">
        <v>608</v>
      </c>
      <c r="J6909" s="2" t="s">
        <v>32</v>
      </c>
      <c r="K6909" s="2" t="s">
        <v>1781</v>
      </c>
      <c r="L6909" s="2"/>
    </row>
    <row r="6910">
      <c r="A6910" s="2">
        <v>2</v>
      </c>
      <c r="B6910" s="2" t="s">
        <v>12181</v>
      </c>
      <c r="C6910" s="5" t="s">
        <v>9211</v>
      </c>
      <c r="D6910" s="5" t="s">
        <v>9212</v>
      </c>
      <c r="E6910" s="2" t="s">
        <v>9213</v>
      </c>
      <c r="F6910" s="2" t="s">
        <v>36</v>
      </c>
      <c r="G6910" s="2" t="s">
        <v>29</v>
      </c>
      <c r="H6910" s="2" t="s">
        <v>37</v>
      </c>
      <c r="I6910" s="2" t="s">
        <v>31</v>
      </c>
      <c r="J6910" s="2" t="s">
        <v>32</v>
      </c>
      <c r="K6910" s="2" t="s">
        <v>1781</v>
      </c>
      <c r="L6910" s="2"/>
    </row>
    <row r="6911">
      <c r="A6911" s="2">
        <v>2</v>
      </c>
      <c r="B6911" s="2" t="s">
        <v>12181</v>
      </c>
      <c r="C6911" s="5" t="s">
        <v>9214</v>
      </c>
      <c r="D6911" s="5" t="s">
        <v>9215</v>
      </c>
      <c r="E6911" s="2" t="s">
        <v>9216</v>
      </c>
      <c r="F6911" s="2" t="s">
        <v>36</v>
      </c>
      <c r="G6911" s="2" t="s">
        <v>29</v>
      </c>
      <c r="H6911" s="2" t="s">
        <v>37</v>
      </c>
      <c r="I6911" s="2" t="s">
        <v>31</v>
      </c>
      <c r="J6911" s="2" t="s">
        <v>32</v>
      </c>
      <c r="K6911" s="2" t="s">
        <v>1781</v>
      </c>
      <c r="L6911" s="2"/>
    </row>
    <row r="6912">
      <c r="A6912" s="2">
        <v>2</v>
      </c>
      <c r="B6912" s="2" t="s">
        <v>12181</v>
      </c>
      <c r="C6912" s="5" t="s">
        <v>9217</v>
      </c>
      <c r="D6912" s="5" t="s">
        <v>9218</v>
      </c>
      <c r="E6912" s="2" t="s">
        <v>9219</v>
      </c>
      <c r="F6912" s="2" t="s">
        <v>36</v>
      </c>
      <c r="G6912" s="2" t="s">
        <v>45</v>
      </c>
      <c r="H6912" s="2" t="s">
        <v>37</v>
      </c>
      <c r="I6912" s="2" t="s">
        <v>31</v>
      </c>
      <c r="J6912" s="2" t="s">
        <v>32</v>
      </c>
      <c r="K6912" s="2" t="s">
        <v>1781</v>
      </c>
      <c r="L6912" s="2"/>
    </row>
    <row r="6913">
      <c r="A6913" s="2">
        <v>2</v>
      </c>
      <c r="B6913" s="2" t="s">
        <v>12181</v>
      </c>
      <c r="C6913" s="5" t="s">
        <v>9220</v>
      </c>
      <c r="D6913" s="5" t="s">
        <v>9221</v>
      </c>
      <c r="E6913" s="2" t="s">
        <v>9222</v>
      </c>
      <c r="F6913" s="2" t="s">
        <v>36</v>
      </c>
      <c r="G6913" s="2" t="s">
        <v>29</v>
      </c>
      <c r="H6913" s="2" t="s">
        <v>37</v>
      </c>
      <c r="I6913" s="2" t="s">
        <v>31</v>
      </c>
      <c r="J6913" s="2" t="s">
        <v>32</v>
      </c>
      <c r="K6913" s="2" t="s">
        <v>1781</v>
      </c>
      <c r="L6913" s="2"/>
    </row>
    <row r="6914">
      <c r="A6914" s="2">
        <v>2</v>
      </c>
      <c r="B6914" s="2" t="s">
        <v>12181</v>
      </c>
      <c r="C6914" s="5" t="s">
        <v>9223</v>
      </c>
      <c r="D6914" s="5" t="s">
        <v>9224</v>
      </c>
      <c r="E6914" s="2" t="s">
        <v>9225</v>
      </c>
      <c r="F6914" s="2" t="s">
        <v>36</v>
      </c>
      <c r="G6914" s="2" t="s">
        <v>45</v>
      </c>
      <c r="H6914" s="2" t="s">
        <v>37</v>
      </c>
      <c r="I6914" s="2" t="s">
        <v>31</v>
      </c>
      <c r="J6914" s="2" t="s">
        <v>32</v>
      </c>
      <c r="K6914" s="2" t="s">
        <v>1781</v>
      </c>
      <c r="L6914" s="2"/>
    </row>
    <row r="6915">
      <c r="A6915" s="2">
        <v>2</v>
      </c>
      <c r="B6915" s="2" t="s">
        <v>12181</v>
      </c>
      <c r="C6915" s="5" t="s">
        <v>9226</v>
      </c>
      <c r="D6915" s="5" t="s">
        <v>9227</v>
      </c>
      <c r="E6915" s="2" t="s">
        <v>9228</v>
      </c>
      <c r="F6915" s="2" t="s">
        <v>36</v>
      </c>
      <c r="G6915" s="2" t="s">
        <v>607</v>
      </c>
      <c r="H6915" s="2" t="s">
        <v>37</v>
      </c>
      <c r="I6915" s="2" t="s">
        <v>621</v>
      </c>
      <c r="J6915" s="2" t="s">
        <v>32</v>
      </c>
      <c r="K6915" s="2" t="s">
        <v>1781</v>
      </c>
      <c r="L6915" s="2"/>
    </row>
    <row r="6916">
      <c r="A6916" s="2">
        <v>2</v>
      </c>
      <c r="B6916" s="2" t="s">
        <v>12181</v>
      </c>
      <c r="C6916" s="5" t="s">
        <v>9229</v>
      </c>
      <c r="D6916" s="5" t="s">
        <v>9230</v>
      </c>
      <c r="E6916" s="2" t="s">
        <v>9231</v>
      </c>
      <c r="F6916" s="2" t="s">
        <v>36</v>
      </c>
      <c r="G6916" s="2" t="s">
        <v>607</v>
      </c>
      <c r="H6916" s="2" t="s">
        <v>30</v>
      </c>
      <c r="I6916" s="2" t="s">
        <v>621</v>
      </c>
      <c r="J6916" s="2" t="s">
        <v>32</v>
      </c>
      <c r="K6916" s="2" t="s">
        <v>1781</v>
      </c>
      <c r="L6916" s="2"/>
    </row>
    <row r="6917">
      <c r="A6917" s="2">
        <v>2</v>
      </c>
      <c r="B6917" s="2" t="s">
        <v>12181</v>
      </c>
      <c r="C6917" s="5" t="s">
        <v>9232</v>
      </c>
      <c r="D6917" s="5" t="s">
        <v>9233</v>
      </c>
      <c r="E6917" s="2" t="s">
        <v>9234</v>
      </c>
      <c r="F6917" s="2" t="s">
        <v>36</v>
      </c>
      <c r="G6917" s="2" t="s">
        <v>1836</v>
      </c>
      <c r="H6917" s="2" t="s">
        <v>30</v>
      </c>
      <c r="I6917" s="2" t="s">
        <v>31</v>
      </c>
      <c r="J6917" s="2" t="s">
        <v>32</v>
      </c>
      <c r="K6917" s="2" t="s">
        <v>1781</v>
      </c>
      <c r="L6917" s="2"/>
    </row>
    <row r="6918">
      <c r="A6918" s="2">
        <v>2</v>
      </c>
      <c r="B6918" s="2" t="s">
        <v>12181</v>
      </c>
      <c r="C6918" s="5" t="s">
        <v>9235</v>
      </c>
      <c r="D6918" s="5" t="s">
        <v>9236</v>
      </c>
      <c r="E6918" s="2" t="s">
        <v>9237</v>
      </c>
      <c r="F6918" s="2" t="s">
        <v>36</v>
      </c>
      <c r="G6918" s="2" t="s">
        <v>45</v>
      </c>
      <c r="H6918" s="2" t="s">
        <v>37</v>
      </c>
      <c r="I6918" s="2" t="s">
        <v>31</v>
      </c>
      <c r="J6918" s="2" t="s">
        <v>32</v>
      </c>
      <c r="K6918" s="2" t="s">
        <v>1781</v>
      </c>
      <c r="L6918" s="2"/>
    </row>
    <row r="6919">
      <c r="A6919" s="2">
        <v>2</v>
      </c>
      <c r="B6919" s="2" t="s">
        <v>12181</v>
      </c>
      <c r="C6919" s="5" t="s">
        <v>9238</v>
      </c>
      <c r="D6919" s="5" t="s">
        <v>9239</v>
      </c>
      <c r="E6919" s="2" t="s">
        <v>9240</v>
      </c>
      <c r="F6919" s="2" t="s">
        <v>36</v>
      </c>
      <c r="G6919" s="2" t="s">
        <v>29</v>
      </c>
      <c r="H6919" s="2" t="s">
        <v>37</v>
      </c>
      <c r="I6919" s="2" t="s">
        <v>31</v>
      </c>
      <c r="J6919" s="2" t="s">
        <v>32</v>
      </c>
      <c r="K6919" s="2" t="s">
        <v>1781</v>
      </c>
      <c r="L6919" s="2"/>
    </row>
    <row r="6920">
      <c r="A6920" s="2">
        <v>2</v>
      </c>
      <c r="B6920" s="2" t="s">
        <v>12181</v>
      </c>
      <c r="C6920" s="5" t="s">
        <v>9241</v>
      </c>
      <c r="D6920" s="5" t="s">
        <v>9242</v>
      </c>
      <c r="E6920" s="2" t="s">
        <v>9243</v>
      </c>
      <c r="F6920" s="2" t="s">
        <v>36</v>
      </c>
      <c r="G6920" s="2" t="s">
        <v>607</v>
      </c>
      <c r="H6920" s="2" t="s">
        <v>37</v>
      </c>
      <c r="I6920" s="2" t="s">
        <v>621</v>
      </c>
      <c r="J6920" s="2" t="s">
        <v>32</v>
      </c>
      <c r="K6920" s="2" t="s">
        <v>1781</v>
      </c>
      <c r="L6920" s="2"/>
    </row>
    <row r="6921">
      <c r="A6921" s="2">
        <v>2</v>
      </c>
      <c r="B6921" s="2" t="s">
        <v>12181</v>
      </c>
      <c r="C6921" s="5" t="s">
        <v>9244</v>
      </c>
      <c r="D6921" s="5" t="s">
        <v>9245</v>
      </c>
      <c r="E6921" s="2" t="s">
        <v>9246</v>
      </c>
      <c r="F6921" s="2" t="s">
        <v>36</v>
      </c>
      <c r="G6921" s="2" t="s">
        <v>607</v>
      </c>
      <c r="H6921" s="2" t="s">
        <v>37</v>
      </c>
      <c r="I6921" s="2" t="s">
        <v>608</v>
      </c>
      <c r="J6921" s="2" t="s">
        <v>32</v>
      </c>
      <c r="K6921" s="2" t="s">
        <v>1781</v>
      </c>
      <c r="L6921" s="2"/>
    </row>
    <row r="6922">
      <c r="A6922" s="2">
        <v>2</v>
      </c>
      <c r="B6922" s="2" t="s">
        <v>12181</v>
      </c>
      <c r="C6922" s="5" t="s">
        <v>9247</v>
      </c>
      <c r="D6922" s="5" t="s">
        <v>9248</v>
      </c>
      <c r="E6922" s="2" t="s">
        <v>9249</v>
      </c>
      <c r="F6922" s="2" t="s">
        <v>36</v>
      </c>
      <c r="G6922" s="2" t="s">
        <v>29</v>
      </c>
      <c r="H6922" s="2" t="s">
        <v>37</v>
      </c>
      <c r="I6922" s="2" t="s">
        <v>31</v>
      </c>
      <c r="J6922" s="2" t="s">
        <v>32</v>
      </c>
      <c r="K6922" s="2" t="s">
        <v>1781</v>
      </c>
      <c r="L6922" s="2"/>
    </row>
    <row r="6923">
      <c r="A6923" s="2">
        <v>2</v>
      </c>
      <c r="B6923" s="2" t="s">
        <v>12181</v>
      </c>
      <c r="C6923" s="5" t="s">
        <v>9250</v>
      </c>
      <c r="D6923" s="5" t="s">
        <v>9251</v>
      </c>
      <c r="E6923" s="2" t="s">
        <v>9252</v>
      </c>
      <c r="F6923" s="2" t="s">
        <v>36</v>
      </c>
      <c r="G6923" s="2" t="s">
        <v>1836</v>
      </c>
      <c r="H6923" s="2" t="s">
        <v>30</v>
      </c>
      <c r="I6923" s="2" t="s">
        <v>31</v>
      </c>
      <c r="J6923" s="2" t="s">
        <v>32</v>
      </c>
      <c r="K6923" s="2" t="s">
        <v>1781</v>
      </c>
      <c r="L6923" s="2"/>
    </row>
    <row r="6924">
      <c r="A6924" s="2">
        <v>2</v>
      </c>
      <c r="B6924" s="2" t="s">
        <v>12181</v>
      </c>
      <c r="C6924" s="5" t="s">
        <v>9253</v>
      </c>
      <c r="D6924" s="5" t="s">
        <v>9254</v>
      </c>
      <c r="E6924" s="2" t="s">
        <v>9255</v>
      </c>
      <c r="F6924" s="2" t="s">
        <v>36</v>
      </c>
      <c r="G6924" s="2" t="s">
        <v>5351</v>
      </c>
      <c r="H6924" s="2" t="s">
        <v>37</v>
      </c>
      <c r="I6924" s="2" t="s">
        <v>31</v>
      </c>
      <c r="J6924" s="2" t="s">
        <v>32</v>
      </c>
      <c r="K6924" s="2" t="s">
        <v>1781</v>
      </c>
      <c r="L6924" s="2"/>
    </row>
    <row r="6925">
      <c r="A6925" s="2">
        <v>2</v>
      </c>
      <c r="B6925" s="2" t="s">
        <v>12181</v>
      </c>
      <c r="C6925" s="5" t="s">
        <v>9256</v>
      </c>
      <c r="D6925" s="5" t="s">
        <v>9257</v>
      </c>
      <c r="E6925" s="2" t="s">
        <v>9258</v>
      </c>
      <c r="F6925" s="2" t="s">
        <v>36</v>
      </c>
      <c r="G6925" s="2" t="s">
        <v>607</v>
      </c>
      <c r="H6925" s="2" t="s">
        <v>30</v>
      </c>
      <c r="I6925" s="2" t="s">
        <v>608</v>
      </c>
      <c r="J6925" s="2" t="s">
        <v>32</v>
      </c>
      <c r="K6925" s="2" t="s">
        <v>1781</v>
      </c>
      <c r="L6925" s="2"/>
    </row>
    <row r="6926">
      <c r="A6926" s="2">
        <v>2</v>
      </c>
      <c r="B6926" s="2" t="s">
        <v>12181</v>
      </c>
      <c r="C6926" s="5" t="s">
        <v>9259</v>
      </c>
      <c r="D6926" s="5" t="s">
        <v>9260</v>
      </c>
      <c r="E6926" s="2" t="s">
        <v>9261</v>
      </c>
      <c r="F6926" s="2" t="s">
        <v>36</v>
      </c>
      <c r="G6926" s="2" t="s">
        <v>607</v>
      </c>
      <c r="H6926" s="2" t="s">
        <v>37</v>
      </c>
      <c r="I6926" s="2" t="s">
        <v>621</v>
      </c>
      <c r="J6926" s="2" t="s">
        <v>32</v>
      </c>
      <c r="K6926" s="2" t="s">
        <v>1781</v>
      </c>
      <c r="L6926" s="2"/>
    </row>
    <row r="6927">
      <c r="A6927" s="2">
        <v>2</v>
      </c>
      <c r="B6927" s="2" t="s">
        <v>12181</v>
      </c>
      <c r="C6927" s="5" t="s">
        <v>9262</v>
      </c>
      <c r="D6927" s="5" t="s">
        <v>9263</v>
      </c>
      <c r="E6927" s="2" t="s">
        <v>9264</v>
      </c>
      <c r="F6927" s="2" t="s">
        <v>36</v>
      </c>
      <c r="G6927" s="2" t="s">
        <v>29</v>
      </c>
      <c r="H6927" s="2" t="s">
        <v>37</v>
      </c>
      <c r="I6927" s="2" t="s">
        <v>31</v>
      </c>
      <c r="J6927" s="2" t="s">
        <v>32</v>
      </c>
      <c r="K6927" s="2" t="s">
        <v>1781</v>
      </c>
      <c r="L6927" s="2"/>
    </row>
    <row r="6928">
      <c r="A6928" s="2">
        <v>2</v>
      </c>
      <c r="B6928" s="2" t="s">
        <v>12181</v>
      </c>
      <c r="C6928" s="5" t="s">
        <v>9265</v>
      </c>
      <c r="D6928" s="5" t="s">
        <v>9266</v>
      </c>
      <c r="E6928" s="2" t="s">
        <v>9267</v>
      </c>
      <c r="F6928" s="2" t="s">
        <v>36</v>
      </c>
      <c r="G6928" s="2" t="s">
        <v>29</v>
      </c>
      <c r="H6928" s="2" t="s">
        <v>37</v>
      </c>
      <c r="I6928" s="2" t="s">
        <v>31</v>
      </c>
      <c r="J6928" s="2" t="s">
        <v>32</v>
      </c>
      <c r="K6928" s="2" t="s">
        <v>1781</v>
      </c>
      <c r="L6928" s="2"/>
    </row>
    <row r="6929">
      <c r="A6929" s="2">
        <v>2</v>
      </c>
      <c r="B6929" s="2" t="s">
        <v>12181</v>
      </c>
      <c r="C6929" s="5" t="s">
        <v>9268</v>
      </c>
      <c r="D6929" s="5" t="s">
        <v>9269</v>
      </c>
      <c r="E6929" s="2" t="s">
        <v>9270</v>
      </c>
      <c r="F6929" s="2" t="s">
        <v>36</v>
      </c>
      <c r="G6929" s="2" t="s">
        <v>607</v>
      </c>
      <c r="H6929" s="2" t="s">
        <v>37</v>
      </c>
      <c r="I6929" s="2" t="s">
        <v>31</v>
      </c>
      <c r="J6929" s="2" t="s">
        <v>32</v>
      </c>
      <c r="K6929" s="2" t="s">
        <v>1781</v>
      </c>
      <c r="L6929" s="2"/>
    </row>
    <row r="6930">
      <c r="A6930" s="2">
        <v>2</v>
      </c>
      <c r="B6930" s="2" t="s">
        <v>12181</v>
      </c>
      <c r="C6930" s="5" t="s">
        <v>9271</v>
      </c>
      <c r="D6930" s="5" t="s">
        <v>9272</v>
      </c>
      <c r="E6930" s="2" t="s">
        <v>9273</v>
      </c>
      <c r="F6930" s="2" t="s">
        <v>36</v>
      </c>
      <c r="G6930" s="2" t="s">
        <v>29</v>
      </c>
      <c r="H6930" s="2" t="s">
        <v>37</v>
      </c>
      <c r="I6930" s="2" t="s">
        <v>31</v>
      </c>
      <c r="J6930" s="2" t="s">
        <v>32</v>
      </c>
      <c r="K6930" s="2" t="s">
        <v>1781</v>
      </c>
      <c r="L6930" s="2"/>
    </row>
    <row r="6931">
      <c r="A6931" s="2">
        <v>2</v>
      </c>
      <c r="B6931" s="2" t="s">
        <v>12181</v>
      </c>
      <c r="C6931" s="5" t="s">
        <v>9274</v>
      </c>
      <c r="D6931" s="5" t="s">
        <v>9275</v>
      </c>
      <c r="E6931" s="2" t="s">
        <v>9276</v>
      </c>
      <c r="F6931" s="2" t="s">
        <v>36</v>
      </c>
      <c r="G6931" s="2" t="s">
        <v>607</v>
      </c>
      <c r="H6931" s="2" t="s">
        <v>30</v>
      </c>
      <c r="I6931" s="2" t="s">
        <v>608</v>
      </c>
      <c r="J6931" s="2" t="s">
        <v>32</v>
      </c>
      <c r="K6931" s="2" t="s">
        <v>1781</v>
      </c>
      <c r="L6931" s="2"/>
    </row>
    <row r="6932">
      <c r="A6932" s="2">
        <v>2</v>
      </c>
      <c r="B6932" s="2" t="s">
        <v>12181</v>
      </c>
      <c r="C6932" s="5" t="s">
        <v>9277</v>
      </c>
      <c r="D6932" s="5" t="s">
        <v>9278</v>
      </c>
      <c r="E6932" s="2" t="s">
        <v>9279</v>
      </c>
      <c r="F6932" s="2" t="s">
        <v>36</v>
      </c>
      <c r="G6932" s="2" t="s">
        <v>29</v>
      </c>
      <c r="H6932" s="2" t="s">
        <v>37</v>
      </c>
      <c r="I6932" s="2" t="s">
        <v>31</v>
      </c>
      <c r="J6932" s="2" t="s">
        <v>32</v>
      </c>
      <c r="K6932" s="2" t="s">
        <v>1781</v>
      </c>
      <c r="L6932" s="2"/>
    </row>
    <row r="6933">
      <c r="A6933" s="2">
        <v>2</v>
      </c>
      <c r="B6933" s="2" t="s">
        <v>12181</v>
      </c>
      <c r="C6933" s="5" t="s">
        <v>9280</v>
      </c>
      <c r="D6933" s="5" t="s">
        <v>9281</v>
      </c>
      <c r="E6933" s="2" t="s">
        <v>9282</v>
      </c>
      <c r="F6933" s="2" t="s">
        <v>36</v>
      </c>
      <c r="G6933" s="2" t="s">
        <v>607</v>
      </c>
      <c r="H6933" s="2" t="s">
        <v>30</v>
      </c>
      <c r="I6933" s="2" t="s">
        <v>621</v>
      </c>
      <c r="J6933" s="2" t="s">
        <v>32</v>
      </c>
      <c r="K6933" s="2" t="s">
        <v>1781</v>
      </c>
      <c r="L6933" s="2"/>
    </row>
    <row r="6934">
      <c r="A6934" s="2">
        <v>2</v>
      </c>
      <c r="B6934" s="2" t="s">
        <v>12181</v>
      </c>
      <c r="C6934" s="5" t="s">
        <v>9283</v>
      </c>
      <c r="D6934" s="5" t="s">
        <v>9284</v>
      </c>
      <c r="E6934" s="2" t="s">
        <v>9285</v>
      </c>
      <c r="F6934" s="2" t="s">
        <v>36</v>
      </c>
      <c r="G6934" s="2" t="s">
        <v>29</v>
      </c>
      <c r="H6934" s="2" t="s">
        <v>37</v>
      </c>
      <c r="I6934" s="2" t="s">
        <v>31</v>
      </c>
      <c r="J6934" s="2" t="s">
        <v>32</v>
      </c>
      <c r="K6934" s="2" t="s">
        <v>1781</v>
      </c>
      <c r="L6934" s="2"/>
    </row>
    <row r="6935">
      <c r="A6935" s="2">
        <v>2</v>
      </c>
      <c r="B6935" s="2" t="s">
        <v>12181</v>
      </c>
      <c r="C6935" s="5" t="s">
        <v>9286</v>
      </c>
      <c r="D6935" s="5" t="s">
        <v>9287</v>
      </c>
      <c r="E6935" s="2" t="s">
        <v>9288</v>
      </c>
      <c r="F6935" s="2" t="s">
        <v>36</v>
      </c>
      <c r="G6935" s="2" t="s">
        <v>607</v>
      </c>
      <c r="H6935" s="2" t="s">
        <v>30</v>
      </c>
      <c r="I6935" s="2" t="s">
        <v>621</v>
      </c>
      <c r="J6935" s="2" t="s">
        <v>32</v>
      </c>
      <c r="K6935" s="2" t="s">
        <v>1781</v>
      </c>
      <c r="L6935" s="2"/>
    </row>
    <row r="6936">
      <c r="A6936" s="2">
        <v>2</v>
      </c>
      <c r="B6936" s="2" t="s">
        <v>12181</v>
      </c>
      <c r="C6936" s="5" t="s">
        <v>790</v>
      </c>
      <c r="D6936" s="5" t="s">
        <v>791</v>
      </c>
      <c r="E6936" s="2" t="s">
        <v>792</v>
      </c>
      <c r="F6936" s="2" t="s">
        <v>36</v>
      </c>
      <c r="G6936" s="2" t="s">
        <v>607</v>
      </c>
      <c r="H6936" s="2" t="s">
        <v>30</v>
      </c>
      <c r="I6936" s="2" t="s">
        <v>621</v>
      </c>
      <c r="J6936" s="2" t="s">
        <v>32</v>
      </c>
      <c r="K6936" s="2" t="s">
        <v>1781</v>
      </c>
      <c r="L6936" s="2"/>
    </row>
    <row r="6937">
      <c r="A6937" s="2">
        <v>2</v>
      </c>
      <c r="B6937" s="2" t="s">
        <v>12181</v>
      </c>
      <c r="C6937" s="5" t="s">
        <v>9289</v>
      </c>
      <c r="D6937" s="5" t="s">
        <v>9290</v>
      </c>
      <c r="E6937" s="2" t="s">
        <v>9291</v>
      </c>
      <c r="F6937" s="2" t="s">
        <v>36</v>
      </c>
      <c r="G6937" s="2" t="s">
        <v>45</v>
      </c>
      <c r="H6937" s="2" t="s">
        <v>37</v>
      </c>
      <c r="I6937" s="2" t="s">
        <v>31</v>
      </c>
      <c r="J6937" s="2" t="s">
        <v>32</v>
      </c>
      <c r="K6937" s="2" t="s">
        <v>1781</v>
      </c>
      <c r="L6937" s="2"/>
    </row>
    <row r="6938">
      <c r="A6938" s="2">
        <v>2</v>
      </c>
      <c r="B6938" s="2" t="s">
        <v>12181</v>
      </c>
      <c r="C6938" s="5" t="s">
        <v>9292</v>
      </c>
      <c r="D6938" s="5" t="s">
        <v>9293</v>
      </c>
      <c r="E6938" s="2" t="s">
        <v>9294</v>
      </c>
      <c r="F6938" s="2" t="s">
        <v>36</v>
      </c>
      <c r="G6938" s="2" t="s">
        <v>29</v>
      </c>
      <c r="H6938" s="2" t="s">
        <v>37</v>
      </c>
      <c r="I6938" s="2" t="s">
        <v>31</v>
      </c>
      <c r="J6938" s="2" t="s">
        <v>32</v>
      </c>
      <c r="K6938" s="2" t="s">
        <v>1781</v>
      </c>
      <c r="L6938" s="2"/>
    </row>
    <row r="6939">
      <c r="A6939" s="2">
        <v>2</v>
      </c>
      <c r="B6939" s="2" t="s">
        <v>12181</v>
      </c>
      <c r="C6939" s="5" t="s">
        <v>9295</v>
      </c>
      <c r="D6939" s="5" t="s">
        <v>9296</v>
      </c>
      <c r="E6939" s="2" t="s">
        <v>9297</v>
      </c>
      <c r="F6939" s="2" t="s">
        <v>36</v>
      </c>
      <c r="G6939" s="2" t="s">
        <v>1836</v>
      </c>
      <c r="H6939" s="2" t="s">
        <v>37</v>
      </c>
      <c r="I6939" s="2" t="s">
        <v>31</v>
      </c>
      <c r="J6939" s="2" t="s">
        <v>32</v>
      </c>
      <c r="K6939" s="2" t="s">
        <v>1781</v>
      </c>
      <c r="L6939" s="2"/>
    </row>
    <row r="6940">
      <c r="A6940" s="2">
        <v>2</v>
      </c>
      <c r="B6940" s="2" t="s">
        <v>12181</v>
      </c>
      <c r="C6940" s="5" t="s">
        <v>9298</v>
      </c>
      <c r="D6940" s="5" t="s">
        <v>9299</v>
      </c>
      <c r="E6940" s="2" t="s">
        <v>9300</v>
      </c>
      <c r="F6940" s="2" t="s">
        <v>36</v>
      </c>
      <c r="G6940" s="2" t="s">
        <v>29</v>
      </c>
      <c r="H6940" s="2" t="s">
        <v>37</v>
      </c>
      <c r="I6940" s="2" t="s">
        <v>31</v>
      </c>
      <c r="J6940" s="2" t="s">
        <v>32</v>
      </c>
      <c r="K6940" s="2" t="s">
        <v>1781</v>
      </c>
      <c r="L6940" s="2"/>
    </row>
    <row r="6941">
      <c r="A6941" s="2">
        <v>2</v>
      </c>
      <c r="B6941" s="2" t="s">
        <v>12181</v>
      </c>
      <c r="C6941" s="5" t="s">
        <v>9301</v>
      </c>
      <c r="D6941" s="5" t="s">
        <v>9302</v>
      </c>
      <c r="E6941" s="2" t="s">
        <v>9303</v>
      </c>
      <c r="F6941" s="2" t="s">
        <v>36</v>
      </c>
      <c r="G6941" s="2" t="s">
        <v>607</v>
      </c>
      <c r="H6941" s="2" t="s">
        <v>37</v>
      </c>
      <c r="I6941" s="2" t="s">
        <v>621</v>
      </c>
      <c r="J6941" s="2" t="s">
        <v>32</v>
      </c>
      <c r="K6941" s="2" t="s">
        <v>1781</v>
      </c>
      <c r="L6941" s="2"/>
    </row>
    <row r="6942">
      <c r="A6942" s="2">
        <v>2</v>
      </c>
      <c r="B6942" s="2" t="s">
        <v>12181</v>
      </c>
      <c r="C6942" s="5" t="s">
        <v>9304</v>
      </c>
      <c r="D6942" s="5" t="s">
        <v>9305</v>
      </c>
      <c r="E6942" s="2" t="s">
        <v>9306</v>
      </c>
      <c r="F6942" s="2" t="s">
        <v>36</v>
      </c>
      <c r="G6942" s="2" t="s">
        <v>607</v>
      </c>
      <c r="H6942" s="2" t="s">
        <v>37</v>
      </c>
      <c r="I6942" s="2" t="s">
        <v>608</v>
      </c>
      <c r="J6942" s="2" t="s">
        <v>32</v>
      </c>
      <c r="K6942" s="2" t="s">
        <v>1781</v>
      </c>
      <c r="L6942" s="2"/>
    </row>
    <row r="6943">
      <c r="A6943" s="2">
        <v>2</v>
      </c>
      <c r="B6943" s="2" t="s">
        <v>12181</v>
      </c>
      <c r="C6943" s="5" t="s">
        <v>9307</v>
      </c>
      <c r="D6943" s="5" t="s">
        <v>9308</v>
      </c>
      <c r="E6943" s="2" t="s">
        <v>9309</v>
      </c>
      <c r="F6943" s="2" t="s">
        <v>36</v>
      </c>
      <c r="G6943" s="2" t="s">
        <v>29</v>
      </c>
      <c r="H6943" s="2" t="s">
        <v>37</v>
      </c>
      <c r="I6943" s="2" t="s">
        <v>31</v>
      </c>
      <c r="J6943" s="2" t="s">
        <v>32</v>
      </c>
      <c r="K6943" s="2" t="s">
        <v>1781</v>
      </c>
      <c r="L6943" s="2"/>
    </row>
    <row r="6944">
      <c r="A6944" s="2">
        <v>2</v>
      </c>
      <c r="B6944" s="2" t="s">
        <v>12181</v>
      </c>
      <c r="C6944" s="5" t="s">
        <v>9310</v>
      </c>
      <c r="D6944" s="5" t="s">
        <v>9311</v>
      </c>
      <c r="E6944" s="2" t="s">
        <v>9312</v>
      </c>
      <c r="F6944" s="2" t="s">
        <v>36</v>
      </c>
      <c r="G6944" s="2" t="s">
        <v>29</v>
      </c>
      <c r="H6944" s="2" t="s">
        <v>37</v>
      </c>
      <c r="I6944" s="2" t="s">
        <v>31</v>
      </c>
      <c r="J6944" s="2" t="s">
        <v>32</v>
      </c>
      <c r="K6944" s="2" t="s">
        <v>1781</v>
      </c>
      <c r="L6944" s="2"/>
    </row>
    <row r="6945">
      <c r="A6945" s="2">
        <v>2</v>
      </c>
      <c r="B6945" s="2" t="s">
        <v>12181</v>
      </c>
      <c r="C6945" s="5" t="s">
        <v>9313</v>
      </c>
      <c r="D6945" s="5" t="s">
        <v>9314</v>
      </c>
      <c r="E6945" s="2" t="s">
        <v>9315</v>
      </c>
      <c r="F6945" s="2" t="s">
        <v>36</v>
      </c>
      <c r="G6945" s="2" t="s">
        <v>718</v>
      </c>
      <c r="H6945" s="2" t="s">
        <v>37</v>
      </c>
      <c r="I6945" s="2" t="s">
        <v>31</v>
      </c>
      <c r="J6945" s="2" t="s">
        <v>32</v>
      </c>
      <c r="K6945" s="2" t="s">
        <v>1781</v>
      </c>
      <c r="L6945" s="2"/>
    </row>
    <row r="6946">
      <c r="A6946" s="2">
        <v>2</v>
      </c>
      <c r="B6946" s="2" t="s">
        <v>12181</v>
      </c>
      <c r="C6946" s="5" t="s">
        <v>9316</v>
      </c>
      <c r="D6946" s="5" t="s">
        <v>9317</v>
      </c>
      <c r="E6946" s="2" t="s">
        <v>9318</v>
      </c>
      <c r="F6946" s="2" t="s">
        <v>36</v>
      </c>
      <c r="G6946" s="2" t="s">
        <v>607</v>
      </c>
      <c r="H6946" s="2" t="s">
        <v>37</v>
      </c>
      <c r="I6946" s="2" t="s">
        <v>621</v>
      </c>
      <c r="J6946" s="2" t="s">
        <v>32</v>
      </c>
      <c r="K6946" s="2" t="s">
        <v>1781</v>
      </c>
      <c r="L6946" s="2"/>
    </row>
    <row r="6947">
      <c r="A6947" s="2">
        <v>2</v>
      </c>
      <c r="B6947" s="2" t="s">
        <v>12181</v>
      </c>
      <c r="C6947" s="5" t="s">
        <v>159</v>
      </c>
      <c r="D6947" s="5" t="s">
        <v>160</v>
      </c>
      <c r="E6947" s="2" t="s">
        <v>161</v>
      </c>
      <c r="F6947" s="2" t="s">
        <v>36</v>
      </c>
      <c r="G6947" s="2" t="s">
        <v>45</v>
      </c>
      <c r="H6947" s="2" t="s">
        <v>37</v>
      </c>
      <c r="I6947" s="2" t="s">
        <v>31</v>
      </c>
      <c r="J6947" s="2" t="s">
        <v>32</v>
      </c>
      <c r="K6947" s="2" t="s">
        <v>1781</v>
      </c>
      <c r="L6947" s="2"/>
    </row>
    <row r="6948">
      <c r="A6948" s="2">
        <v>2</v>
      </c>
      <c r="B6948" s="2" t="s">
        <v>12181</v>
      </c>
      <c r="C6948" s="5" t="s">
        <v>9319</v>
      </c>
      <c r="D6948" s="5" t="s">
        <v>9320</v>
      </c>
      <c r="E6948" s="2" t="s">
        <v>9321</v>
      </c>
      <c r="F6948" s="2" t="s">
        <v>36</v>
      </c>
      <c r="G6948" s="2" t="s">
        <v>1885</v>
      </c>
      <c r="H6948" s="2" t="s">
        <v>37</v>
      </c>
      <c r="I6948" s="2" t="s">
        <v>31</v>
      </c>
      <c r="J6948" s="2" t="s">
        <v>32</v>
      </c>
      <c r="K6948" s="2" t="s">
        <v>1781</v>
      </c>
      <c r="L6948" s="2"/>
    </row>
    <row r="6949">
      <c r="A6949" s="2">
        <v>2</v>
      </c>
      <c r="B6949" s="2" t="s">
        <v>12181</v>
      </c>
      <c r="C6949" s="5" t="s">
        <v>9322</v>
      </c>
      <c r="D6949" s="5" t="s">
        <v>9323</v>
      </c>
      <c r="E6949" s="2" t="s">
        <v>9324</v>
      </c>
      <c r="F6949" s="2" t="s">
        <v>36</v>
      </c>
      <c r="G6949" s="2" t="s">
        <v>45</v>
      </c>
      <c r="H6949" s="2" t="s">
        <v>37</v>
      </c>
      <c r="I6949" s="2" t="s">
        <v>31</v>
      </c>
      <c r="J6949" s="2" t="s">
        <v>32</v>
      </c>
      <c r="K6949" s="2" t="s">
        <v>1781</v>
      </c>
      <c r="L6949" s="2"/>
    </row>
    <row r="6950">
      <c r="A6950" s="2">
        <v>2</v>
      </c>
      <c r="B6950" s="2" t="s">
        <v>12181</v>
      </c>
      <c r="C6950" s="5" t="s">
        <v>9325</v>
      </c>
      <c r="D6950" s="5" t="s">
        <v>9326</v>
      </c>
      <c r="E6950" s="2" t="s">
        <v>9327</v>
      </c>
      <c r="F6950" s="2" t="s">
        <v>36</v>
      </c>
      <c r="G6950" s="2" t="s">
        <v>29</v>
      </c>
      <c r="H6950" s="2" t="s">
        <v>37</v>
      </c>
      <c r="I6950" s="2" t="s">
        <v>31</v>
      </c>
      <c r="J6950" s="2" t="s">
        <v>32</v>
      </c>
      <c r="K6950" s="2" t="s">
        <v>1781</v>
      </c>
      <c r="L6950" s="2"/>
    </row>
    <row r="6951">
      <c r="A6951" s="2">
        <v>2</v>
      </c>
      <c r="B6951" s="2" t="s">
        <v>12181</v>
      </c>
      <c r="C6951" s="5" t="s">
        <v>9328</v>
      </c>
      <c r="D6951" s="5" t="s">
        <v>9329</v>
      </c>
      <c r="E6951" s="2" t="s">
        <v>9330</v>
      </c>
      <c r="F6951" s="2" t="s">
        <v>36</v>
      </c>
      <c r="G6951" s="2" t="s">
        <v>29</v>
      </c>
      <c r="H6951" s="2" t="s">
        <v>37</v>
      </c>
      <c r="I6951" s="2" t="s">
        <v>31</v>
      </c>
      <c r="J6951" s="2" t="s">
        <v>32</v>
      </c>
      <c r="K6951" s="2" t="s">
        <v>1781</v>
      </c>
      <c r="L6951" s="2"/>
    </row>
    <row r="6952">
      <c r="A6952" s="2">
        <v>2</v>
      </c>
      <c r="B6952" s="2" t="s">
        <v>12181</v>
      </c>
      <c r="C6952" s="5" t="s">
        <v>9331</v>
      </c>
      <c r="D6952" s="5" t="s">
        <v>9332</v>
      </c>
      <c r="E6952" s="2" t="s">
        <v>9333</v>
      </c>
      <c r="F6952" s="2" t="s">
        <v>36</v>
      </c>
      <c r="G6952" s="2" t="s">
        <v>29</v>
      </c>
      <c r="H6952" s="2" t="s">
        <v>37</v>
      </c>
      <c r="I6952" s="2" t="s">
        <v>31</v>
      </c>
      <c r="J6952" s="2" t="s">
        <v>32</v>
      </c>
      <c r="K6952" s="2" t="s">
        <v>1781</v>
      </c>
      <c r="L6952" s="2"/>
    </row>
    <row r="6953">
      <c r="A6953" s="2">
        <v>2</v>
      </c>
      <c r="B6953" s="2" t="s">
        <v>12181</v>
      </c>
      <c r="C6953" s="5" t="s">
        <v>9334</v>
      </c>
      <c r="D6953" s="5" t="s">
        <v>9335</v>
      </c>
      <c r="E6953" s="2" t="s">
        <v>9336</v>
      </c>
      <c r="F6953" s="2" t="s">
        <v>36</v>
      </c>
      <c r="G6953" s="2" t="s">
        <v>607</v>
      </c>
      <c r="H6953" s="2" t="s">
        <v>37</v>
      </c>
      <c r="I6953" s="2" t="s">
        <v>608</v>
      </c>
      <c r="J6953" s="2" t="s">
        <v>32</v>
      </c>
      <c r="K6953" s="2" t="s">
        <v>1781</v>
      </c>
      <c r="L6953" s="2"/>
    </row>
    <row r="6954">
      <c r="A6954" s="2">
        <v>2</v>
      </c>
      <c r="B6954" s="2" t="s">
        <v>12181</v>
      </c>
      <c r="C6954" s="5" t="s">
        <v>9337</v>
      </c>
      <c r="D6954" s="5" t="s">
        <v>9338</v>
      </c>
      <c r="E6954" s="2" t="s">
        <v>9339</v>
      </c>
      <c r="F6954" s="2" t="s">
        <v>36</v>
      </c>
      <c r="G6954" s="2" t="s">
        <v>607</v>
      </c>
      <c r="H6954" s="2" t="s">
        <v>30</v>
      </c>
      <c r="I6954" s="2" t="s">
        <v>621</v>
      </c>
      <c r="J6954" s="2" t="s">
        <v>32</v>
      </c>
      <c r="K6954" s="2" t="s">
        <v>1781</v>
      </c>
      <c r="L6954" s="2"/>
    </row>
    <row r="6955">
      <c r="A6955" s="2">
        <v>2</v>
      </c>
      <c r="B6955" s="2" t="s">
        <v>12181</v>
      </c>
      <c r="C6955" s="5" t="s">
        <v>615</v>
      </c>
      <c r="D6955" s="5" t="s">
        <v>616</v>
      </c>
      <c r="E6955" s="2" t="s">
        <v>617</v>
      </c>
      <c r="F6955" s="2" t="s">
        <v>36</v>
      </c>
      <c r="G6955" s="2" t="s">
        <v>607</v>
      </c>
      <c r="H6955" s="2" t="s">
        <v>37</v>
      </c>
      <c r="I6955" s="2" t="s">
        <v>608</v>
      </c>
      <c r="J6955" s="2" t="s">
        <v>32</v>
      </c>
      <c r="K6955" s="2" t="s">
        <v>1781</v>
      </c>
      <c r="L6955" s="2"/>
    </row>
    <row r="6956">
      <c r="A6956" s="2">
        <v>2</v>
      </c>
      <c r="B6956" s="2" t="s">
        <v>12181</v>
      </c>
      <c r="C6956" s="5" t="s">
        <v>9340</v>
      </c>
      <c r="D6956" s="5" t="s">
        <v>9341</v>
      </c>
      <c r="E6956" s="2" t="s">
        <v>9342</v>
      </c>
      <c r="F6956" s="2" t="s">
        <v>36</v>
      </c>
      <c r="G6956" s="2" t="s">
        <v>607</v>
      </c>
      <c r="H6956" s="2" t="s">
        <v>30</v>
      </c>
      <c r="I6956" s="2" t="s">
        <v>621</v>
      </c>
      <c r="J6956" s="2" t="s">
        <v>32</v>
      </c>
      <c r="K6956" s="2" t="s">
        <v>1781</v>
      </c>
      <c r="L6956" s="2"/>
    </row>
    <row r="6957">
      <c r="A6957" s="2">
        <v>2</v>
      </c>
      <c r="B6957" s="2" t="s">
        <v>12181</v>
      </c>
      <c r="C6957" s="5" t="s">
        <v>9343</v>
      </c>
      <c r="D6957" s="5" t="s">
        <v>9344</v>
      </c>
      <c r="E6957" s="2" t="s">
        <v>9345</v>
      </c>
      <c r="F6957" s="2" t="s">
        <v>36</v>
      </c>
      <c r="G6957" s="2" t="s">
        <v>607</v>
      </c>
      <c r="H6957" s="2" t="s">
        <v>30</v>
      </c>
      <c r="I6957" s="2" t="s">
        <v>608</v>
      </c>
      <c r="J6957" s="2" t="s">
        <v>32</v>
      </c>
      <c r="K6957" s="2" t="s">
        <v>1781</v>
      </c>
      <c r="L6957" s="2"/>
    </row>
    <row r="6958">
      <c r="A6958" s="2">
        <v>2</v>
      </c>
      <c r="B6958" s="2" t="s">
        <v>12181</v>
      </c>
      <c r="C6958" s="5" t="s">
        <v>9346</v>
      </c>
      <c r="D6958" s="5" t="s">
        <v>9347</v>
      </c>
      <c r="E6958" s="2" t="s">
        <v>9348</v>
      </c>
      <c r="F6958" s="2" t="s">
        <v>36</v>
      </c>
      <c r="G6958" s="2" t="s">
        <v>607</v>
      </c>
      <c r="H6958" s="2" t="s">
        <v>37</v>
      </c>
      <c r="I6958" s="2" t="s">
        <v>31</v>
      </c>
      <c r="J6958" s="2" t="s">
        <v>32</v>
      </c>
      <c r="K6958" s="2" t="s">
        <v>1781</v>
      </c>
      <c r="L6958" s="2"/>
    </row>
    <row r="6959">
      <c r="A6959" s="2">
        <v>2</v>
      </c>
      <c r="B6959" s="2" t="s">
        <v>12181</v>
      </c>
      <c r="C6959" s="5" t="s">
        <v>9349</v>
      </c>
      <c r="D6959" s="5" t="s">
        <v>9350</v>
      </c>
      <c r="E6959" s="2" t="s">
        <v>9351</v>
      </c>
      <c r="F6959" s="2" t="s">
        <v>36</v>
      </c>
      <c r="G6959" s="2" t="s">
        <v>607</v>
      </c>
      <c r="H6959" s="2" t="s">
        <v>37</v>
      </c>
      <c r="I6959" s="2" t="s">
        <v>31</v>
      </c>
      <c r="J6959" s="2" t="s">
        <v>32</v>
      </c>
      <c r="K6959" s="2" t="s">
        <v>1781</v>
      </c>
      <c r="L6959" s="2"/>
    </row>
    <row r="6960">
      <c r="A6960" s="2">
        <v>2</v>
      </c>
      <c r="B6960" s="2" t="s">
        <v>12181</v>
      </c>
      <c r="C6960" s="5" t="s">
        <v>580</v>
      </c>
      <c r="D6960" s="5" t="s">
        <v>581</v>
      </c>
      <c r="E6960" s="2" t="s">
        <v>582</v>
      </c>
      <c r="F6960" s="2" t="s">
        <v>36</v>
      </c>
      <c r="G6960" s="2" t="s">
        <v>45</v>
      </c>
      <c r="H6960" s="2" t="s">
        <v>37</v>
      </c>
      <c r="I6960" s="2" t="s">
        <v>31</v>
      </c>
      <c r="J6960" s="2" t="s">
        <v>32</v>
      </c>
      <c r="K6960" s="2" t="s">
        <v>1781</v>
      </c>
      <c r="L6960" s="2"/>
    </row>
    <row r="6961">
      <c r="A6961" s="2">
        <v>2</v>
      </c>
      <c r="B6961" s="2" t="s">
        <v>12181</v>
      </c>
      <c r="C6961" s="5" t="s">
        <v>9352</v>
      </c>
      <c r="D6961" s="5" t="s">
        <v>9353</v>
      </c>
      <c r="E6961" s="2" t="s">
        <v>9354</v>
      </c>
      <c r="F6961" s="2" t="s">
        <v>36</v>
      </c>
      <c r="G6961" s="2" t="s">
        <v>29</v>
      </c>
      <c r="H6961" s="2" t="s">
        <v>37</v>
      </c>
      <c r="I6961" s="2" t="s">
        <v>31</v>
      </c>
      <c r="J6961" s="2" t="s">
        <v>32</v>
      </c>
      <c r="K6961" s="2" t="s">
        <v>1781</v>
      </c>
      <c r="L6961" s="2"/>
    </row>
    <row r="6962">
      <c r="A6962" s="2">
        <v>2</v>
      </c>
      <c r="B6962" s="2" t="s">
        <v>12181</v>
      </c>
      <c r="C6962" s="5" t="s">
        <v>9355</v>
      </c>
      <c r="D6962" s="5" t="s">
        <v>9356</v>
      </c>
      <c r="E6962" s="2" t="s">
        <v>9357</v>
      </c>
      <c r="F6962" s="2" t="s">
        <v>36</v>
      </c>
      <c r="G6962" s="2" t="s">
        <v>29</v>
      </c>
      <c r="H6962" s="2" t="s">
        <v>37</v>
      </c>
      <c r="I6962" s="2" t="s">
        <v>31</v>
      </c>
      <c r="J6962" s="2" t="s">
        <v>32</v>
      </c>
      <c r="K6962" s="2" t="s">
        <v>1781</v>
      </c>
      <c r="L6962" s="2"/>
    </row>
    <row r="6963">
      <c r="A6963" s="2">
        <v>2</v>
      </c>
      <c r="B6963" s="2" t="s">
        <v>12181</v>
      </c>
      <c r="C6963" s="5" t="s">
        <v>9358</v>
      </c>
      <c r="D6963" s="5" t="s">
        <v>9359</v>
      </c>
      <c r="E6963" s="2" t="s">
        <v>9360</v>
      </c>
      <c r="F6963" s="2" t="s">
        <v>36</v>
      </c>
      <c r="G6963" s="2" t="s">
        <v>607</v>
      </c>
      <c r="H6963" s="2" t="s">
        <v>37</v>
      </c>
      <c r="I6963" s="2" t="s">
        <v>608</v>
      </c>
      <c r="J6963" s="2" t="s">
        <v>32</v>
      </c>
      <c r="K6963" s="2" t="s">
        <v>1781</v>
      </c>
      <c r="L6963" s="2"/>
    </row>
    <row r="6964">
      <c r="A6964" s="2">
        <v>2</v>
      </c>
      <c r="B6964" s="2" t="s">
        <v>12181</v>
      </c>
      <c r="C6964" s="5" t="s">
        <v>9361</v>
      </c>
      <c r="D6964" s="5" t="s">
        <v>9362</v>
      </c>
      <c r="E6964" s="2" t="s">
        <v>9363</v>
      </c>
      <c r="F6964" s="2" t="s">
        <v>36</v>
      </c>
      <c r="G6964" s="2" t="s">
        <v>607</v>
      </c>
      <c r="H6964" s="2" t="s">
        <v>37</v>
      </c>
      <c r="I6964" s="2" t="s">
        <v>621</v>
      </c>
      <c r="J6964" s="2" t="s">
        <v>32</v>
      </c>
      <c r="K6964" s="2" t="s">
        <v>1781</v>
      </c>
      <c r="L6964" s="2"/>
    </row>
    <row r="6965">
      <c r="A6965" s="2">
        <v>2</v>
      </c>
      <c r="B6965" s="2" t="s">
        <v>12181</v>
      </c>
      <c r="C6965" s="5" t="s">
        <v>9364</v>
      </c>
      <c r="D6965" s="5" t="s">
        <v>9365</v>
      </c>
      <c r="E6965" s="2" t="s">
        <v>9366</v>
      </c>
      <c r="F6965" s="2" t="s">
        <v>36</v>
      </c>
      <c r="G6965" s="2" t="s">
        <v>607</v>
      </c>
      <c r="H6965" s="2" t="s">
        <v>37</v>
      </c>
      <c r="I6965" s="2" t="s">
        <v>608</v>
      </c>
      <c r="J6965" s="2" t="s">
        <v>32</v>
      </c>
      <c r="K6965" s="2" t="s">
        <v>1781</v>
      </c>
      <c r="L6965" s="2"/>
    </row>
    <row r="6966">
      <c r="A6966" s="2">
        <v>2</v>
      </c>
      <c r="B6966" s="2" t="s">
        <v>12181</v>
      </c>
      <c r="C6966" s="5" t="s">
        <v>9367</v>
      </c>
      <c r="D6966" s="5" t="s">
        <v>9368</v>
      </c>
      <c r="E6966" s="2" t="s">
        <v>9369</v>
      </c>
      <c r="F6966" s="2" t="s">
        <v>36</v>
      </c>
      <c r="G6966" s="2" t="s">
        <v>607</v>
      </c>
      <c r="H6966" s="2" t="s">
        <v>37</v>
      </c>
      <c r="I6966" s="2" t="s">
        <v>621</v>
      </c>
      <c r="J6966" s="2" t="s">
        <v>32</v>
      </c>
      <c r="K6966" s="2" t="s">
        <v>1781</v>
      </c>
      <c r="L6966" s="2"/>
    </row>
    <row r="6967">
      <c r="A6967" s="2">
        <v>2</v>
      </c>
      <c r="B6967" s="2" t="s">
        <v>12181</v>
      </c>
      <c r="C6967" s="5" t="s">
        <v>9370</v>
      </c>
      <c r="D6967" s="5" t="s">
        <v>9371</v>
      </c>
      <c r="E6967" s="2" t="s">
        <v>9372</v>
      </c>
      <c r="F6967" s="2" t="s">
        <v>36</v>
      </c>
      <c r="G6967" s="2" t="s">
        <v>607</v>
      </c>
      <c r="H6967" s="2" t="s">
        <v>37</v>
      </c>
      <c r="I6967" s="2" t="s">
        <v>608</v>
      </c>
      <c r="J6967" s="2" t="s">
        <v>32</v>
      </c>
      <c r="K6967" s="2" t="s">
        <v>1781</v>
      </c>
      <c r="L6967" s="2"/>
    </row>
    <row r="6968">
      <c r="A6968" s="2">
        <v>2</v>
      </c>
      <c r="B6968" s="2" t="s">
        <v>12181</v>
      </c>
      <c r="C6968" s="5" t="s">
        <v>9373</v>
      </c>
      <c r="D6968" s="5" t="s">
        <v>9374</v>
      </c>
      <c r="E6968" s="2" t="s">
        <v>9375</v>
      </c>
      <c r="F6968" s="2" t="s">
        <v>36</v>
      </c>
      <c r="G6968" s="2" t="s">
        <v>607</v>
      </c>
      <c r="H6968" s="2" t="s">
        <v>30</v>
      </c>
      <c r="I6968" s="2" t="s">
        <v>608</v>
      </c>
      <c r="J6968" s="2" t="s">
        <v>32</v>
      </c>
      <c r="K6968" s="2" t="s">
        <v>1781</v>
      </c>
      <c r="L6968" s="2"/>
    </row>
    <row r="6969">
      <c r="A6969" s="2">
        <v>2</v>
      </c>
      <c r="B6969" s="2" t="s">
        <v>12181</v>
      </c>
      <c r="C6969" s="5" t="s">
        <v>9376</v>
      </c>
      <c r="D6969" s="5" t="s">
        <v>9377</v>
      </c>
      <c r="E6969" s="2" t="s">
        <v>9378</v>
      </c>
      <c r="F6969" s="2" t="s">
        <v>36</v>
      </c>
      <c r="G6969" s="2" t="s">
        <v>607</v>
      </c>
      <c r="H6969" s="2" t="s">
        <v>30</v>
      </c>
      <c r="I6969" s="2" t="s">
        <v>621</v>
      </c>
      <c r="J6969" s="2" t="s">
        <v>32</v>
      </c>
      <c r="K6969" s="2" t="s">
        <v>1781</v>
      </c>
      <c r="L6969" s="2"/>
    </row>
    <row r="6970">
      <c r="A6970" s="2">
        <v>2</v>
      </c>
      <c r="B6970" s="2" t="s">
        <v>12181</v>
      </c>
      <c r="C6970" s="5" t="s">
        <v>9379</v>
      </c>
      <c r="D6970" s="5" t="s">
        <v>9380</v>
      </c>
      <c r="E6970" s="2" t="s">
        <v>9381</v>
      </c>
      <c r="F6970" s="2" t="s">
        <v>36</v>
      </c>
      <c r="G6970" s="2" t="s">
        <v>29</v>
      </c>
      <c r="H6970" s="2" t="s">
        <v>37</v>
      </c>
      <c r="I6970" s="2" t="s">
        <v>31</v>
      </c>
      <c r="J6970" s="2" t="s">
        <v>32</v>
      </c>
      <c r="K6970" s="2" t="s">
        <v>1781</v>
      </c>
      <c r="L6970" s="2"/>
    </row>
    <row r="6971">
      <c r="A6971" s="2">
        <v>2</v>
      </c>
      <c r="B6971" s="2" t="s">
        <v>12181</v>
      </c>
      <c r="C6971" s="5" t="s">
        <v>9382</v>
      </c>
      <c r="D6971" s="5" t="s">
        <v>9383</v>
      </c>
      <c r="E6971" s="2" t="s">
        <v>9384</v>
      </c>
      <c r="F6971" s="2" t="s">
        <v>36</v>
      </c>
      <c r="G6971" s="2" t="s">
        <v>607</v>
      </c>
      <c r="H6971" s="2" t="s">
        <v>30</v>
      </c>
      <c r="I6971" s="2" t="s">
        <v>621</v>
      </c>
      <c r="J6971" s="2" t="s">
        <v>32</v>
      </c>
      <c r="K6971" s="2" t="s">
        <v>1781</v>
      </c>
      <c r="L6971" s="2"/>
    </row>
    <row r="6972">
      <c r="A6972" s="2">
        <v>2</v>
      </c>
      <c r="B6972" s="2" t="s">
        <v>12181</v>
      </c>
      <c r="C6972" s="5" t="s">
        <v>9385</v>
      </c>
      <c r="D6972" s="5" t="s">
        <v>9386</v>
      </c>
      <c r="E6972" s="2" t="s">
        <v>9387</v>
      </c>
      <c r="F6972" s="2" t="s">
        <v>36</v>
      </c>
      <c r="G6972" s="2" t="s">
        <v>607</v>
      </c>
      <c r="H6972" s="2" t="s">
        <v>30</v>
      </c>
      <c r="I6972" s="2" t="s">
        <v>608</v>
      </c>
      <c r="J6972" s="2" t="s">
        <v>32</v>
      </c>
      <c r="K6972" s="2" t="s">
        <v>1781</v>
      </c>
      <c r="L6972" s="2"/>
    </row>
    <row r="6973">
      <c r="A6973" s="2">
        <v>2</v>
      </c>
      <c r="B6973" s="2" t="s">
        <v>12181</v>
      </c>
      <c r="C6973" s="5" t="s">
        <v>9388</v>
      </c>
      <c r="D6973" s="5" t="s">
        <v>9389</v>
      </c>
      <c r="E6973" s="2" t="s">
        <v>9390</v>
      </c>
      <c r="F6973" s="2" t="s">
        <v>36</v>
      </c>
      <c r="G6973" s="2" t="s">
        <v>607</v>
      </c>
      <c r="H6973" s="2" t="s">
        <v>37</v>
      </c>
      <c r="I6973" s="2" t="s">
        <v>621</v>
      </c>
      <c r="J6973" s="2" t="s">
        <v>32</v>
      </c>
      <c r="K6973" s="2" t="s">
        <v>1781</v>
      </c>
      <c r="L6973" s="2"/>
    </row>
    <row r="6974">
      <c r="A6974" s="2">
        <v>2</v>
      </c>
      <c r="B6974" s="2" t="s">
        <v>12181</v>
      </c>
      <c r="C6974" s="5" t="s">
        <v>9391</v>
      </c>
      <c r="D6974" s="5" t="s">
        <v>9392</v>
      </c>
      <c r="E6974" s="2" t="s">
        <v>9393</v>
      </c>
      <c r="F6974" s="2" t="s">
        <v>36</v>
      </c>
      <c r="G6974" s="2" t="s">
        <v>607</v>
      </c>
      <c r="H6974" s="2" t="s">
        <v>37</v>
      </c>
      <c r="I6974" s="2" t="s">
        <v>31</v>
      </c>
      <c r="J6974" s="2" t="s">
        <v>32</v>
      </c>
      <c r="K6974" s="2" t="s">
        <v>1781</v>
      </c>
      <c r="L6974" s="2"/>
    </row>
    <row r="6975">
      <c r="A6975" s="2">
        <v>2</v>
      </c>
      <c r="B6975" s="2" t="s">
        <v>12181</v>
      </c>
      <c r="C6975" s="5" t="s">
        <v>9394</v>
      </c>
      <c r="D6975" s="5" t="s">
        <v>9395</v>
      </c>
      <c r="E6975" s="2" t="s">
        <v>9396</v>
      </c>
      <c r="F6975" s="2" t="s">
        <v>36</v>
      </c>
      <c r="G6975" s="2" t="s">
        <v>607</v>
      </c>
      <c r="H6975" s="2" t="s">
        <v>37</v>
      </c>
      <c r="I6975" s="2" t="s">
        <v>621</v>
      </c>
      <c r="J6975" s="2" t="s">
        <v>32</v>
      </c>
      <c r="K6975" s="2" t="s">
        <v>1781</v>
      </c>
      <c r="L6975" s="2"/>
    </row>
    <row r="6976">
      <c r="A6976" s="2">
        <v>2</v>
      </c>
      <c r="B6976" s="2" t="s">
        <v>12181</v>
      </c>
      <c r="C6976" s="5" t="s">
        <v>9397</v>
      </c>
      <c r="D6976" s="5" t="s">
        <v>9398</v>
      </c>
      <c r="E6976" s="2" t="s">
        <v>9399</v>
      </c>
      <c r="F6976" s="2" t="s">
        <v>36</v>
      </c>
      <c r="G6976" s="2" t="s">
        <v>607</v>
      </c>
      <c r="H6976" s="2" t="s">
        <v>37</v>
      </c>
      <c r="I6976" s="2" t="s">
        <v>608</v>
      </c>
      <c r="J6976" s="2" t="s">
        <v>32</v>
      </c>
      <c r="K6976" s="2" t="s">
        <v>1781</v>
      </c>
      <c r="L6976" s="2"/>
    </row>
    <row r="6977">
      <c r="A6977" s="2">
        <v>2</v>
      </c>
      <c r="B6977" s="2" t="s">
        <v>12181</v>
      </c>
      <c r="C6977" s="5" t="s">
        <v>9400</v>
      </c>
      <c r="D6977" s="5" t="s">
        <v>9401</v>
      </c>
      <c r="E6977" s="2" t="s">
        <v>9402</v>
      </c>
      <c r="F6977" s="2" t="s">
        <v>36</v>
      </c>
      <c r="G6977" s="2" t="s">
        <v>607</v>
      </c>
      <c r="H6977" s="2" t="s">
        <v>30</v>
      </c>
      <c r="I6977" s="2" t="s">
        <v>608</v>
      </c>
      <c r="J6977" s="2" t="s">
        <v>32</v>
      </c>
      <c r="K6977" s="2" t="s">
        <v>1781</v>
      </c>
      <c r="L6977" s="2"/>
    </row>
    <row r="6978">
      <c r="A6978" s="2">
        <v>2</v>
      </c>
      <c r="B6978" s="2" t="s">
        <v>12181</v>
      </c>
      <c r="C6978" s="5" t="s">
        <v>9403</v>
      </c>
      <c r="D6978" s="5" t="s">
        <v>9404</v>
      </c>
      <c r="E6978" s="2" t="s">
        <v>9405</v>
      </c>
      <c r="F6978" s="2" t="s">
        <v>36</v>
      </c>
      <c r="G6978" s="2" t="s">
        <v>607</v>
      </c>
      <c r="H6978" s="2" t="s">
        <v>37</v>
      </c>
      <c r="I6978" s="2" t="s">
        <v>608</v>
      </c>
      <c r="J6978" s="2" t="s">
        <v>32</v>
      </c>
      <c r="K6978" s="2" t="s">
        <v>1781</v>
      </c>
      <c r="L6978" s="2"/>
    </row>
    <row r="6979">
      <c r="A6979" s="2">
        <v>2</v>
      </c>
      <c r="B6979" s="2" t="s">
        <v>12181</v>
      </c>
      <c r="C6979" s="5" t="s">
        <v>1052</v>
      </c>
      <c r="D6979" s="5" t="s">
        <v>1053</v>
      </c>
      <c r="E6979" s="2" t="s">
        <v>1054</v>
      </c>
      <c r="F6979" s="2" t="s">
        <v>36</v>
      </c>
      <c r="G6979" s="2" t="s">
        <v>607</v>
      </c>
      <c r="H6979" s="2" t="s">
        <v>37</v>
      </c>
      <c r="I6979" s="2" t="s">
        <v>608</v>
      </c>
      <c r="J6979" s="2" t="s">
        <v>32</v>
      </c>
      <c r="K6979" s="2" t="s">
        <v>1781</v>
      </c>
      <c r="L6979" s="2"/>
    </row>
    <row r="6980">
      <c r="A6980" s="2">
        <v>2</v>
      </c>
      <c r="B6980" s="2" t="s">
        <v>12181</v>
      </c>
      <c r="C6980" s="5" t="s">
        <v>9406</v>
      </c>
      <c r="D6980" s="5" t="s">
        <v>9407</v>
      </c>
      <c r="E6980" s="2" t="s">
        <v>9408</v>
      </c>
      <c r="F6980" s="2" t="s">
        <v>36</v>
      </c>
      <c r="G6980" s="2" t="s">
        <v>607</v>
      </c>
      <c r="H6980" s="2" t="s">
        <v>37</v>
      </c>
      <c r="I6980" s="2" t="s">
        <v>621</v>
      </c>
      <c r="J6980" s="2" t="s">
        <v>32</v>
      </c>
      <c r="K6980" s="2" t="s">
        <v>1781</v>
      </c>
      <c r="L6980" s="2"/>
    </row>
    <row r="6981">
      <c r="A6981" s="2">
        <v>2</v>
      </c>
      <c r="B6981" s="2" t="s">
        <v>12181</v>
      </c>
      <c r="C6981" s="5" t="s">
        <v>9409</v>
      </c>
      <c r="D6981" s="5" t="s">
        <v>9410</v>
      </c>
      <c r="E6981" s="2" t="s">
        <v>9411</v>
      </c>
      <c r="F6981" s="2" t="s">
        <v>36</v>
      </c>
      <c r="G6981" s="2" t="s">
        <v>607</v>
      </c>
      <c r="H6981" s="2" t="s">
        <v>30</v>
      </c>
      <c r="I6981" s="2" t="s">
        <v>608</v>
      </c>
      <c r="J6981" s="2" t="s">
        <v>32</v>
      </c>
      <c r="K6981" s="2" t="s">
        <v>1781</v>
      </c>
      <c r="L6981" s="2"/>
    </row>
    <row r="6982">
      <c r="A6982" s="2">
        <v>2</v>
      </c>
      <c r="B6982" s="2" t="s">
        <v>12181</v>
      </c>
      <c r="C6982" s="5" t="s">
        <v>9412</v>
      </c>
      <c r="D6982" s="5" t="s">
        <v>9413</v>
      </c>
      <c r="E6982" s="2" t="s">
        <v>9414</v>
      </c>
      <c r="F6982" s="2" t="s">
        <v>36</v>
      </c>
      <c r="G6982" s="2" t="s">
        <v>607</v>
      </c>
      <c r="H6982" s="2" t="s">
        <v>37</v>
      </c>
      <c r="I6982" s="2" t="s">
        <v>621</v>
      </c>
      <c r="J6982" s="2" t="s">
        <v>32</v>
      </c>
      <c r="K6982" s="2" t="s">
        <v>1781</v>
      </c>
      <c r="L6982" s="2"/>
    </row>
    <row r="6983">
      <c r="A6983" s="2">
        <v>2</v>
      </c>
      <c r="B6983" s="2" t="s">
        <v>12181</v>
      </c>
      <c r="C6983" s="5" t="s">
        <v>9415</v>
      </c>
      <c r="D6983" s="5" t="s">
        <v>9416</v>
      </c>
      <c r="E6983" s="2" t="s">
        <v>9417</v>
      </c>
      <c r="F6983" s="2" t="s">
        <v>36</v>
      </c>
      <c r="G6983" s="2" t="s">
        <v>607</v>
      </c>
      <c r="H6983" s="2" t="s">
        <v>30</v>
      </c>
      <c r="I6983" s="2" t="s">
        <v>621</v>
      </c>
      <c r="J6983" s="2" t="s">
        <v>32</v>
      </c>
      <c r="K6983" s="2" t="s">
        <v>1781</v>
      </c>
      <c r="L6983" s="2"/>
    </row>
    <row r="6984">
      <c r="A6984" s="2">
        <v>2</v>
      </c>
      <c r="B6984" s="2" t="s">
        <v>12181</v>
      </c>
      <c r="C6984" s="5" t="s">
        <v>9418</v>
      </c>
      <c r="D6984" s="5" t="s">
        <v>9419</v>
      </c>
      <c r="E6984" s="2" t="s">
        <v>9420</v>
      </c>
      <c r="F6984" s="2" t="s">
        <v>36</v>
      </c>
      <c r="G6984" s="2" t="s">
        <v>45</v>
      </c>
      <c r="H6984" s="2" t="s">
        <v>37</v>
      </c>
      <c r="I6984" s="2" t="s">
        <v>31</v>
      </c>
      <c r="J6984" s="2" t="s">
        <v>32</v>
      </c>
      <c r="K6984" s="2" t="s">
        <v>1781</v>
      </c>
      <c r="L6984" s="2"/>
    </row>
    <row r="6985">
      <c r="A6985" s="2">
        <v>2</v>
      </c>
      <c r="B6985" s="2" t="s">
        <v>12181</v>
      </c>
      <c r="C6985" s="5" t="s">
        <v>9421</v>
      </c>
      <c r="D6985" s="5" t="s">
        <v>9422</v>
      </c>
      <c r="E6985" s="2" t="s">
        <v>9423</v>
      </c>
      <c r="F6985" s="2" t="s">
        <v>36</v>
      </c>
      <c r="G6985" s="2" t="s">
        <v>607</v>
      </c>
      <c r="H6985" s="2" t="s">
        <v>37</v>
      </c>
      <c r="I6985" s="2" t="s">
        <v>621</v>
      </c>
      <c r="J6985" s="2" t="s">
        <v>32</v>
      </c>
      <c r="K6985" s="2" t="s">
        <v>1781</v>
      </c>
      <c r="L6985" s="2"/>
    </row>
    <row r="6986">
      <c r="A6986" s="2">
        <v>2</v>
      </c>
      <c r="B6986" s="2" t="s">
        <v>12181</v>
      </c>
      <c r="C6986" s="5" t="s">
        <v>9424</v>
      </c>
      <c r="D6986" s="5" t="s">
        <v>9425</v>
      </c>
      <c r="E6986" s="2" t="s">
        <v>9426</v>
      </c>
      <c r="F6986" s="2" t="s">
        <v>36</v>
      </c>
      <c r="G6986" s="2" t="s">
        <v>607</v>
      </c>
      <c r="H6986" s="2" t="s">
        <v>30</v>
      </c>
      <c r="I6986" s="2" t="s">
        <v>621</v>
      </c>
      <c r="J6986" s="2" t="s">
        <v>32</v>
      </c>
      <c r="K6986" s="2" t="s">
        <v>1781</v>
      </c>
      <c r="L6986" s="2"/>
    </row>
    <row r="6987">
      <c r="A6987" s="2">
        <v>2</v>
      </c>
      <c r="B6987" s="2" t="s">
        <v>12181</v>
      </c>
      <c r="C6987" s="5" t="s">
        <v>99</v>
      </c>
      <c r="D6987" s="5" t="s">
        <v>100</v>
      </c>
      <c r="E6987" s="2" t="s">
        <v>101</v>
      </c>
      <c r="F6987" s="2" t="s">
        <v>36</v>
      </c>
      <c r="G6987" s="2" t="s">
        <v>45</v>
      </c>
      <c r="H6987" s="2" t="s">
        <v>37</v>
      </c>
      <c r="I6987" s="2" t="s">
        <v>31</v>
      </c>
      <c r="J6987" s="2" t="s">
        <v>32</v>
      </c>
      <c r="K6987" s="2" t="s">
        <v>1781</v>
      </c>
      <c r="L6987" s="2"/>
    </row>
    <row r="6988">
      <c r="A6988" s="2">
        <v>2</v>
      </c>
      <c r="B6988" s="2" t="s">
        <v>12181</v>
      </c>
      <c r="C6988" s="5" t="s">
        <v>632</v>
      </c>
      <c r="D6988" s="5" t="s">
        <v>633</v>
      </c>
      <c r="E6988" s="2" t="s">
        <v>634</v>
      </c>
      <c r="F6988" s="2" t="s">
        <v>36</v>
      </c>
      <c r="G6988" s="2" t="s">
        <v>607</v>
      </c>
      <c r="H6988" s="2" t="s">
        <v>37</v>
      </c>
      <c r="I6988" s="2" t="s">
        <v>621</v>
      </c>
      <c r="J6988" s="2" t="s">
        <v>32</v>
      </c>
      <c r="K6988" s="2" t="s">
        <v>1781</v>
      </c>
      <c r="L6988" s="2"/>
    </row>
    <row r="6989">
      <c r="A6989" s="2">
        <v>2</v>
      </c>
      <c r="B6989" s="2" t="s">
        <v>12181</v>
      </c>
      <c r="C6989" s="5" t="s">
        <v>322</v>
      </c>
      <c r="D6989" s="5" t="s">
        <v>323</v>
      </c>
      <c r="E6989" s="2" t="s">
        <v>324</v>
      </c>
      <c r="F6989" s="2" t="s">
        <v>36</v>
      </c>
      <c r="G6989" s="2" t="s">
        <v>45</v>
      </c>
      <c r="H6989" s="2" t="s">
        <v>37</v>
      </c>
      <c r="I6989" s="2" t="s">
        <v>31</v>
      </c>
      <c r="J6989" s="2" t="s">
        <v>32</v>
      </c>
      <c r="K6989" s="2" t="s">
        <v>1781</v>
      </c>
      <c r="L6989" s="2"/>
    </row>
    <row r="6990">
      <c r="A6990" s="2">
        <v>2</v>
      </c>
      <c r="B6990" s="2" t="s">
        <v>12181</v>
      </c>
      <c r="C6990" s="5" t="s">
        <v>9427</v>
      </c>
      <c r="D6990" s="5" t="s">
        <v>9428</v>
      </c>
      <c r="E6990" s="2" t="s">
        <v>9429</v>
      </c>
      <c r="F6990" s="2" t="s">
        <v>36</v>
      </c>
      <c r="G6990" s="2" t="s">
        <v>45</v>
      </c>
      <c r="H6990" s="2" t="s">
        <v>37</v>
      </c>
      <c r="I6990" s="2" t="s">
        <v>31</v>
      </c>
      <c r="J6990" s="2" t="s">
        <v>32</v>
      </c>
      <c r="K6990" s="2" t="s">
        <v>1781</v>
      </c>
      <c r="L6990" s="2"/>
    </row>
    <row r="6991">
      <c r="A6991" s="2">
        <v>2</v>
      </c>
      <c r="B6991" s="2" t="s">
        <v>12181</v>
      </c>
      <c r="C6991" s="5" t="s">
        <v>9430</v>
      </c>
      <c r="D6991" s="5" t="s">
        <v>9431</v>
      </c>
      <c r="E6991" s="2" t="s">
        <v>9432</v>
      </c>
      <c r="F6991" s="2" t="s">
        <v>36</v>
      </c>
      <c r="G6991" s="2" t="s">
        <v>607</v>
      </c>
      <c r="H6991" s="2" t="s">
        <v>37</v>
      </c>
      <c r="I6991" s="2" t="s">
        <v>621</v>
      </c>
      <c r="J6991" s="2" t="s">
        <v>32</v>
      </c>
      <c r="K6991" s="2" t="s">
        <v>1781</v>
      </c>
      <c r="L6991" s="2"/>
    </row>
    <row r="6992">
      <c r="A6992" s="2">
        <v>2</v>
      </c>
      <c r="B6992" s="2" t="s">
        <v>12181</v>
      </c>
      <c r="C6992" s="5" t="s">
        <v>9433</v>
      </c>
      <c r="D6992" s="5" t="s">
        <v>9434</v>
      </c>
      <c r="E6992" s="2" t="s">
        <v>9435</v>
      </c>
      <c r="F6992" s="2" t="s">
        <v>36</v>
      </c>
      <c r="G6992" s="2" t="s">
        <v>45</v>
      </c>
      <c r="H6992" s="2" t="s">
        <v>37</v>
      </c>
      <c r="I6992" s="2" t="s">
        <v>31</v>
      </c>
      <c r="J6992" s="2" t="s">
        <v>32</v>
      </c>
      <c r="K6992" s="2" t="s">
        <v>1781</v>
      </c>
      <c r="L6992" s="2"/>
    </row>
    <row r="6993">
      <c r="A6993" s="2">
        <v>2</v>
      </c>
      <c r="B6993" s="2" t="s">
        <v>12181</v>
      </c>
      <c r="C6993" s="5" t="s">
        <v>9436</v>
      </c>
      <c r="D6993" s="5" t="s">
        <v>9437</v>
      </c>
      <c r="E6993" s="2" t="s">
        <v>9438</v>
      </c>
      <c r="F6993" s="2" t="s">
        <v>36</v>
      </c>
      <c r="G6993" s="2" t="s">
        <v>29</v>
      </c>
      <c r="H6993" s="2" t="s">
        <v>37</v>
      </c>
      <c r="I6993" s="2" t="s">
        <v>31</v>
      </c>
      <c r="J6993" s="2" t="s">
        <v>32</v>
      </c>
      <c r="K6993" s="2" t="s">
        <v>1781</v>
      </c>
      <c r="L6993" s="2"/>
    </row>
    <row r="6994">
      <c r="A6994" s="2">
        <v>2</v>
      </c>
      <c r="B6994" s="2" t="s">
        <v>12181</v>
      </c>
      <c r="C6994" s="5" t="s">
        <v>9439</v>
      </c>
      <c r="D6994" s="5" t="s">
        <v>9440</v>
      </c>
      <c r="E6994" s="2" t="s">
        <v>9441</v>
      </c>
      <c r="F6994" s="2" t="s">
        <v>36</v>
      </c>
      <c r="G6994" s="2" t="s">
        <v>45</v>
      </c>
      <c r="H6994" s="2" t="s">
        <v>37</v>
      </c>
      <c r="I6994" s="2" t="s">
        <v>31</v>
      </c>
      <c r="J6994" s="2" t="s">
        <v>32</v>
      </c>
      <c r="K6994" s="2" t="s">
        <v>1781</v>
      </c>
      <c r="L6994" s="2"/>
    </row>
    <row r="6995">
      <c r="A6995" s="2">
        <v>2</v>
      </c>
      <c r="B6995" s="2" t="s">
        <v>12181</v>
      </c>
      <c r="C6995" s="5" t="s">
        <v>9442</v>
      </c>
      <c r="D6995" s="5" t="s">
        <v>9443</v>
      </c>
      <c r="E6995" s="2" t="s">
        <v>9444</v>
      </c>
      <c r="F6995" s="2" t="s">
        <v>36</v>
      </c>
      <c r="G6995" s="2" t="s">
        <v>29</v>
      </c>
      <c r="H6995" s="2" t="s">
        <v>37</v>
      </c>
      <c r="I6995" s="2" t="s">
        <v>31</v>
      </c>
      <c r="J6995" s="2" t="s">
        <v>32</v>
      </c>
      <c r="K6995" s="2" t="s">
        <v>1781</v>
      </c>
      <c r="L6995" s="2"/>
    </row>
    <row r="6996">
      <c r="A6996" s="2">
        <v>2</v>
      </c>
      <c r="B6996" s="2" t="s">
        <v>12181</v>
      </c>
      <c r="C6996" s="5" t="s">
        <v>9445</v>
      </c>
      <c r="D6996" s="5" t="s">
        <v>9446</v>
      </c>
      <c r="E6996" s="2" t="s">
        <v>9447</v>
      </c>
      <c r="F6996" s="2" t="s">
        <v>36</v>
      </c>
      <c r="G6996" s="2" t="s">
        <v>29</v>
      </c>
      <c r="H6996" s="2" t="s">
        <v>37</v>
      </c>
      <c r="I6996" s="2" t="s">
        <v>31</v>
      </c>
      <c r="J6996" s="2" t="s">
        <v>32</v>
      </c>
      <c r="K6996" s="2" t="s">
        <v>1781</v>
      </c>
      <c r="L6996" s="2"/>
    </row>
    <row r="6997">
      <c r="A6997" s="2">
        <v>2</v>
      </c>
      <c r="B6997" s="2" t="s">
        <v>12181</v>
      </c>
      <c r="C6997" s="5" t="s">
        <v>9448</v>
      </c>
      <c r="D6997" s="5" t="s">
        <v>9449</v>
      </c>
      <c r="E6997" s="2" t="s">
        <v>9450</v>
      </c>
      <c r="F6997" s="2" t="s">
        <v>36</v>
      </c>
      <c r="G6997" s="2" t="s">
        <v>607</v>
      </c>
      <c r="H6997" s="2" t="s">
        <v>37</v>
      </c>
      <c r="I6997" s="2" t="s">
        <v>608</v>
      </c>
      <c r="J6997" s="2" t="s">
        <v>32</v>
      </c>
      <c r="K6997" s="2" t="s">
        <v>1781</v>
      </c>
      <c r="L6997" s="2"/>
    </row>
    <row r="6998">
      <c r="A6998" s="2">
        <v>2</v>
      </c>
      <c r="B6998" s="2" t="s">
        <v>12181</v>
      </c>
      <c r="C6998" s="5" t="s">
        <v>9451</v>
      </c>
      <c r="D6998" s="5" t="s">
        <v>9452</v>
      </c>
      <c r="E6998" s="2" t="s">
        <v>9453</v>
      </c>
      <c r="F6998" s="2" t="s">
        <v>36</v>
      </c>
      <c r="G6998" s="2" t="s">
        <v>607</v>
      </c>
      <c r="H6998" s="2" t="s">
        <v>30</v>
      </c>
      <c r="I6998" s="2" t="s">
        <v>621</v>
      </c>
      <c r="J6998" s="2" t="s">
        <v>32</v>
      </c>
      <c r="K6998" s="2" t="s">
        <v>1781</v>
      </c>
      <c r="L6998" s="2"/>
    </row>
    <row r="6999">
      <c r="A6999" s="2">
        <v>2</v>
      </c>
      <c r="B6999" s="2" t="s">
        <v>12181</v>
      </c>
      <c r="C6999" s="5" t="s">
        <v>9454</v>
      </c>
      <c r="D6999" s="5" t="s">
        <v>9455</v>
      </c>
      <c r="E6999" s="2" t="s">
        <v>9456</v>
      </c>
      <c r="F6999" s="2" t="s">
        <v>36</v>
      </c>
      <c r="G6999" s="2" t="s">
        <v>607</v>
      </c>
      <c r="H6999" s="2" t="s">
        <v>30</v>
      </c>
      <c r="I6999" s="2" t="s">
        <v>621</v>
      </c>
      <c r="J6999" s="2" t="s">
        <v>32</v>
      </c>
      <c r="K6999" s="2" t="s">
        <v>1781</v>
      </c>
      <c r="L6999" s="2"/>
    </row>
    <row r="7000">
      <c r="A7000" s="2">
        <v>2</v>
      </c>
      <c r="B7000" s="2" t="s">
        <v>12181</v>
      </c>
      <c r="C7000" s="5" t="s">
        <v>9457</v>
      </c>
      <c r="D7000" s="5" t="s">
        <v>9458</v>
      </c>
      <c r="E7000" s="2" t="s">
        <v>9459</v>
      </c>
      <c r="F7000" s="2" t="s">
        <v>36</v>
      </c>
      <c r="G7000" s="2" t="s">
        <v>607</v>
      </c>
      <c r="H7000" s="2" t="s">
        <v>30</v>
      </c>
      <c r="I7000" s="2" t="s">
        <v>621</v>
      </c>
      <c r="J7000" s="2" t="s">
        <v>32</v>
      </c>
      <c r="K7000" s="2" t="s">
        <v>1781</v>
      </c>
      <c r="L7000" s="2"/>
    </row>
    <row r="7001">
      <c r="A7001" s="2">
        <v>2</v>
      </c>
      <c r="B7001" s="2" t="s">
        <v>12181</v>
      </c>
      <c r="C7001" s="5" t="s">
        <v>9460</v>
      </c>
      <c r="D7001" s="5" t="s">
        <v>9461</v>
      </c>
      <c r="E7001" s="2" t="s">
        <v>9462</v>
      </c>
      <c r="F7001" s="2" t="s">
        <v>36</v>
      </c>
      <c r="G7001" s="2" t="s">
        <v>607</v>
      </c>
      <c r="H7001" s="2" t="s">
        <v>37</v>
      </c>
      <c r="I7001" s="2" t="s">
        <v>608</v>
      </c>
      <c r="J7001" s="2" t="s">
        <v>32</v>
      </c>
      <c r="K7001" s="2" t="s">
        <v>1781</v>
      </c>
      <c r="L7001" s="2"/>
    </row>
    <row r="7002">
      <c r="A7002" s="2">
        <v>2</v>
      </c>
      <c r="B7002" s="2" t="s">
        <v>12181</v>
      </c>
      <c r="C7002" s="5" t="s">
        <v>9463</v>
      </c>
      <c r="D7002" s="5" t="s">
        <v>9464</v>
      </c>
      <c r="E7002" s="2" t="s">
        <v>9465</v>
      </c>
      <c r="F7002" s="2" t="s">
        <v>36</v>
      </c>
      <c r="G7002" s="2" t="s">
        <v>607</v>
      </c>
      <c r="H7002" s="2" t="s">
        <v>37</v>
      </c>
      <c r="I7002" s="2" t="s">
        <v>31</v>
      </c>
      <c r="J7002" s="2" t="s">
        <v>32</v>
      </c>
      <c r="K7002" s="2" t="s">
        <v>1781</v>
      </c>
      <c r="L7002" s="2"/>
    </row>
    <row r="7003">
      <c r="A7003" s="2">
        <v>2</v>
      </c>
      <c r="B7003" s="2" t="s">
        <v>12181</v>
      </c>
      <c r="C7003" s="5" t="s">
        <v>854</v>
      </c>
      <c r="D7003" s="5" t="s">
        <v>855</v>
      </c>
      <c r="E7003" s="2" t="s">
        <v>856</v>
      </c>
      <c r="F7003" s="2" t="s">
        <v>36</v>
      </c>
      <c r="G7003" s="2" t="s">
        <v>607</v>
      </c>
      <c r="H7003" s="2" t="s">
        <v>30</v>
      </c>
      <c r="I7003" s="2" t="s">
        <v>621</v>
      </c>
      <c r="J7003" s="2" t="s">
        <v>32</v>
      </c>
      <c r="K7003" s="2" t="s">
        <v>1781</v>
      </c>
      <c r="L7003" s="2"/>
    </row>
    <row r="7004">
      <c r="A7004" s="2">
        <v>2</v>
      </c>
      <c r="B7004" s="2" t="s">
        <v>12181</v>
      </c>
      <c r="C7004" s="5" t="s">
        <v>9466</v>
      </c>
      <c r="D7004" s="5" t="s">
        <v>9467</v>
      </c>
      <c r="E7004" s="2" t="s">
        <v>9468</v>
      </c>
      <c r="F7004" s="2" t="s">
        <v>36</v>
      </c>
      <c r="G7004" s="2" t="s">
        <v>607</v>
      </c>
      <c r="H7004" s="2" t="s">
        <v>30</v>
      </c>
      <c r="I7004" s="2" t="s">
        <v>608</v>
      </c>
      <c r="J7004" s="2" t="s">
        <v>32</v>
      </c>
      <c r="K7004" s="2" t="s">
        <v>1781</v>
      </c>
      <c r="L7004" s="2"/>
    </row>
    <row r="7005">
      <c r="A7005" s="2">
        <v>2</v>
      </c>
      <c r="B7005" s="2" t="s">
        <v>12181</v>
      </c>
      <c r="C7005" s="5" t="s">
        <v>9469</v>
      </c>
      <c r="D7005" s="5" t="s">
        <v>9470</v>
      </c>
      <c r="E7005" s="2" t="s">
        <v>9471</v>
      </c>
      <c r="F7005" s="2" t="s">
        <v>36</v>
      </c>
      <c r="G7005" s="2" t="s">
        <v>607</v>
      </c>
      <c r="H7005" s="2" t="s">
        <v>37</v>
      </c>
      <c r="I7005" s="2" t="s">
        <v>608</v>
      </c>
      <c r="J7005" s="2" t="s">
        <v>32</v>
      </c>
      <c r="K7005" s="2" t="s">
        <v>1781</v>
      </c>
      <c r="L7005" s="2"/>
    </row>
    <row r="7006">
      <c r="A7006" s="2">
        <v>2</v>
      </c>
      <c r="B7006" s="2" t="s">
        <v>12181</v>
      </c>
      <c r="C7006" s="5" t="s">
        <v>9472</v>
      </c>
      <c r="D7006" s="5" t="s">
        <v>9473</v>
      </c>
      <c r="E7006" s="2" t="s">
        <v>9474</v>
      </c>
      <c r="F7006" s="2" t="s">
        <v>36</v>
      </c>
      <c r="G7006" s="2" t="s">
        <v>607</v>
      </c>
      <c r="H7006" s="2" t="s">
        <v>30</v>
      </c>
      <c r="I7006" s="2" t="s">
        <v>621</v>
      </c>
      <c r="J7006" s="2" t="s">
        <v>32</v>
      </c>
      <c r="K7006" s="2" t="s">
        <v>1781</v>
      </c>
      <c r="L7006" s="2"/>
    </row>
    <row r="7007">
      <c r="A7007" s="2">
        <v>2</v>
      </c>
      <c r="B7007" s="2" t="s">
        <v>12181</v>
      </c>
      <c r="C7007" s="5" t="s">
        <v>9475</v>
      </c>
      <c r="D7007" s="5" t="s">
        <v>9476</v>
      </c>
      <c r="E7007" s="2" t="s">
        <v>9477</v>
      </c>
      <c r="F7007" s="2" t="s">
        <v>36</v>
      </c>
      <c r="G7007" s="2" t="s">
        <v>29</v>
      </c>
      <c r="H7007" s="2" t="s">
        <v>37</v>
      </c>
      <c r="I7007" s="2" t="s">
        <v>31</v>
      </c>
      <c r="J7007" s="2" t="s">
        <v>32</v>
      </c>
      <c r="K7007" s="2" t="s">
        <v>1781</v>
      </c>
      <c r="L7007" s="2"/>
    </row>
    <row r="7008">
      <c r="A7008" s="2">
        <v>2</v>
      </c>
      <c r="B7008" s="2" t="s">
        <v>12181</v>
      </c>
      <c r="C7008" s="5" t="s">
        <v>9478</v>
      </c>
      <c r="D7008" s="5" t="s">
        <v>9479</v>
      </c>
      <c r="E7008" s="2" t="s">
        <v>9480</v>
      </c>
      <c r="F7008" s="2" t="s">
        <v>36</v>
      </c>
      <c r="G7008" s="2" t="s">
        <v>607</v>
      </c>
      <c r="H7008" s="2" t="s">
        <v>30</v>
      </c>
      <c r="I7008" s="2" t="s">
        <v>608</v>
      </c>
      <c r="J7008" s="2" t="s">
        <v>32</v>
      </c>
      <c r="K7008" s="2" t="s">
        <v>1781</v>
      </c>
      <c r="L7008" s="2"/>
    </row>
    <row r="7009">
      <c r="A7009" s="2">
        <v>2</v>
      </c>
      <c r="B7009" s="2" t="s">
        <v>12181</v>
      </c>
      <c r="C7009" s="5" t="s">
        <v>9481</v>
      </c>
      <c r="D7009" s="5" t="s">
        <v>9482</v>
      </c>
      <c r="E7009" s="2" t="s">
        <v>9483</v>
      </c>
      <c r="F7009" s="2" t="s">
        <v>36</v>
      </c>
      <c r="G7009" s="2" t="s">
        <v>607</v>
      </c>
      <c r="H7009" s="2" t="s">
        <v>30</v>
      </c>
      <c r="I7009" s="2" t="s">
        <v>608</v>
      </c>
      <c r="J7009" s="2" t="s">
        <v>32</v>
      </c>
      <c r="K7009" s="2" t="s">
        <v>1781</v>
      </c>
      <c r="L7009" s="2"/>
    </row>
    <row r="7010">
      <c r="A7010" s="2">
        <v>2</v>
      </c>
      <c r="B7010" s="2" t="s">
        <v>12181</v>
      </c>
      <c r="C7010" s="5" t="s">
        <v>9484</v>
      </c>
      <c r="D7010" s="5" t="s">
        <v>9485</v>
      </c>
      <c r="E7010" s="2" t="s">
        <v>9486</v>
      </c>
      <c r="F7010" s="2" t="s">
        <v>36</v>
      </c>
      <c r="G7010" s="2" t="s">
        <v>607</v>
      </c>
      <c r="H7010" s="2" t="s">
        <v>37</v>
      </c>
      <c r="I7010" s="2" t="s">
        <v>608</v>
      </c>
      <c r="J7010" s="2" t="s">
        <v>32</v>
      </c>
      <c r="K7010" s="2" t="s">
        <v>1781</v>
      </c>
      <c r="L7010" s="2"/>
    </row>
    <row r="7011">
      <c r="A7011" s="2">
        <v>2</v>
      </c>
      <c r="B7011" s="2" t="s">
        <v>12181</v>
      </c>
      <c r="C7011" s="5" t="s">
        <v>9487</v>
      </c>
      <c r="D7011" s="5" t="s">
        <v>9488</v>
      </c>
      <c r="E7011" s="2" t="s">
        <v>9489</v>
      </c>
      <c r="F7011" s="2" t="s">
        <v>36</v>
      </c>
      <c r="G7011" s="2" t="s">
        <v>607</v>
      </c>
      <c r="H7011" s="2" t="s">
        <v>37</v>
      </c>
      <c r="I7011" s="2" t="s">
        <v>608</v>
      </c>
      <c r="J7011" s="2" t="s">
        <v>32</v>
      </c>
      <c r="K7011" s="2" t="s">
        <v>1781</v>
      </c>
      <c r="L7011" s="2"/>
    </row>
    <row r="7012">
      <c r="A7012" s="2">
        <v>2</v>
      </c>
      <c r="B7012" s="2" t="s">
        <v>12181</v>
      </c>
      <c r="C7012" s="5" t="s">
        <v>9490</v>
      </c>
      <c r="D7012" s="5" t="s">
        <v>9491</v>
      </c>
      <c r="E7012" s="2" t="s">
        <v>9492</v>
      </c>
      <c r="F7012" s="2" t="s">
        <v>36</v>
      </c>
      <c r="G7012" s="2" t="s">
        <v>607</v>
      </c>
      <c r="H7012" s="2" t="s">
        <v>37</v>
      </c>
      <c r="I7012" s="2" t="s">
        <v>621</v>
      </c>
      <c r="J7012" s="2" t="s">
        <v>32</v>
      </c>
      <c r="K7012" s="2" t="s">
        <v>1781</v>
      </c>
      <c r="L7012" s="2"/>
    </row>
    <row r="7013">
      <c r="A7013" s="2">
        <v>2</v>
      </c>
      <c r="B7013" s="2" t="s">
        <v>12181</v>
      </c>
      <c r="C7013" s="5" t="s">
        <v>9493</v>
      </c>
      <c r="D7013" s="5" t="s">
        <v>9494</v>
      </c>
      <c r="E7013" s="2" t="s">
        <v>9495</v>
      </c>
      <c r="F7013" s="2" t="s">
        <v>36</v>
      </c>
      <c r="G7013" s="2" t="s">
        <v>607</v>
      </c>
      <c r="H7013" s="2" t="s">
        <v>37</v>
      </c>
      <c r="I7013" s="2" t="s">
        <v>621</v>
      </c>
      <c r="J7013" s="2" t="s">
        <v>32</v>
      </c>
      <c r="K7013" s="2" t="s">
        <v>1781</v>
      </c>
      <c r="L7013" s="2"/>
    </row>
    <row r="7014">
      <c r="A7014" s="2">
        <v>2</v>
      </c>
      <c r="B7014" s="2" t="s">
        <v>12181</v>
      </c>
      <c r="C7014" s="5" t="s">
        <v>9496</v>
      </c>
      <c r="D7014" s="5" t="s">
        <v>9497</v>
      </c>
      <c r="E7014" s="2" t="s">
        <v>9498</v>
      </c>
      <c r="F7014" s="2" t="s">
        <v>36</v>
      </c>
      <c r="G7014" s="2" t="s">
        <v>29</v>
      </c>
      <c r="H7014" s="2" t="s">
        <v>37</v>
      </c>
      <c r="I7014" s="2" t="s">
        <v>31</v>
      </c>
      <c r="J7014" s="2" t="s">
        <v>32</v>
      </c>
      <c r="K7014" s="2" t="s">
        <v>1781</v>
      </c>
      <c r="L7014" s="2"/>
    </row>
    <row r="7015">
      <c r="A7015" s="2">
        <v>2</v>
      </c>
      <c r="B7015" s="2" t="s">
        <v>12181</v>
      </c>
      <c r="C7015" s="5" t="s">
        <v>9499</v>
      </c>
      <c r="D7015" s="5" t="s">
        <v>9500</v>
      </c>
      <c r="E7015" s="2" t="s">
        <v>9501</v>
      </c>
      <c r="F7015" s="2" t="s">
        <v>36</v>
      </c>
      <c r="G7015" s="2" t="s">
        <v>29</v>
      </c>
      <c r="H7015" s="2" t="s">
        <v>37</v>
      </c>
      <c r="I7015" s="2" t="s">
        <v>31</v>
      </c>
      <c r="J7015" s="2" t="s">
        <v>32</v>
      </c>
      <c r="K7015" s="2" t="s">
        <v>1781</v>
      </c>
      <c r="L7015" s="2"/>
    </row>
    <row r="7016">
      <c r="A7016" s="2">
        <v>2</v>
      </c>
      <c r="B7016" s="2" t="s">
        <v>12181</v>
      </c>
      <c r="C7016" s="5" t="s">
        <v>9502</v>
      </c>
      <c r="D7016" s="5" t="s">
        <v>9503</v>
      </c>
      <c r="E7016" s="2" t="s">
        <v>9504</v>
      </c>
      <c r="F7016" s="2" t="s">
        <v>36</v>
      </c>
      <c r="G7016" s="2" t="s">
        <v>607</v>
      </c>
      <c r="H7016" s="2" t="s">
        <v>30</v>
      </c>
      <c r="I7016" s="2" t="s">
        <v>31</v>
      </c>
      <c r="J7016" s="2" t="s">
        <v>32</v>
      </c>
      <c r="K7016" s="2" t="s">
        <v>1781</v>
      </c>
      <c r="L7016" s="2"/>
    </row>
    <row r="7017">
      <c r="A7017" s="2">
        <v>2</v>
      </c>
      <c r="B7017" s="2" t="s">
        <v>12181</v>
      </c>
      <c r="C7017" s="5" t="s">
        <v>9505</v>
      </c>
      <c r="D7017" s="5" t="s">
        <v>9506</v>
      </c>
      <c r="E7017" s="2" t="s">
        <v>9507</v>
      </c>
      <c r="F7017" s="2" t="s">
        <v>36</v>
      </c>
      <c r="G7017" s="2" t="s">
        <v>45</v>
      </c>
      <c r="H7017" s="2" t="s">
        <v>37</v>
      </c>
      <c r="I7017" s="2" t="s">
        <v>31</v>
      </c>
      <c r="J7017" s="2" t="s">
        <v>32</v>
      </c>
      <c r="K7017" s="2" t="s">
        <v>1781</v>
      </c>
      <c r="L7017" s="2"/>
    </row>
    <row r="7018">
      <c r="A7018" s="2">
        <v>2</v>
      </c>
      <c r="B7018" s="2" t="s">
        <v>12181</v>
      </c>
      <c r="C7018" s="5" t="s">
        <v>9508</v>
      </c>
      <c r="D7018" s="5" t="s">
        <v>9509</v>
      </c>
      <c r="E7018" s="2" t="s">
        <v>9510</v>
      </c>
      <c r="F7018" s="2" t="s">
        <v>36</v>
      </c>
      <c r="G7018" s="2" t="s">
        <v>29</v>
      </c>
      <c r="H7018" s="2" t="s">
        <v>37</v>
      </c>
      <c r="I7018" s="2" t="s">
        <v>31</v>
      </c>
      <c r="J7018" s="2" t="s">
        <v>32</v>
      </c>
      <c r="K7018" s="2" t="s">
        <v>1781</v>
      </c>
      <c r="L7018" s="2"/>
    </row>
    <row r="7019">
      <c r="A7019" s="2">
        <v>2</v>
      </c>
      <c r="B7019" s="2" t="s">
        <v>12181</v>
      </c>
      <c r="C7019" s="5" t="s">
        <v>9511</v>
      </c>
      <c r="D7019" s="5" t="s">
        <v>9512</v>
      </c>
      <c r="E7019" s="2" t="s">
        <v>9513</v>
      </c>
      <c r="F7019" s="2" t="s">
        <v>36</v>
      </c>
      <c r="G7019" s="2" t="s">
        <v>1836</v>
      </c>
      <c r="H7019" s="2" t="s">
        <v>37</v>
      </c>
      <c r="I7019" s="2" t="s">
        <v>31</v>
      </c>
      <c r="J7019" s="2" t="s">
        <v>32</v>
      </c>
      <c r="K7019" s="2" t="s">
        <v>1781</v>
      </c>
      <c r="L7019" s="2"/>
    </row>
    <row r="7020">
      <c r="A7020" s="2">
        <v>2</v>
      </c>
      <c r="B7020" s="2" t="s">
        <v>12181</v>
      </c>
      <c r="C7020" s="5" t="s">
        <v>9514</v>
      </c>
      <c r="D7020" s="5" t="s">
        <v>9515</v>
      </c>
      <c r="E7020" s="2" t="s">
        <v>9516</v>
      </c>
      <c r="F7020" s="2" t="s">
        <v>36</v>
      </c>
      <c r="G7020" s="2" t="s">
        <v>607</v>
      </c>
      <c r="H7020" s="2" t="s">
        <v>30</v>
      </c>
      <c r="I7020" s="2" t="s">
        <v>608</v>
      </c>
      <c r="J7020" s="2" t="s">
        <v>32</v>
      </c>
      <c r="K7020" s="2" t="s">
        <v>1781</v>
      </c>
      <c r="L7020" s="2"/>
    </row>
    <row r="7021">
      <c r="A7021" s="2">
        <v>2</v>
      </c>
      <c r="B7021" s="2" t="s">
        <v>12181</v>
      </c>
      <c r="C7021" s="5" t="s">
        <v>9517</v>
      </c>
      <c r="D7021" s="5" t="s">
        <v>9518</v>
      </c>
      <c r="E7021" s="2" t="s">
        <v>9519</v>
      </c>
      <c r="F7021" s="2" t="s">
        <v>36</v>
      </c>
      <c r="G7021" s="2" t="s">
        <v>607</v>
      </c>
      <c r="H7021" s="2" t="s">
        <v>30</v>
      </c>
      <c r="I7021" s="2" t="s">
        <v>608</v>
      </c>
      <c r="J7021" s="2" t="s">
        <v>32</v>
      </c>
      <c r="K7021" s="2" t="s">
        <v>1781</v>
      </c>
      <c r="L7021" s="2"/>
    </row>
    <row r="7022">
      <c r="A7022" s="2">
        <v>2</v>
      </c>
      <c r="B7022" s="2" t="s">
        <v>12181</v>
      </c>
      <c r="C7022" s="5" t="s">
        <v>9520</v>
      </c>
      <c r="D7022" s="5" t="s">
        <v>9521</v>
      </c>
      <c r="E7022" s="2" t="s">
        <v>9522</v>
      </c>
      <c r="F7022" s="2" t="s">
        <v>36</v>
      </c>
      <c r="G7022" s="2" t="s">
        <v>607</v>
      </c>
      <c r="H7022" s="2" t="s">
        <v>37</v>
      </c>
      <c r="I7022" s="2" t="s">
        <v>608</v>
      </c>
      <c r="J7022" s="2" t="s">
        <v>32</v>
      </c>
      <c r="K7022" s="2" t="s">
        <v>1781</v>
      </c>
      <c r="L7022" s="2"/>
    </row>
    <row r="7023">
      <c r="A7023" s="2">
        <v>2</v>
      </c>
      <c r="B7023" s="2" t="s">
        <v>12181</v>
      </c>
      <c r="C7023" s="5" t="s">
        <v>9523</v>
      </c>
      <c r="D7023" s="5" t="s">
        <v>9524</v>
      </c>
      <c r="E7023" s="2" t="s">
        <v>9525</v>
      </c>
      <c r="F7023" s="2" t="s">
        <v>36</v>
      </c>
      <c r="G7023" s="2" t="s">
        <v>607</v>
      </c>
      <c r="H7023" s="2" t="s">
        <v>30</v>
      </c>
      <c r="I7023" s="2" t="s">
        <v>608</v>
      </c>
      <c r="J7023" s="2" t="s">
        <v>32</v>
      </c>
      <c r="K7023" s="2" t="s">
        <v>1781</v>
      </c>
      <c r="L7023" s="2"/>
    </row>
    <row r="7024">
      <c r="A7024" s="2">
        <v>2</v>
      </c>
      <c r="B7024" s="2" t="s">
        <v>12181</v>
      </c>
      <c r="C7024" s="5" t="s">
        <v>9526</v>
      </c>
      <c r="D7024" s="5" t="s">
        <v>9527</v>
      </c>
      <c r="E7024" s="2" t="s">
        <v>9528</v>
      </c>
      <c r="F7024" s="2" t="s">
        <v>36</v>
      </c>
      <c r="G7024" s="2" t="s">
        <v>607</v>
      </c>
      <c r="H7024" s="2" t="s">
        <v>30</v>
      </c>
      <c r="I7024" s="2" t="s">
        <v>608</v>
      </c>
      <c r="J7024" s="2" t="s">
        <v>32</v>
      </c>
      <c r="K7024" s="2" t="s">
        <v>1781</v>
      </c>
      <c r="L7024" s="2"/>
    </row>
    <row r="7025">
      <c r="A7025" s="2">
        <v>2</v>
      </c>
      <c r="B7025" s="2" t="s">
        <v>12181</v>
      </c>
      <c r="C7025" s="5" t="s">
        <v>9529</v>
      </c>
      <c r="D7025" s="5" t="s">
        <v>9530</v>
      </c>
      <c r="E7025" s="2" t="s">
        <v>9531</v>
      </c>
      <c r="F7025" s="2" t="s">
        <v>36</v>
      </c>
      <c r="G7025" s="2" t="s">
        <v>45</v>
      </c>
      <c r="H7025" s="2" t="s">
        <v>37</v>
      </c>
      <c r="I7025" s="2" t="s">
        <v>31</v>
      </c>
      <c r="J7025" s="2" t="s">
        <v>32</v>
      </c>
      <c r="K7025" s="2" t="s">
        <v>1781</v>
      </c>
      <c r="L7025" s="2"/>
    </row>
    <row r="7026">
      <c r="A7026" s="2">
        <v>2</v>
      </c>
      <c r="B7026" s="2" t="s">
        <v>12181</v>
      </c>
      <c r="C7026" s="5" t="s">
        <v>9532</v>
      </c>
      <c r="D7026" s="5" t="s">
        <v>9533</v>
      </c>
      <c r="E7026" s="2" t="s">
        <v>9534</v>
      </c>
      <c r="F7026" s="2" t="s">
        <v>36</v>
      </c>
      <c r="G7026" s="2" t="s">
        <v>607</v>
      </c>
      <c r="H7026" s="2" t="s">
        <v>37</v>
      </c>
      <c r="I7026" s="2" t="s">
        <v>621</v>
      </c>
      <c r="J7026" s="2" t="s">
        <v>32</v>
      </c>
      <c r="K7026" s="2" t="s">
        <v>1781</v>
      </c>
      <c r="L7026" s="2"/>
    </row>
    <row r="7027">
      <c r="A7027" s="2">
        <v>2</v>
      </c>
      <c r="B7027" s="2" t="s">
        <v>12181</v>
      </c>
      <c r="C7027" s="5" t="s">
        <v>9535</v>
      </c>
      <c r="D7027" s="5" t="s">
        <v>9536</v>
      </c>
      <c r="E7027" s="2" t="s">
        <v>9537</v>
      </c>
      <c r="F7027" s="2" t="s">
        <v>36</v>
      </c>
      <c r="G7027" s="2" t="s">
        <v>607</v>
      </c>
      <c r="H7027" s="2" t="s">
        <v>37</v>
      </c>
      <c r="I7027" s="2" t="s">
        <v>621</v>
      </c>
      <c r="J7027" s="2" t="s">
        <v>32</v>
      </c>
      <c r="K7027" s="2" t="s">
        <v>1781</v>
      </c>
      <c r="L7027" s="2"/>
    </row>
    <row r="7028">
      <c r="A7028" s="2">
        <v>2</v>
      </c>
      <c r="B7028" s="2" t="s">
        <v>12181</v>
      </c>
      <c r="C7028" s="5" t="s">
        <v>332</v>
      </c>
      <c r="D7028" s="5" t="s">
        <v>333</v>
      </c>
      <c r="E7028" s="2" t="s">
        <v>334</v>
      </c>
      <c r="F7028" s="2" t="s">
        <v>36</v>
      </c>
      <c r="G7028" s="2" t="s">
        <v>45</v>
      </c>
      <c r="H7028" s="2" t="s">
        <v>37</v>
      </c>
      <c r="I7028" s="2" t="s">
        <v>31</v>
      </c>
      <c r="J7028" s="2" t="s">
        <v>32</v>
      </c>
      <c r="K7028" s="2" t="s">
        <v>1781</v>
      </c>
      <c r="L7028" s="2"/>
    </row>
    <row r="7029">
      <c r="A7029" s="2">
        <v>2</v>
      </c>
      <c r="B7029" s="2" t="s">
        <v>12181</v>
      </c>
      <c r="C7029" s="5" t="s">
        <v>9538</v>
      </c>
      <c r="D7029" s="5" t="s">
        <v>9539</v>
      </c>
      <c r="E7029" s="2" t="s">
        <v>9540</v>
      </c>
      <c r="F7029" s="2" t="s">
        <v>36</v>
      </c>
      <c r="G7029" s="2" t="s">
        <v>607</v>
      </c>
      <c r="H7029" s="2" t="s">
        <v>37</v>
      </c>
      <c r="I7029" s="2" t="s">
        <v>621</v>
      </c>
      <c r="J7029" s="2" t="s">
        <v>32</v>
      </c>
      <c r="K7029" s="2" t="s">
        <v>1781</v>
      </c>
      <c r="L7029" s="2"/>
    </row>
    <row r="7030">
      <c r="A7030" s="2">
        <v>2</v>
      </c>
      <c r="B7030" s="2" t="s">
        <v>12181</v>
      </c>
      <c r="C7030" s="5" t="s">
        <v>9541</v>
      </c>
      <c r="D7030" s="5" t="s">
        <v>9542</v>
      </c>
      <c r="E7030" s="2" t="s">
        <v>9543</v>
      </c>
      <c r="F7030" s="2" t="s">
        <v>36</v>
      </c>
      <c r="G7030" s="2" t="s">
        <v>607</v>
      </c>
      <c r="H7030" s="2" t="s">
        <v>37</v>
      </c>
      <c r="I7030" s="2" t="s">
        <v>621</v>
      </c>
      <c r="J7030" s="2" t="s">
        <v>32</v>
      </c>
      <c r="K7030" s="2" t="s">
        <v>1781</v>
      </c>
      <c r="L7030" s="2"/>
    </row>
    <row r="7031">
      <c r="A7031" s="2">
        <v>2</v>
      </c>
      <c r="B7031" s="2" t="s">
        <v>12181</v>
      </c>
      <c r="C7031" s="5" t="s">
        <v>9544</v>
      </c>
      <c r="D7031" s="5" t="s">
        <v>9545</v>
      </c>
      <c r="E7031" s="2" t="s">
        <v>9546</v>
      </c>
      <c r="F7031" s="2" t="s">
        <v>36</v>
      </c>
      <c r="G7031" s="2" t="s">
        <v>45</v>
      </c>
      <c r="H7031" s="2" t="s">
        <v>37</v>
      </c>
      <c r="I7031" s="2" t="s">
        <v>31</v>
      </c>
      <c r="J7031" s="2" t="s">
        <v>32</v>
      </c>
      <c r="K7031" s="2" t="s">
        <v>1781</v>
      </c>
      <c r="L7031" s="2"/>
    </row>
    <row r="7032">
      <c r="A7032" s="2">
        <v>2</v>
      </c>
      <c r="B7032" s="2" t="s">
        <v>12181</v>
      </c>
      <c r="C7032" s="5" t="s">
        <v>9547</v>
      </c>
      <c r="D7032" s="5" t="s">
        <v>9548</v>
      </c>
      <c r="E7032" s="2" t="s">
        <v>9549</v>
      </c>
      <c r="F7032" s="2" t="s">
        <v>36</v>
      </c>
      <c r="G7032" s="2" t="s">
        <v>607</v>
      </c>
      <c r="H7032" s="2" t="s">
        <v>30</v>
      </c>
      <c r="I7032" s="2" t="s">
        <v>608</v>
      </c>
      <c r="J7032" s="2" t="s">
        <v>32</v>
      </c>
      <c r="K7032" s="2" t="s">
        <v>1781</v>
      </c>
      <c r="L7032" s="2"/>
    </row>
    <row r="7033">
      <c r="A7033" s="2">
        <v>2</v>
      </c>
      <c r="B7033" s="2" t="s">
        <v>12181</v>
      </c>
      <c r="C7033" s="5" t="s">
        <v>9550</v>
      </c>
      <c r="D7033" s="5" t="s">
        <v>9551</v>
      </c>
      <c r="E7033" s="2" t="s">
        <v>9552</v>
      </c>
      <c r="F7033" s="2" t="s">
        <v>36</v>
      </c>
      <c r="G7033" s="2" t="s">
        <v>607</v>
      </c>
      <c r="H7033" s="2" t="s">
        <v>37</v>
      </c>
      <c r="I7033" s="2" t="s">
        <v>621</v>
      </c>
      <c r="J7033" s="2" t="s">
        <v>32</v>
      </c>
      <c r="K7033" s="2" t="s">
        <v>1781</v>
      </c>
      <c r="L7033" s="2"/>
    </row>
    <row r="7034">
      <c r="A7034" s="2">
        <v>2</v>
      </c>
      <c r="B7034" s="2" t="s">
        <v>12181</v>
      </c>
      <c r="C7034" s="5" t="s">
        <v>9553</v>
      </c>
      <c r="D7034" s="5" t="s">
        <v>9554</v>
      </c>
      <c r="E7034" s="2" t="s">
        <v>9555</v>
      </c>
      <c r="F7034" s="2" t="s">
        <v>36</v>
      </c>
      <c r="G7034" s="2" t="s">
        <v>607</v>
      </c>
      <c r="H7034" s="2" t="s">
        <v>37</v>
      </c>
      <c r="I7034" s="2" t="s">
        <v>621</v>
      </c>
      <c r="J7034" s="2" t="s">
        <v>32</v>
      </c>
      <c r="K7034" s="2" t="s">
        <v>1781</v>
      </c>
      <c r="L7034" s="2"/>
    </row>
    <row r="7035">
      <c r="A7035" s="2">
        <v>2</v>
      </c>
      <c r="B7035" s="2" t="s">
        <v>12181</v>
      </c>
      <c r="C7035" s="5" t="s">
        <v>9556</v>
      </c>
      <c r="D7035" s="5" t="s">
        <v>9557</v>
      </c>
      <c r="E7035" s="2" t="s">
        <v>9558</v>
      </c>
      <c r="F7035" s="2" t="s">
        <v>36</v>
      </c>
      <c r="G7035" s="2" t="s">
        <v>607</v>
      </c>
      <c r="H7035" s="2" t="s">
        <v>30</v>
      </c>
      <c r="I7035" s="2" t="s">
        <v>621</v>
      </c>
      <c r="J7035" s="2" t="s">
        <v>32</v>
      </c>
      <c r="K7035" s="2" t="s">
        <v>1781</v>
      </c>
      <c r="L7035" s="2"/>
    </row>
    <row r="7036">
      <c r="A7036" s="2">
        <v>2</v>
      </c>
      <c r="B7036" s="2" t="s">
        <v>12181</v>
      </c>
      <c r="C7036" s="5" t="s">
        <v>9559</v>
      </c>
      <c r="D7036" s="5" t="s">
        <v>9560</v>
      </c>
      <c r="E7036" s="2" t="s">
        <v>9561</v>
      </c>
      <c r="F7036" s="2" t="s">
        <v>36</v>
      </c>
      <c r="G7036" s="2" t="s">
        <v>45</v>
      </c>
      <c r="H7036" s="2" t="s">
        <v>37</v>
      </c>
      <c r="I7036" s="2" t="s">
        <v>31</v>
      </c>
      <c r="J7036" s="2" t="s">
        <v>32</v>
      </c>
      <c r="K7036" s="2" t="s">
        <v>1781</v>
      </c>
      <c r="L7036" s="2"/>
    </row>
    <row r="7037">
      <c r="A7037" s="2">
        <v>2</v>
      </c>
      <c r="B7037" s="2" t="s">
        <v>12181</v>
      </c>
      <c r="C7037" s="5" t="s">
        <v>9562</v>
      </c>
      <c r="D7037" s="5" t="s">
        <v>9563</v>
      </c>
      <c r="E7037" s="2" t="s">
        <v>9564</v>
      </c>
      <c r="F7037" s="2" t="s">
        <v>36</v>
      </c>
      <c r="G7037" s="2" t="s">
        <v>29</v>
      </c>
      <c r="H7037" s="2" t="s">
        <v>37</v>
      </c>
      <c r="I7037" s="2" t="s">
        <v>31</v>
      </c>
      <c r="J7037" s="2" t="s">
        <v>32</v>
      </c>
      <c r="K7037" s="2" t="s">
        <v>1781</v>
      </c>
      <c r="L7037" s="2"/>
    </row>
    <row r="7038">
      <c r="A7038" s="2">
        <v>2</v>
      </c>
      <c r="B7038" s="2" t="s">
        <v>12181</v>
      </c>
      <c r="C7038" s="5" t="s">
        <v>9565</v>
      </c>
      <c r="D7038" s="5" t="s">
        <v>9566</v>
      </c>
      <c r="E7038" s="2" t="s">
        <v>9567</v>
      </c>
      <c r="F7038" s="2" t="s">
        <v>36</v>
      </c>
      <c r="G7038" s="2" t="s">
        <v>607</v>
      </c>
      <c r="H7038" s="2" t="s">
        <v>30</v>
      </c>
      <c r="I7038" s="2" t="s">
        <v>621</v>
      </c>
      <c r="J7038" s="2" t="s">
        <v>32</v>
      </c>
      <c r="K7038" s="2" t="s">
        <v>1781</v>
      </c>
      <c r="L7038" s="2"/>
    </row>
    <row r="7039">
      <c r="A7039" s="2">
        <v>2</v>
      </c>
      <c r="B7039" s="2" t="s">
        <v>12181</v>
      </c>
      <c r="C7039" s="5" t="s">
        <v>9568</v>
      </c>
      <c r="D7039" s="5" t="s">
        <v>9569</v>
      </c>
      <c r="E7039" s="2" t="s">
        <v>9570</v>
      </c>
      <c r="F7039" s="2" t="s">
        <v>36</v>
      </c>
      <c r="G7039" s="2" t="s">
        <v>29</v>
      </c>
      <c r="H7039" s="2" t="s">
        <v>37</v>
      </c>
      <c r="I7039" s="2" t="s">
        <v>31</v>
      </c>
      <c r="J7039" s="2" t="s">
        <v>32</v>
      </c>
      <c r="K7039" s="2" t="s">
        <v>1781</v>
      </c>
      <c r="L7039" s="2"/>
    </row>
    <row r="7040">
      <c r="A7040" s="2">
        <v>2</v>
      </c>
      <c r="B7040" s="2" t="s">
        <v>12181</v>
      </c>
      <c r="C7040" s="5" t="s">
        <v>9571</v>
      </c>
      <c r="D7040" s="5" t="s">
        <v>9572</v>
      </c>
      <c r="E7040" s="2" t="s">
        <v>9573</v>
      </c>
      <c r="F7040" s="2" t="s">
        <v>36</v>
      </c>
      <c r="G7040" s="2" t="s">
        <v>607</v>
      </c>
      <c r="H7040" s="2" t="s">
        <v>37</v>
      </c>
      <c r="I7040" s="2" t="s">
        <v>608</v>
      </c>
      <c r="J7040" s="2" t="s">
        <v>32</v>
      </c>
      <c r="K7040" s="2" t="s">
        <v>1781</v>
      </c>
      <c r="L7040" s="2"/>
    </row>
    <row r="7041">
      <c r="A7041" s="2">
        <v>2</v>
      </c>
      <c r="B7041" s="2" t="s">
        <v>12181</v>
      </c>
      <c r="C7041" s="5" t="s">
        <v>9574</v>
      </c>
      <c r="D7041" s="5" t="s">
        <v>9575</v>
      </c>
      <c r="E7041" s="2" t="s">
        <v>9576</v>
      </c>
      <c r="F7041" s="2" t="s">
        <v>36</v>
      </c>
      <c r="G7041" s="2" t="s">
        <v>1836</v>
      </c>
      <c r="H7041" s="2" t="s">
        <v>37</v>
      </c>
      <c r="I7041" s="2" t="s">
        <v>31</v>
      </c>
      <c r="J7041" s="2" t="s">
        <v>32</v>
      </c>
      <c r="K7041" s="2" t="s">
        <v>1781</v>
      </c>
      <c r="L7041" s="2"/>
    </row>
    <row r="7042">
      <c r="A7042" s="2">
        <v>2</v>
      </c>
      <c r="B7042" s="2" t="s">
        <v>12181</v>
      </c>
      <c r="C7042" s="5" t="s">
        <v>9577</v>
      </c>
      <c r="D7042" s="5" t="s">
        <v>9578</v>
      </c>
      <c r="E7042" s="2" t="s">
        <v>9579</v>
      </c>
      <c r="F7042" s="2" t="s">
        <v>36</v>
      </c>
      <c r="G7042" s="2" t="s">
        <v>607</v>
      </c>
      <c r="H7042" s="2" t="s">
        <v>30</v>
      </c>
      <c r="I7042" s="2" t="s">
        <v>621</v>
      </c>
      <c r="J7042" s="2" t="s">
        <v>32</v>
      </c>
      <c r="K7042" s="2" t="s">
        <v>1781</v>
      </c>
      <c r="L7042" s="2"/>
    </row>
    <row r="7043">
      <c r="A7043" s="2">
        <v>2</v>
      </c>
      <c r="B7043" s="2" t="s">
        <v>12181</v>
      </c>
      <c r="C7043" s="5" t="s">
        <v>9580</v>
      </c>
      <c r="D7043" s="5" t="s">
        <v>9581</v>
      </c>
      <c r="E7043" s="2" t="s">
        <v>9582</v>
      </c>
      <c r="F7043" s="2" t="s">
        <v>36</v>
      </c>
      <c r="G7043" s="2" t="s">
        <v>29</v>
      </c>
      <c r="H7043" s="2" t="s">
        <v>37</v>
      </c>
      <c r="I7043" s="2" t="s">
        <v>31</v>
      </c>
      <c r="J7043" s="2" t="s">
        <v>32</v>
      </c>
      <c r="K7043" s="2" t="s">
        <v>1781</v>
      </c>
      <c r="L7043" s="2"/>
    </row>
    <row r="7044">
      <c r="A7044" s="2">
        <v>2</v>
      </c>
      <c r="B7044" s="2" t="s">
        <v>12181</v>
      </c>
      <c r="C7044" s="5" t="s">
        <v>9583</v>
      </c>
      <c r="D7044" s="5" t="s">
        <v>9584</v>
      </c>
      <c r="E7044" s="2" t="s">
        <v>9585</v>
      </c>
      <c r="F7044" s="2" t="s">
        <v>36</v>
      </c>
      <c r="G7044" s="2" t="s">
        <v>607</v>
      </c>
      <c r="H7044" s="2" t="s">
        <v>37</v>
      </c>
      <c r="I7044" s="2" t="s">
        <v>608</v>
      </c>
      <c r="J7044" s="2" t="s">
        <v>32</v>
      </c>
      <c r="K7044" s="2" t="s">
        <v>1781</v>
      </c>
      <c r="L7044" s="2"/>
    </row>
    <row r="7045">
      <c r="A7045" s="2">
        <v>2</v>
      </c>
      <c r="B7045" s="2" t="s">
        <v>12181</v>
      </c>
      <c r="C7045" s="5" t="s">
        <v>9586</v>
      </c>
      <c r="D7045" s="5" t="s">
        <v>9587</v>
      </c>
      <c r="E7045" s="2" t="s">
        <v>9588</v>
      </c>
      <c r="F7045" s="2" t="s">
        <v>36</v>
      </c>
      <c r="G7045" s="2" t="s">
        <v>607</v>
      </c>
      <c r="H7045" s="2" t="s">
        <v>37</v>
      </c>
      <c r="I7045" s="2" t="s">
        <v>608</v>
      </c>
      <c r="J7045" s="2" t="s">
        <v>32</v>
      </c>
      <c r="K7045" s="2" t="s">
        <v>1781</v>
      </c>
      <c r="L7045" s="2"/>
    </row>
    <row r="7046">
      <c r="A7046" s="2">
        <v>2</v>
      </c>
      <c r="B7046" s="2" t="s">
        <v>12181</v>
      </c>
      <c r="C7046" s="5" t="s">
        <v>9589</v>
      </c>
      <c r="D7046" s="5" t="s">
        <v>9590</v>
      </c>
      <c r="E7046" s="2" t="s">
        <v>9591</v>
      </c>
      <c r="F7046" s="2" t="s">
        <v>36</v>
      </c>
      <c r="G7046" s="2" t="s">
        <v>607</v>
      </c>
      <c r="H7046" s="2" t="s">
        <v>37</v>
      </c>
      <c r="I7046" s="2" t="s">
        <v>608</v>
      </c>
      <c r="J7046" s="2" t="s">
        <v>32</v>
      </c>
      <c r="K7046" s="2" t="s">
        <v>1781</v>
      </c>
      <c r="L7046" s="2"/>
    </row>
    <row r="7047">
      <c r="A7047" s="2">
        <v>2</v>
      </c>
      <c r="B7047" s="2" t="s">
        <v>12181</v>
      </c>
      <c r="C7047" s="5" t="s">
        <v>9592</v>
      </c>
      <c r="D7047" s="5" t="s">
        <v>9593</v>
      </c>
      <c r="E7047" s="2" t="s">
        <v>9594</v>
      </c>
      <c r="F7047" s="2" t="s">
        <v>36</v>
      </c>
      <c r="G7047" s="2" t="s">
        <v>607</v>
      </c>
      <c r="H7047" s="2" t="s">
        <v>37</v>
      </c>
      <c r="I7047" s="2" t="s">
        <v>621</v>
      </c>
      <c r="J7047" s="2" t="s">
        <v>32</v>
      </c>
      <c r="K7047" s="2" t="s">
        <v>1781</v>
      </c>
      <c r="L7047" s="2"/>
    </row>
    <row r="7048">
      <c r="A7048" s="2">
        <v>2</v>
      </c>
      <c r="B7048" s="2" t="s">
        <v>12181</v>
      </c>
      <c r="C7048" s="5" t="s">
        <v>9595</v>
      </c>
      <c r="D7048" s="5" t="s">
        <v>9596</v>
      </c>
      <c r="E7048" s="2" t="s">
        <v>9597</v>
      </c>
      <c r="F7048" s="2" t="s">
        <v>36</v>
      </c>
      <c r="G7048" s="2" t="s">
        <v>607</v>
      </c>
      <c r="H7048" s="2" t="s">
        <v>37</v>
      </c>
      <c r="I7048" s="2" t="s">
        <v>608</v>
      </c>
      <c r="J7048" s="2" t="s">
        <v>32</v>
      </c>
      <c r="K7048" s="2" t="s">
        <v>1781</v>
      </c>
      <c r="L7048" s="2"/>
    </row>
    <row r="7049">
      <c r="A7049" s="2">
        <v>2</v>
      </c>
      <c r="B7049" s="2" t="s">
        <v>12181</v>
      </c>
      <c r="C7049" s="5" t="s">
        <v>312</v>
      </c>
      <c r="D7049" s="5" t="s">
        <v>313</v>
      </c>
      <c r="E7049" s="2" t="s">
        <v>314</v>
      </c>
      <c r="F7049" s="2" t="s">
        <v>36</v>
      </c>
      <c r="G7049" s="2" t="s">
        <v>45</v>
      </c>
      <c r="H7049" s="2" t="s">
        <v>37</v>
      </c>
      <c r="I7049" s="2" t="s">
        <v>31</v>
      </c>
      <c r="J7049" s="2" t="s">
        <v>32</v>
      </c>
      <c r="K7049" s="2" t="s">
        <v>1781</v>
      </c>
      <c r="L7049" s="2"/>
    </row>
    <row r="7050">
      <c r="A7050" s="2">
        <v>2</v>
      </c>
      <c r="B7050" s="2" t="s">
        <v>12181</v>
      </c>
      <c r="C7050" s="5" t="s">
        <v>435</v>
      </c>
      <c r="D7050" s="5" t="s">
        <v>436</v>
      </c>
      <c r="E7050" s="2" t="s">
        <v>437</v>
      </c>
      <c r="F7050" s="2" t="s">
        <v>36</v>
      </c>
      <c r="G7050" s="2" t="s">
        <v>45</v>
      </c>
      <c r="H7050" s="2" t="s">
        <v>37</v>
      </c>
      <c r="I7050" s="2" t="s">
        <v>31</v>
      </c>
      <c r="J7050" s="2" t="s">
        <v>32</v>
      </c>
      <c r="K7050" s="2" t="s">
        <v>1781</v>
      </c>
      <c r="L7050" s="2"/>
    </row>
    <row r="7051">
      <c r="A7051" s="2">
        <v>2</v>
      </c>
      <c r="B7051" s="2" t="s">
        <v>12181</v>
      </c>
      <c r="C7051" s="5" t="s">
        <v>1113</v>
      </c>
      <c r="D7051" s="5" t="s">
        <v>741</v>
      </c>
      <c r="E7051" s="2" t="s">
        <v>742</v>
      </c>
      <c r="F7051" s="2" t="s">
        <v>36</v>
      </c>
      <c r="G7051" s="2" t="s">
        <v>607</v>
      </c>
      <c r="H7051" s="2" t="s">
        <v>30</v>
      </c>
      <c r="I7051" s="2" t="s">
        <v>608</v>
      </c>
      <c r="J7051" s="2" t="s">
        <v>32</v>
      </c>
      <c r="K7051" s="2" t="s">
        <v>1781</v>
      </c>
      <c r="L7051" s="2"/>
    </row>
    <row r="7052">
      <c r="A7052" s="2">
        <v>2</v>
      </c>
      <c r="B7052" s="2" t="s">
        <v>12181</v>
      </c>
      <c r="C7052" s="5" t="s">
        <v>9598</v>
      </c>
      <c r="D7052" s="5" t="s">
        <v>9599</v>
      </c>
      <c r="E7052" s="2" t="s">
        <v>9600</v>
      </c>
      <c r="F7052" s="2" t="s">
        <v>36</v>
      </c>
      <c r="G7052" s="2" t="s">
        <v>29</v>
      </c>
      <c r="H7052" s="2" t="s">
        <v>37</v>
      </c>
      <c r="I7052" s="2" t="s">
        <v>31</v>
      </c>
      <c r="J7052" s="2" t="s">
        <v>32</v>
      </c>
      <c r="K7052" s="2" t="s">
        <v>1781</v>
      </c>
      <c r="L7052" s="2"/>
    </row>
    <row r="7053">
      <c r="A7053" s="2">
        <v>2</v>
      </c>
      <c r="B7053" s="2" t="s">
        <v>12181</v>
      </c>
      <c r="C7053" s="5" t="s">
        <v>1787</v>
      </c>
      <c r="D7053" s="5" t="s">
        <v>1788</v>
      </c>
      <c r="E7053" s="2" t="s">
        <v>1789</v>
      </c>
      <c r="F7053" s="2" t="s">
        <v>36</v>
      </c>
      <c r="G7053" s="2" t="s">
        <v>607</v>
      </c>
      <c r="H7053" s="2" t="s">
        <v>37</v>
      </c>
      <c r="I7053" s="2" t="s">
        <v>608</v>
      </c>
      <c r="J7053" s="2" t="s">
        <v>32</v>
      </c>
      <c r="K7053" s="2" t="s">
        <v>1781</v>
      </c>
      <c r="L7053" s="2"/>
    </row>
    <row r="7054">
      <c r="A7054" s="2">
        <v>2</v>
      </c>
      <c r="B7054" s="2" t="s">
        <v>12181</v>
      </c>
      <c r="C7054" s="5" t="s">
        <v>9601</v>
      </c>
      <c r="D7054" s="5" t="s">
        <v>9602</v>
      </c>
      <c r="E7054" s="2" t="s">
        <v>9603</v>
      </c>
      <c r="F7054" s="2" t="s">
        <v>36</v>
      </c>
      <c r="G7054" s="2" t="s">
        <v>607</v>
      </c>
      <c r="H7054" s="2" t="s">
        <v>30</v>
      </c>
      <c r="I7054" s="2" t="s">
        <v>608</v>
      </c>
      <c r="J7054" s="2" t="s">
        <v>32</v>
      </c>
      <c r="K7054" s="2" t="s">
        <v>1781</v>
      </c>
      <c r="L7054" s="2"/>
    </row>
    <row r="7055">
      <c r="A7055" s="2">
        <v>2</v>
      </c>
      <c r="B7055" s="2" t="s">
        <v>12181</v>
      </c>
      <c r="C7055" s="5" t="s">
        <v>9604</v>
      </c>
      <c r="D7055" s="5" t="s">
        <v>9605</v>
      </c>
      <c r="E7055" s="2" t="s">
        <v>9606</v>
      </c>
      <c r="F7055" s="2" t="s">
        <v>36</v>
      </c>
      <c r="G7055" s="2" t="s">
        <v>607</v>
      </c>
      <c r="H7055" s="2" t="s">
        <v>30</v>
      </c>
      <c r="I7055" s="2" t="s">
        <v>608</v>
      </c>
      <c r="J7055" s="2" t="s">
        <v>32</v>
      </c>
      <c r="K7055" s="2" t="s">
        <v>1781</v>
      </c>
      <c r="L7055" s="2"/>
    </row>
    <row r="7056">
      <c r="A7056" s="2">
        <v>2</v>
      </c>
      <c r="B7056" s="2" t="s">
        <v>12181</v>
      </c>
      <c r="C7056" s="5" t="s">
        <v>9607</v>
      </c>
      <c r="D7056" s="5" t="s">
        <v>9608</v>
      </c>
      <c r="E7056" s="2" t="s">
        <v>9609</v>
      </c>
      <c r="F7056" s="2" t="s">
        <v>36</v>
      </c>
      <c r="G7056" s="2" t="s">
        <v>29</v>
      </c>
      <c r="H7056" s="2" t="s">
        <v>37</v>
      </c>
      <c r="I7056" s="2" t="s">
        <v>31</v>
      </c>
      <c r="J7056" s="2" t="s">
        <v>32</v>
      </c>
      <c r="K7056" s="2" t="s">
        <v>1781</v>
      </c>
      <c r="L7056" s="2"/>
    </row>
    <row r="7057">
      <c r="A7057" s="2">
        <v>2</v>
      </c>
      <c r="B7057" s="2" t="s">
        <v>12181</v>
      </c>
      <c r="C7057" s="5" t="s">
        <v>9610</v>
      </c>
      <c r="D7057" s="5" t="s">
        <v>9611</v>
      </c>
      <c r="E7057" s="2" t="s">
        <v>9612</v>
      </c>
      <c r="F7057" s="2" t="s">
        <v>36</v>
      </c>
      <c r="G7057" s="2" t="s">
        <v>2173</v>
      </c>
      <c r="H7057" s="2" t="s">
        <v>37</v>
      </c>
      <c r="I7057" s="2" t="s">
        <v>31</v>
      </c>
      <c r="J7057" s="2" t="s">
        <v>32</v>
      </c>
      <c r="K7057" s="2" t="s">
        <v>1781</v>
      </c>
      <c r="L7057" s="2"/>
    </row>
    <row r="7058">
      <c r="A7058" s="2">
        <v>2</v>
      </c>
      <c r="B7058" s="2" t="s">
        <v>12181</v>
      </c>
      <c r="C7058" s="5" t="s">
        <v>737</v>
      </c>
      <c r="D7058" s="5" t="s">
        <v>738</v>
      </c>
      <c r="E7058" s="2" t="s">
        <v>739</v>
      </c>
      <c r="F7058" s="2" t="s">
        <v>36</v>
      </c>
      <c r="G7058" s="2" t="s">
        <v>607</v>
      </c>
      <c r="H7058" s="2" t="s">
        <v>30</v>
      </c>
      <c r="I7058" s="2" t="s">
        <v>608</v>
      </c>
      <c r="J7058" s="2" t="s">
        <v>32</v>
      </c>
      <c r="K7058" s="2" t="s">
        <v>1781</v>
      </c>
      <c r="L7058" s="2"/>
    </row>
    <row r="7059">
      <c r="A7059" s="2">
        <v>2</v>
      </c>
      <c r="B7059" s="2" t="s">
        <v>12181</v>
      </c>
      <c r="C7059" s="5" t="s">
        <v>9613</v>
      </c>
      <c r="D7059" s="5" t="s">
        <v>9614</v>
      </c>
      <c r="E7059" s="2" t="s">
        <v>9615</v>
      </c>
      <c r="F7059" s="2" t="s">
        <v>36</v>
      </c>
      <c r="G7059" s="2" t="s">
        <v>29</v>
      </c>
      <c r="H7059" s="2" t="s">
        <v>37</v>
      </c>
      <c r="I7059" s="2" t="s">
        <v>31</v>
      </c>
      <c r="J7059" s="2" t="s">
        <v>32</v>
      </c>
      <c r="K7059" s="2" t="s">
        <v>1781</v>
      </c>
      <c r="L7059" s="2"/>
    </row>
    <row r="7060">
      <c r="A7060" s="2">
        <v>2</v>
      </c>
      <c r="B7060" s="2" t="s">
        <v>12181</v>
      </c>
      <c r="C7060" s="5" t="s">
        <v>9616</v>
      </c>
      <c r="D7060" s="5" t="s">
        <v>9617</v>
      </c>
      <c r="E7060" s="2" t="s">
        <v>9618</v>
      </c>
      <c r="F7060" s="2" t="s">
        <v>36</v>
      </c>
      <c r="G7060" s="2" t="s">
        <v>45</v>
      </c>
      <c r="H7060" s="2" t="s">
        <v>37</v>
      </c>
      <c r="I7060" s="2" t="s">
        <v>31</v>
      </c>
      <c r="J7060" s="2" t="s">
        <v>32</v>
      </c>
      <c r="K7060" s="2" t="s">
        <v>1781</v>
      </c>
      <c r="L7060" s="2"/>
    </row>
    <row r="7061">
      <c r="A7061" s="2">
        <v>2</v>
      </c>
      <c r="B7061" s="2" t="s">
        <v>12181</v>
      </c>
      <c r="C7061" s="5" t="s">
        <v>9619</v>
      </c>
      <c r="D7061" s="5" t="s">
        <v>9620</v>
      </c>
      <c r="E7061" s="2" t="s">
        <v>9621</v>
      </c>
      <c r="F7061" s="2" t="s">
        <v>36</v>
      </c>
      <c r="G7061" s="2" t="s">
        <v>607</v>
      </c>
      <c r="H7061" s="2" t="s">
        <v>37</v>
      </c>
      <c r="I7061" s="2" t="s">
        <v>621</v>
      </c>
      <c r="J7061" s="2" t="s">
        <v>32</v>
      </c>
      <c r="K7061" s="2" t="s">
        <v>1781</v>
      </c>
      <c r="L7061" s="2"/>
    </row>
    <row r="7062">
      <c r="A7062" s="2">
        <v>2</v>
      </c>
      <c r="B7062" s="2" t="s">
        <v>12181</v>
      </c>
      <c r="C7062" s="5" t="s">
        <v>9622</v>
      </c>
      <c r="D7062" s="5" t="s">
        <v>9623</v>
      </c>
      <c r="E7062" s="2" t="s">
        <v>9624</v>
      </c>
      <c r="F7062" s="2" t="s">
        <v>36</v>
      </c>
      <c r="G7062" s="2" t="s">
        <v>607</v>
      </c>
      <c r="H7062" s="2" t="s">
        <v>37</v>
      </c>
      <c r="I7062" s="2" t="s">
        <v>608</v>
      </c>
      <c r="J7062" s="2" t="s">
        <v>32</v>
      </c>
      <c r="K7062" s="2" t="s">
        <v>1781</v>
      </c>
      <c r="L7062" s="2"/>
    </row>
    <row r="7063">
      <c r="A7063" s="2">
        <v>2</v>
      </c>
      <c r="B7063" s="2" t="s">
        <v>12181</v>
      </c>
      <c r="C7063" s="5" t="s">
        <v>9625</v>
      </c>
      <c r="D7063" s="5" t="s">
        <v>9626</v>
      </c>
      <c r="E7063" s="2" t="s">
        <v>9627</v>
      </c>
      <c r="F7063" s="2" t="s">
        <v>36</v>
      </c>
      <c r="G7063" s="2" t="s">
        <v>607</v>
      </c>
      <c r="H7063" s="2" t="s">
        <v>37</v>
      </c>
      <c r="I7063" s="2" t="s">
        <v>621</v>
      </c>
      <c r="J7063" s="2" t="s">
        <v>32</v>
      </c>
      <c r="K7063" s="2" t="s">
        <v>1781</v>
      </c>
      <c r="L7063" s="2"/>
    </row>
    <row r="7064">
      <c r="A7064" s="2">
        <v>2</v>
      </c>
      <c r="B7064" s="2" t="s">
        <v>12181</v>
      </c>
      <c r="C7064" s="5" t="s">
        <v>9628</v>
      </c>
      <c r="D7064" s="5" t="s">
        <v>9629</v>
      </c>
      <c r="E7064" s="2" t="s">
        <v>9630</v>
      </c>
      <c r="F7064" s="2" t="s">
        <v>36</v>
      </c>
      <c r="G7064" s="2" t="s">
        <v>607</v>
      </c>
      <c r="H7064" s="2" t="s">
        <v>37</v>
      </c>
      <c r="I7064" s="2" t="s">
        <v>608</v>
      </c>
      <c r="J7064" s="2" t="s">
        <v>32</v>
      </c>
      <c r="K7064" s="2" t="s">
        <v>1781</v>
      </c>
      <c r="L7064" s="2"/>
    </row>
    <row r="7065">
      <c r="A7065" s="2">
        <v>2</v>
      </c>
      <c r="B7065" s="2" t="s">
        <v>12181</v>
      </c>
      <c r="C7065" s="5" t="s">
        <v>9631</v>
      </c>
      <c r="D7065" s="5" t="s">
        <v>9632</v>
      </c>
      <c r="E7065" s="2" t="s">
        <v>9633</v>
      </c>
      <c r="F7065" s="2" t="s">
        <v>36</v>
      </c>
      <c r="G7065" s="2" t="s">
        <v>607</v>
      </c>
      <c r="H7065" s="2" t="s">
        <v>30</v>
      </c>
      <c r="I7065" s="2" t="s">
        <v>608</v>
      </c>
      <c r="J7065" s="2" t="s">
        <v>32</v>
      </c>
      <c r="K7065" s="2" t="s">
        <v>1781</v>
      </c>
      <c r="L7065" s="2"/>
    </row>
    <row r="7066">
      <c r="A7066" s="2">
        <v>2</v>
      </c>
      <c r="B7066" s="2" t="s">
        <v>12181</v>
      </c>
      <c r="C7066" s="5" t="s">
        <v>9634</v>
      </c>
      <c r="D7066" s="5" t="s">
        <v>9635</v>
      </c>
      <c r="E7066" s="2" t="s">
        <v>9636</v>
      </c>
      <c r="F7066" s="2" t="s">
        <v>36</v>
      </c>
      <c r="G7066" s="2" t="s">
        <v>607</v>
      </c>
      <c r="H7066" s="2" t="s">
        <v>37</v>
      </c>
      <c r="I7066" s="2" t="s">
        <v>621</v>
      </c>
      <c r="J7066" s="2" t="s">
        <v>32</v>
      </c>
      <c r="K7066" s="2" t="s">
        <v>1781</v>
      </c>
      <c r="L7066" s="2"/>
    </row>
    <row r="7067">
      <c r="A7067" s="2">
        <v>2</v>
      </c>
      <c r="B7067" s="2" t="s">
        <v>12181</v>
      </c>
      <c r="C7067" s="5" t="s">
        <v>9637</v>
      </c>
      <c r="D7067" s="5" t="s">
        <v>9638</v>
      </c>
      <c r="E7067" s="2" t="s">
        <v>9639</v>
      </c>
      <c r="F7067" s="2" t="s">
        <v>36</v>
      </c>
      <c r="G7067" s="2" t="s">
        <v>607</v>
      </c>
      <c r="H7067" s="2" t="s">
        <v>37</v>
      </c>
      <c r="I7067" s="2" t="s">
        <v>608</v>
      </c>
      <c r="J7067" s="2" t="s">
        <v>32</v>
      </c>
      <c r="K7067" s="2" t="s">
        <v>1781</v>
      </c>
      <c r="L7067" s="2"/>
    </row>
    <row r="7068">
      <c r="A7068" s="2">
        <v>2</v>
      </c>
      <c r="B7068" s="2" t="s">
        <v>12181</v>
      </c>
      <c r="C7068" s="5" t="s">
        <v>9640</v>
      </c>
      <c r="D7068" s="5" t="s">
        <v>9641</v>
      </c>
      <c r="E7068" s="2" t="s">
        <v>9642</v>
      </c>
      <c r="F7068" s="2" t="s">
        <v>36</v>
      </c>
      <c r="G7068" s="2" t="s">
        <v>607</v>
      </c>
      <c r="H7068" s="2" t="s">
        <v>37</v>
      </c>
      <c r="I7068" s="2" t="s">
        <v>608</v>
      </c>
      <c r="J7068" s="2" t="s">
        <v>32</v>
      </c>
      <c r="K7068" s="2" t="s">
        <v>1781</v>
      </c>
      <c r="L7068" s="2"/>
    </row>
    <row r="7069">
      <c r="A7069" s="2">
        <v>2</v>
      </c>
      <c r="B7069" s="2" t="s">
        <v>12181</v>
      </c>
      <c r="C7069" s="5" t="s">
        <v>9643</v>
      </c>
      <c r="D7069" s="5" t="s">
        <v>9644</v>
      </c>
      <c r="E7069" s="2" t="s">
        <v>9645</v>
      </c>
      <c r="F7069" s="2" t="s">
        <v>36</v>
      </c>
      <c r="G7069" s="2" t="s">
        <v>2173</v>
      </c>
      <c r="H7069" s="2" t="s">
        <v>37</v>
      </c>
      <c r="I7069" s="2" t="s">
        <v>31</v>
      </c>
      <c r="J7069" s="2" t="s">
        <v>32</v>
      </c>
      <c r="K7069" s="2" t="s">
        <v>1781</v>
      </c>
      <c r="L7069" s="2"/>
    </row>
    <row r="7070">
      <c r="A7070" s="2">
        <v>2</v>
      </c>
      <c r="B7070" s="2" t="s">
        <v>12181</v>
      </c>
      <c r="C7070" s="5" t="s">
        <v>9646</v>
      </c>
      <c r="D7070" s="5" t="s">
        <v>9647</v>
      </c>
      <c r="E7070" s="2" t="s">
        <v>9648</v>
      </c>
      <c r="F7070" s="2" t="s">
        <v>36</v>
      </c>
      <c r="G7070" s="2" t="s">
        <v>29</v>
      </c>
      <c r="H7070" s="2" t="s">
        <v>37</v>
      </c>
      <c r="I7070" s="2" t="s">
        <v>31</v>
      </c>
      <c r="J7070" s="2" t="s">
        <v>32</v>
      </c>
      <c r="K7070" s="2" t="s">
        <v>1781</v>
      </c>
      <c r="L7070" s="2"/>
    </row>
    <row r="7071">
      <c r="A7071" s="2">
        <v>2</v>
      </c>
      <c r="B7071" s="2" t="s">
        <v>12181</v>
      </c>
      <c r="C7071" s="5" t="s">
        <v>9649</v>
      </c>
      <c r="D7071" s="5" t="s">
        <v>9650</v>
      </c>
      <c r="E7071" s="2" t="s">
        <v>9651</v>
      </c>
      <c r="F7071" s="2" t="s">
        <v>36</v>
      </c>
      <c r="G7071" s="2" t="s">
        <v>607</v>
      </c>
      <c r="H7071" s="2" t="s">
        <v>30</v>
      </c>
      <c r="I7071" s="2" t="s">
        <v>608</v>
      </c>
      <c r="J7071" s="2" t="s">
        <v>32</v>
      </c>
      <c r="K7071" s="2" t="s">
        <v>1781</v>
      </c>
      <c r="L7071" s="2"/>
    </row>
    <row r="7072">
      <c r="A7072" s="2">
        <v>2</v>
      </c>
      <c r="B7072" s="2" t="s">
        <v>12181</v>
      </c>
      <c r="C7072" s="5" t="s">
        <v>9652</v>
      </c>
      <c r="D7072" s="5" t="s">
        <v>9653</v>
      </c>
      <c r="E7072" s="2" t="s">
        <v>9654</v>
      </c>
      <c r="F7072" s="2" t="s">
        <v>36</v>
      </c>
      <c r="G7072" s="2" t="s">
        <v>607</v>
      </c>
      <c r="H7072" s="2" t="s">
        <v>30</v>
      </c>
      <c r="I7072" s="2" t="s">
        <v>621</v>
      </c>
      <c r="J7072" s="2" t="s">
        <v>32</v>
      </c>
      <c r="K7072" s="2" t="s">
        <v>1781</v>
      </c>
      <c r="L7072" s="2"/>
    </row>
    <row r="7073">
      <c r="A7073" s="2">
        <v>2</v>
      </c>
      <c r="B7073" s="2" t="s">
        <v>12181</v>
      </c>
      <c r="C7073" s="5" t="s">
        <v>9655</v>
      </c>
      <c r="D7073" s="5" t="s">
        <v>9656</v>
      </c>
      <c r="E7073" s="2" t="s">
        <v>9657</v>
      </c>
      <c r="F7073" s="2" t="s">
        <v>36</v>
      </c>
      <c r="G7073" s="2" t="s">
        <v>1836</v>
      </c>
      <c r="H7073" s="2" t="s">
        <v>30</v>
      </c>
      <c r="I7073" s="2" t="s">
        <v>31</v>
      </c>
      <c r="J7073" s="2" t="s">
        <v>32</v>
      </c>
      <c r="K7073" s="2" t="s">
        <v>1781</v>
      </c>
      <c r="L7073" s="2"/>
    </row>
    <row r="7074">
      <c r="A7074" s="2">
        <v>2</v>
      </c>
      <c r="B7074" s="2" t="s">
        <v>12181</v>
      </c>
      <c r="C7074" s="5" t="s">
        <v>9658</v>
      </c>
      <c r="D7074" s="5" t="s">
        <v>9659</v>
      </c>
      <c r="E7074" s="2" t="s">
        <v>9660</v>
      </c>
      <c r="F7074" s="2" t="s">
        <v>36</v>
      </c>
      <c r="G7074" s="2" t="s">
        <v>5379</v>
      </c>
      <c r="H7074" s="2" t="s">
        <v>37</v>
      </c>
      <c r="I7074" s="2" t="s">
        <v>31</v>
      </c>
      <c r="J7074" s="2" t="s">
        <v>32</v>
      </c>
      <c r="K7074" s="2" t="s">
        <v>1781</v>
      </c>
      <c r="L7074" s="2"/>
    </row>
    <row r="7075">
      <c r="A7075" s="2">
        <v>2</v>
      </c>
      <c r="B7075" s="2" t="s">
        <v>12181</v>
      </c>
      <c r="C7075" s="5" t="s">
        <v>658</v>
      </c>
      <c r="D7075" s="5" t="s">
        <v>659</v>
      </c>
      <c r="E7075" s="2" t="s">
        <v>660</v>
      </c>
      <c r="F7075" s="2" t="s">
        <v>36</v>
      </c>
      <c r="G7075" s="2" t="s">
        <v>607</v>
      </c>
      <c r="H7075" s="2" t="s">
        <v>37</v>
      </c>
      <c r="I7075" s="2" t="s">
        <v>621</v>
      </c>
      <c r="J7075" s="2" t="s">
        <v>32</v>
      </c>
      <c r="K7075" s="2" t="s">
        <v>1781</v>
      </c>
      <c r="L7075" s="2"/>
    </row>
    <row r="7076">
      <c r="A7076" s="2">
        <v>2</v>
      </c>
      <c r="B7076" s="2" t="s">
        <v>12181</v>
      </c>
      <c r="C7076" s="5" t="s">
        <v>9661</v>
      </c>
      <c r="D7076" s="5" t="s">
        <v>9662</v>
      </c>
      <c r="E7076" s="2" t="s">
        <v>9663</v>
      </c>
      <c r="F7076" s="2" t="s">
        <v>36</v>
      </c>
      <c r="G7076" s="2" t="s">
        <v>607</v>
      </c>
      <c r="H7076" s="2" t="s">
        <v>37</v>
      </c>
      <c r="I7076" s="2" t="s">
        <v>31</v>
      </c>
      <c r="J7076" s="2" t="s">
        <v>32</v>
      </c>
      <c r="K7076" s="2" t="s">
        <v>1781</v>
      </c>
      <c r="L7076" s="2"/>
    </row>
    <row r="7077">
      <c r="A7077" s="2">
        <v>2</v>
      </c>
      <c r="B7077" s="2" t="s">
        <v>12181</v>
      </c>
      <c r="C7077" s="5" t="s">
        <v>317</v>
      </c>
      <c r="D7077" s="5" t="s">
        <v>318</v>
      </c>
      <c r="E7077" s="2" t="s">
        <v>319</v>
      </c>
      <c r="F7077" s="2" t="s">
        <v>36</v>
      </c>
      <c r="G7077" s="2" t="s">
        <v>45</v>
      </c>
      <c r="H7077" s="2" t="s">
        <v>37</v>
      </c>
      <c r="I7077" s="2" t="s">
        <v>31</v>
      </c>
      <c r="J7077" s="2" t="s">
        <v>32</v>
      </c>
      <c r="K7077" s="2" t="s">
        <v>1781</v>
      </c>
      <c r="L7077" s="2"/>
    </row>
    <row r="7078">
      <c r="A7078" s="2">
        <v>2</v>
      </c>
      <c r="B7078" s="2" t="s">
        <v>12181</v>
      </c>
      <c r="C7078" s="5" t="s">
        <v>9664</v>
      </c>
      <c r="D7078" s="5" t="s">
        <v>9665</v>
      </c>
      <c r="E7078" s="2" t="s">
        <v>9666</v>
      </c>
      <c r="F7078" s="2" t="s">
        <v>36</v>
      </c>
      <c r="G7078" s="2" t="s">
        <v>607</v>
      </c>
      <c r="H7078" s="2" t="s">
        <v>30</v>
      </c>
      <c r="I7078" s="2" t="s">
        <v>621</v>
      </c>
      <c r="J7078" s="2" t="s">
        <v>32</v>
      </c>
      <c r="K7078" s="2" t="s">
        <v>1781</v>
      </c>
      <c r="L7078" s="2"/>
    </row>
    <row r="7079">
      <c r="A7079" s="2">
        <v>2</v>
      </c>
      <c r="B7079" s="2" t="s">
        <v>12181</v>
      </c>
      <c r="C7079" s="5" t="s">
        <v>9667</v>
      </c>
      <c r="D7079" s="5" t="s">
        <v>9668</v>
      </c>
      <c r="E7079" s="2" t="s">
        <v>9669</v>
      </c>
      <c r="F7079" s="2" t="s">
        <v>36</v>
      </c>
      <c r="G7079" s="2" t="s">
        <v>45</v>
      </c>
      <c r="H7079" s="2" t="s">
        <v>37</v>
      </c>
      <c r="I7079" s="2" t="s">
        <v>31</v>
      </c>
      <c r="J7079" s="2" t="s">
        <v>32</v>
      </c>
      <c r="K7079" s="2" t="s">
        <v>1781</v>
      </c>
      <c r="L7079" s="2"/>
    </row>
    <row r="7080">
      <c r="A7080" s="2">
        <v>2</v>
      </c>
      <c r="B7080" s="2" t="s">
        <v>12181</v>
      </c>
      <c r="C7080" s="5" t="s">
        <v>9670</v>
      </c>
      <c r="D7080" s="5" t="s">
        <v>9671</v>
      </c>
      <c r="E7080" s="2" t="s">
        <v>9672</v>
      </c>
      <c r="F7080" s="2" t="s">
        <v>36</v>
      </c>
      <c r="G7080" s="2" t="s">
        <v>607</v>
      </c>
      <c r="H7080" s="2" t="s">
        <v>37</v>
      </c>
      <c r="I7080" s="2" t="s">
        <v>608</v>
      </c>
      <c r="J7080" s="2" t="s">
        <v>32</v>
      </c>
      <c r="K7080" s="2" t="s">
        <v>1781</v>
      </c>
      <c r="L7080" s="2"/>
    </row>
    <row r="7081">
      <c r="A7081" s="2">
        <v>2</v>
      </c>
      <c r="B7081" s="2" t="s">
        <v>12181</v>
      </c>
      <c r="C7081" s="5" t="s">
        <v>9673</v>
      </c>
      <c r="D7081" s="5" t="s">
        <v>9674</v>
      </c>
      <c r="E7081" s="2" t="s">
        <v>9675</v>
      </c>
      <c r="F7081" s="2" t="s">
        <v>36</v>
      </c>
      <c r="G7081" s="2" t="s">
        <v>29</v>
      </c>
      <c r="H7081" s="2" t="s">
        <v>37</v>
      </c>
      <c r="I7081" s="2" t="s">
        <v>31</v>
      </c>
      <c r="J7081" s="2" t="s">
        <v>32</v>
      </c>
      <c r="K7081" s="2" t="s">
        <v>1781</v>
      </c>
      <c r="L7081" s="2"/>
    </row>
    <row r="7082">
      <c r="A7082" s="2">
        <v>2</v>
      </c>
      <c r="B7082" s="2" t="s">
        <v>12181</v>
      </c>
      <c r="C7082" s="5" t="s">
        <v>9676</v>
      </c>
      <c r="D7082" s="5" t="s">
        <v>9677</v>
      </c>
      <c r="E7082" s="2" t="s">
        <v>9678</v>
      </c>
      <c r="F7082" s="2" t="s">
        <v>36</v>
      </c>
      <c r="G7082" s="2" t="s">
        <v>607</v>
      </c>
      <c r="H7082" s="2" t="s">
        <v>37</v>
      </c>
      <c r="I7082" s="2" t="s">
        <v>621</v>
      </c>
      <c r="J7082" s="2" t="s">
        <v>32</v>
      </c>
      <c r="K7082" s="2" t="s">
        <v>1781</v>
      </c>
      <c r="L7082" s="2"/>
    </row>
    <row r="7083">
      <c r="A7083" s="2">
        <v>2</v>
      </c>
      <c r="B7083" s="2" t="s">
        <v>12181</v>
      </c>
      <c r="C7083" s="5" t="s">
        <v>520</v>
      </c>
      <c r="D7083" s="5" t="s">
        <v>521</v>
      </c>
      <c r="E7083" s="2" t="s">
        <v>522</v>
      </c>
      <c r="F7083" s="2" t="s">
        <v>36</v>
      </c>
      <c r="G7083" s="2" t="s">
        <v>45</v>
      </c>
      <c r="H7083" s="2" t="s">
        <v>37</v>
      </c>
      <c r="I7083" s="2" t="s">
        <v>31</v>
      </c>
      <c r="J7083" s="2" t="s">
        <v>32</v>
      </c>
      <c r="K7083" s="2" t="s">
        <v>1781</v>
      </c>
      <c r="L7083" s="2"/>
    </row>
    <row r="7084">
      <c r="A7084" s="2">
        <v>2</v>
      </c>
      <c r="B7084" s="2" t="s">
        <v>12181</v>
      </c>
      <c r="C7084" s="5" t="s">
        <v>9679</v>
      </c>
      <c r="D7084" s="5" t="s">
        <v>9680</v>
      </c>
      <c r="E7084" s="2" t="s">
        <v>9681</v>
      </c>
      <c r="F7084" s="2" t="s">
        <v>36</v>
      </c>
      <c r="G7084" s="2" t="s">
        <v>29</v>
      </c>
      <c r="H7084" s="2" t="s">
        <v>37</v>
      </c>
      <c r="I7084" s="2" t="s">
        <v>31</v>
      </c>
      <c r="J7084" s="2" t="s">
        <v>32</v>
      </c>
      <c r="K7084" s="2" t="s">
        <v>1781</v>
      </c>
      <c r="L7084" s="2"/>
    </row>
    <row r="7085">
      <c r="A7085" s="2">
        <v>2</v>
      </c>
      <c r="B7085" s="2" t="s">
        <v>12181</v>
      </c>
      <c r="C7085" s="5" t="s">
        <v>9682</v>
      </c>
      <c r="D7085" s="5" t="s">
        <v>9683</v>
      </c>
      <c r="E7085" s="2" t="s">
        <v>9684</v>
      </c>
      <c r="F7085" s="2" t="s">
        <v>36</v>
      </c>
      <c r="G7085" s="2" t="s">
        <v>29</v>
      </c>
      <c r="H7085" s="2" t="s">
        <v>37</v>
      </c>
      <c r="I7085" s="2" t="s">
        <v>31</v>
      </c>
      <c r="J7085" s="2" t="s">
        <v>32</v>
      </c>
      <c r="K7085" s="2" t="s">
        <v>1781</v>
      </c>
      <c r="L7085" s="2"/>
    </row>
    <row r="7086">
      <c r="A7086" s="2">
        <v>2</v>
      </c>
      <c r="B7086" s="2" t="s">
        <v>12181</v>
      </c>
      <c r="C7086" s="5" t="s">
        <v>9685</v>
      </c>
      <c r="D7086" s="5" t="s">
        <v>9686</v>
      </c>
      <c r="E7086" s="2" t="s">
        <v>9687</v>
      </c>
      <c r="F7086" s="2" t="s">
        <v>36</v>
      </c>
      <c r="G7086" s="2" t="s">
        <v>607</v>
      </c>
      <c r="H7086" s="2" t="s">
        <v>30</v>
      </c>
      <c r="I7086" s="2" t="s">
        <v>608</v>
      </c>
      <c r="J7086" s="2" t="s">
        <v>32</v>
      </c>
      <c r="K7086" s="2" t="s">
        <v>1781</v>
      </c>
      <c r="L7086" s="2"/>
    </row>
    <row r="7087">
      <c r="A7087" s="2">
        <v>2</v>
      </c>
      <c r="B7087" s="2" t="s">
        <v>12181</v>
      </c>
      <c r="C7087" s="5" t="s">
        <v>9688</v>
      </c>
      <c r="D7087" s="5" t="s">
        <v>9689</v>
      </c>
      <c r="E7087" s="2" t="s">
        <v>9690</v>
      </c>
      <c r="F7087" s="2" t="s">
        <v>36</v>
      </c>
      <c r="G7087" s="2" t="s">
        <v>607</v>
      </c>
      <c r="H7087" s="2" t="s">
        <v>37</v>
      </c>
      <c r="I7087" s="2" t="s">
        <v>621</v>
      </c>
      <c r="J7087" s="2" t="s">
        <v>32</v>
      </c>
      <c r="K7087" s="2" t="s">
        <v>1781</v>
      </c>
      <c r="L7087" s="2"/>
    </row>
    <row r="7088">
      <c r="A7088" s="2">
        <v>2</v>
      </c>
      <c r="B7088" s="2" t="s">
        <v>12181</v>
      </c>
      <c r="C7088" s="5" t="s">
        <v>9691</v>
      </c>
      <c r="D7088" s="5" t="s">
        <v>9692</v>
      </c>
      <c r="E7088" s="2" t="s">
        <v>9693</v>
      </c>
      <c r="F7088" s="2" t="s">
        <v>36</v>
      </c>
      <c r="G7088" s="2" t="s">
        <v>607</v>
      </c>
      <c r="H7088" s="2" t="s">
        <v>30</v>
      </c>
      <c r="I7088" s="2" t="s">
        <v>621</v>
      </c>
      <c r="J7088" s="2" t="s">
        <v>32</v>
      </c>
      <c r="K7088" s="2" t="s">
        <v>1781</v>
      </c>
      <c r="L7088" s="2"/>
    </row>
    <row r="7089">
      <c r="A7089" s="2">
        <v>2</v>
      </c>
      <c r="B7089" s="2" t="s">
        <v>12181</v>
      </c>
      <c r="C7089" s="5" t="s">
        <v>9694</v>
      </c>
      <c r="D7089" s="5" t="s">
        <v>9695</v>
      </c>
      <c r="E7089" s="2" t="s">
        <v>9696</v>
      </c>
      <c r="F7089" s="2" t="s">
        <v>36</v>
      </c>
      <c r="G7089" s="2" t="s">
        <v>45</v>
      </c>
      <c r="H7089" s="2" t="s">
        <v>37</v>
      </c>
      <c r="I7089" s="2" t="s">
        <v>31</v>
      </c>
      <c r="J7089" s="2" t="s">
        <v>32</v>
      </c>
      <c r="K7089" s="2" t="s">
        <v>1781</v>
      </c>
      <c r="L7089" s="2"/>
    </row>
    <row r="7090">
      <c r="A7090" s="2">
        <v>2</v>
      </c>
      <c r="B7090" s="2" t="s">
        <v>12181</v>
      </c>
      <c r="C7090" s="5" t="s">
        <v>9697</v>
      </c>
      <c r="D7090" s="5" t="s">
        <v>9698</v>
      </c>
      <c r="E7090" s="2" t="s">
        <v>9699</v>
      </c>
      <c r="F7090" s="2" t="s">
        <v>36</v>
      </c>
      <c r="G7090" s="2" t="s">
        <v>607</v>
      </c>
      <c r="H7090" s="2" t="s">
        <v>30</v>
      </c>
      <c r="I7090" s="2" t="s">
        <v>608</v>
      </c>
      <c r="J7090" s="2" t="s">
        <v>32</v>
      </c>
      <c r="K7090" s="2" t="s">
        <v>1781</v>
      </c>
      <c r="L7090" s="2"/>
    </row>
    <row r="7091">
      <c r="A7091" s="2">
        <v>2</v>
      </c>
      <c r="B7091" s="2" t="s">
        <v>12181</v>
      </c>
      <c r="C7091" s="5" t="s">
        <v>9700</v>
      </c>
      <c r="D7091" s="5" t="s">
        <v>9701</v>
      </c>
      <c r="E7091" s="2" t="s">
        <v>9702</v>
      </c>
      <c r="F7091" s="2" t="s">
        <v>36</v>
      </c>
      <c r="G7091" s="2" t="s">
        <v>607</v>
      </c>
      <c r="H7091" s="2" t="s">
        <v>37</v>
      </c>
      <c r="I7091" s="2" t="s">
        <v>621</v>
      </c>
      <c r="J7091" s="2" t="s">
        <v>32</v>
      </c>
      <c r="K7091" s="2" t="s">
        <v>1781</v>
      </c>
      <c r="L7091" s="2"/>
    </row>
    <row r="7092">
      <c r="A7092" s="2">
        <v>2</v>
      </c>
      <c r="B7092" s="2" t="s">
        <v>12181</v>
      </c>
      <c r="C7092" s="5" t="s">
        <v>752</v>
      </c>
      <c r="D7092" s="5" t="s">
        <v>753</v>
      </c>
      <c r="E7092" s="2" t="s">
        <v>754</v>
      </c>
      <c r="F7092" s="2" t="s">
        <v>36</v>
      </c>
      <c r="G7092" s="2" t="s">
        <v>607</v>
      </c>
      <c r="H7092" s="2" t="s">
        <v>30</v>
      </c>
      <c r="I7092" s="2" t="s">
        <v>608</v>
      </c>
      <c r="J7092" s="2" t="s">
        <v>32</v>
      </c>
      <c r="K7092" s="2" t="s">
        <v>1781</v>
      </c>
      <c r="L7092" s="2"/>
    </row>
    <row r="7093">
      <c r="A7093" s="2">
        <v>2</v>
      </c>
      <c r="B7093" s="2" t="s">
        <v>12181</v>
      </c>
      <c r="C7093" s="5" t="s">
        <v>9703</v>
      </c>
      <c r="D7093" s="5" t="s">
        <v>9704</v>
      </c>
      <c r="E7093" s="2" t="s">
        <v>9705</v>
      </c>
      <c r="F7093" s="2" t="s">
        <v>36</v>
      </c>
      <c r="G7093" s="2" t="s">
        <v>607</v>
      </c>
      <c r="H7093" s="2" t="s">
        <v>37</v>
      </c>
      <c r="I7093" s="2" t="s">
        <v>621</v>
      </c>
      <c r="J7093" s="2" t="s">
        <v>32</v>
      </c>
      <c r="K7093" s="2" t="s">
        <v>1781</v>
      </c>
      <c r="L7093" s="2"/>
    </row>
    <row r="7094">
      <c r="A7094" s="2">
        <v>2</v>
      </c>
      <c r="B7094" s="2" t="s">
        <v>12181</v>
      </c>
      <c r="C7094" s="5" t="s">
        <v>9706</v>
      </c>
      <c r="D7094" s="5" t="s">
        <v>9707</v>
      </c>
      <c r="E7094" s="2" t="s">
        <v>9708</v>
      </c>
      <c r="F7094" s="2" t="s">
        <v>36</v>
      </c>
      <c r="G7094" s="2" t="s">
        <v>607</v>
      </c>
      <c r="H7094" s="2" t="s">
        <v>37</v>
      </c>
      <c r="I7094" s="2" t="s">
        <v>621</v>
      </c>
      <c r="J7094" s="2" t="s">
        <v>32</v>
      </c>
      <c r="K7094" s="2" t="s">
        <v>1781</v>
      </c>
      <c r="L7094" s="2"/>
    </row>
    <row r="7095">
      <c r="A7095" s="2">
        <v>2</v>
      </c>
      <c r="B7095" s="2" t="s">
        <v>12181</v>
      </c>
      <c r="C7095" s="5" t="s">
        <v>9709</v>
      </c>
      <c r="D7095" s="5" t="s">
        <v>9710</v>
      </c>
      <c r="E7095" s="2" t="s">
        <v>9711</v>
      </c>
      <c r="F7095" s="2" t="s">
        <v>36</v>
      </c>
      <c r="G7095" s="2" t="s">
        <v>607</v>
      </c>
      <c r="H7095" s="2" t="s">
        <v>30</v>
      </c>
      <c r="I7095" s="2" t="s">
        <v>608</v>
      </c>
      <c r="J7095" s="2" t="s">
        <v>32</v>
      </c>
      <c r="K7095" s="2" t="s">
        <v>1781</v>
      </c>
      <c r="L7095" s="2"/>
    </row>
    <row r="7096">
      <c r="A7096" s="2">
        <v>2</v>
      </c>
      <c r="B7096" s="2" t="s">
        <v>12181</v>
      </c>
      <c r="C7096" s="5" t="s">
        <v>9712</v>
      </c>
      <c r="D7096" s="5" t="s">
        <v>9713</v>
      </c>
      <c r="E7096" s="2" t="s">
        <v>9714</v>
      </c>
      <c r="F7096" s="2" t="s">
        <v>36</v>
      </c>
      <c r="G7096" s="2" t="s">
        <v>607</v>
      </c>
      <c r="H7096" s="2" t="s">
        <v>30</v>
      </c>
      <c r="I7096" s="2" t="s">
        <v>608</v>
      </c>
      <c r="J7096" s="2" t="s">
        <v>32</v>
      </c>
      <c r="K7096" s="2" t="s">
        <v>1781</v>
      </c>
      <c r="L7096" s="2"/>
    </row>
    <row r="7097">
      <c r="A7097" s="2">
        <v>2</v>
      </c>
      <c r="B7097" s="2" t="s">
        <v>12181</v>
      </c>
      <c r="C7097" s="5" t="s">
        <v>9715</v>
      </c>
      <c r="D7097" s="5" t="s">
        <v>9716</v>
      </c>
      <c r="E7097" s="2" t="s">
        <v>9717</v>
      </c>
      <c r="F7097" s="2" t="s">
        <v>36</v>
      </c>
      <c r="G7097" s="2" t="s">
        <v>607</v>
      </c>
      <c r="H7097" s="2" t="s">
        <v>30</v>
      </c>
      <c r="I7097" s="2" t="s">
        <v>621</v>
      </c>
      <c r="J7097" s="2" t="s">
        <v>32</v>
      </c>
      <c r="K7097" s="2" t="s">
        <v>1781</v>
      </c>
      <c r="L7097" s="2"/>
    </row>
    <row r="7098">
      <c r="A7098" s="2">
        <v>2</v>
      </c>
      <c r="B7098" s="2" t="s">
        <v>12181</v>
      </c>
      <c r="C7098" s="5" t="s">
        <v>9718</v>
      </c>
      <c r="D7098" s="5" t="s">
        <v>9719</v>
      </c>
      <c r="E7098" s="2" t="s">
        <v>9720</v>
      </c>
      <c r="F7098" s="2" t="s">
        <v>36</v>
      </c>
      <c r="G7098" s="2" t="s">
        <v>607</v>
      </c>
      <c r="H7098" s="2" t="s">
        <v>30</v>
      </c>
      <c r="I7098" s="2" t="s">
        <v>621</v>
      </c>
      <c r="J7098" s="2" t="s">
        <v>32</v>
      </c>
      <c r="K7098" s="2" t="s">
        <v>1781</v>
      </c>
      <c r="L7098" s="2"/>
    </row>
    <row r="7099">
      <c r="A7099" s="2">
        <v>2</v>
      </c>
      <c r="B7099" s="2" t="s">
        <v>12181</v>
      </c>
      <c r="C7099" s="5" t="s">
        <v>9721</v>
      </c>
      <c r="D7099" s="5" t="s">
        <v>9722</v>
      </c>
      <c r="E7099" s="2" t="s">
        <v>9723</v>
      </c>
      <c r="F7099" s="2" t="s">
        <v>36</v>
      </c>
      <c r="G7099" s="2" t="s">
        <v>607</v>
      </c>
      <c r="H7099" s="2" t="s">
        <v>30</v>
      </c>
      <c r="I7099" s="2" t="s">
        <v>621</v>
      </c>
      <c r="J7099" s="2" t="s">
        <v>32</v>
      </c>
      <c r="K7099" s="2" t="s">
        <v>1781</v>
      </c>
      <c r="L7099" s="2"/>
    </row>
    <row r="7100">
      <c r="A7100" s="2">
        <v>2</v>
      </c>
      <c r="B7100" s="2" t="s">
        <v>12181</v>
      </c>
      <c r="C7100" s="5" t="s">
        <v>9724</v>
      </c>
      <c r="D7100" s="5" t="s">
        <v>9725</v>
      </c>
      <c r="E7100" s="2" t="s">
        <v>9726</v>
      </c>
      <c r="F7100" s="2" t="s">
        <v>36</v>
      </c>
      <c r="G7100" s="2" t="s">
        <v>45</v>
      </c>
      <c r="H7100" s="2" t="s">
        <v>37</v>
      </c>
      <c r="I7100" s="2" t="s">
        <v>31</v>
      </c>
      <c r="J7100" s="2" t="s">
        <v>32</v>
      </c>
      <c r="K7100" s="2" t="s">
        <v>1781</v>
      </c>
      <c r="L7100" s="2"/>
    </row>
    <row r="7101">
      <c r="A7101" s="2">
        <v>2</v>
      </c>
      <c r="B7101" s="2" t="s">
        <v>12181</v>
      </c>
      <c r="C7101" s="5" t="s">
        <v>9727</v>
      </c>
      <c r="D7101" s="5" t="s">
        <v>9728</v>
      </c>
      <c r="E7101" s="2" t="s">
        <v>9729</v>
      </c>
      <c r="F7101" s="2" t="s">
        <v>36</v>
      </c>
      <c r="G7101" s="2" t="s">
        <v>607</v>
      </c>
      <c r="H7101" s="2" t="s">
        <v>37</v>
      </c>
      <c r="I7101" s="2" t="s">
        <v>608</v>
      </c>
      <c r="J7101" s="2" t="s">
        <v>32</v>
      </c>
      <c r="K7101" s="2" t="s">
        <v>1781</v>
      </c>
      <c r="L7101" s="2"/>
    </row>
    <row r="7102">
      <c r="A7102" s="2">
        <v>2</v>
      </c>
      <c r="B7102" s="2" t="s">
        <v>12181</v>
      </c>
      <c r="C7102" s="5" t="s">
        <v>9730</v>
      </c>
      <c r="D7102" s="5" t="s">
        <v>9731</v>
      </c>
      <c r="E7102" s="2" t="s">
        <v>9732</v>
      </c>
      <c r="F7102" s="2" t="s">
        <v>36</v>
      </c>
      <c r="G7102" s="2" t="s">
        <v>607</v>
      </c>
      <c r="H7102" s="2" t="s">
        <v>37</v>
      </c>
      <c r="I7102" s="2" t="s">
        <v>31</v>
      </c>
      <c r="J7102" s="2" t="s">
        <v>32</v>
      </c>
      <c r="K7102" s="2" t="s">
        <v>1781</v>
      </c>
      <c r="L7102" s="2"/>
    </row>
    <row r="7103">
      <c r="A7103" s="2">
        <v>2</v>
      </c>
      <c r="B7103" s="2" t="s">
        <v>12181</v>
      </c>
      <c r="C7103" s="5" t="s">
        <v>9733</v>
      </c>
      <c r="D7103" s="5" t="s">
        <v>9734</v>
      </c>
      <c r="E7103" s="2" t="s">
        <v>9735</v>
      </c>
      <c r="F7103" s="2" t="s">
        <v>36</v>
      </c>
      <c r="G7103" s="2" t="s">
        <v>607</v>
      </c>
      <c r="H7103" s="2" t="s">
        <v>30</v>
      </c>
      <c r="I7103" s="2" t="s">
        <v>621</v>
      </c>
      <c r="J7103" s="2" t="s">
        <v>32</v>
      </c>
      <c r="K7103" s="2" t="s">
        <v>1781</v>
      </c>
      <c r="L7103" s="2"/>
    </row>
    <row r="7104">
      <c r="A7104" s="2">
        <v>2</v>
      </c>
      <c r="B7104" s="2" t="s">
        <v>12181</v>
      </c>
      <c r="C7104" s="5" t="s">
        <v>9736</v>
      </c>
      <c r="D7104" s="5" t="s">
        <v>9737</v>
      </c>
      <c r="E7104" s="2" t="s">
        <v>9738</v>
      </c>
      <c r="F7104" s="2" t="s">
        <v>36</v>
      </c>
      <c r="G7104" s="2" t="s">
        <v>29</v>
      </c>
      <c r="H7104" s="2" t="s">
        <v>37</v>
      </c>
      <c r="I7104" s="2" t="s">
        <v>31</v>
      </c>
      <c r="J7104" s="2" t="s">
        <v>32</v>
      </c>
      <c r="K7104" s="2" t="s">
        <v>1781</v>
      </c>
      <c r="L7104" s="2"/>
    </row>
    <row r="7105">
      <c r="A7105" s="2">
        <v>2</v>
      </c>
      <c r="B7105" s="2" t="s">
        <v>12181</v>
      </c>
      <c r="C7105" s="5" t="s">
        <v>9739</v>
      </c>
      <c r="D7105" s="5" t="s">
        <v>9740</v>
      </c>
      <c r="E7105" s="2" t="s">
        <v>9741</v>
      </c>
      <c r="F7105" s="2" t="s">
        <v>36</v>
      </c>
      <c r="G7105" s="2" t="s">
        <v>607</v>
      </c>
      <c r="H7105" s="2" t="s">
        <v>37</v>
      </c>
      <c r="I7105" s="2" t="s">
        <v>621</v>
      </c>
      <c r="J7105" s="2" t="s">
        <v>32</v>
      </c>
      <c r="K7105" s="2" t="s">
        <v>1781</v>
      </c>
      <c r="L7105" s="2"/>
    </row>
    <row r="7106">
      <c r="A7106" s="2">
        <v>2</v>
      </c>
      <c r="B7106" s="2" t="s">
        <v>12181</v>
      </c>
      <c r="C7106" s="5" t="s">
        <v>9742</v>
      </c>
      <c r="D7106" s="5" t="s">
        <v>9743</v>
      </c>
      <c r="E7106" s="2" t="s">
        <v>9744</v>
      </c>
      <c r="F7106" s="2" t="s">
        <v>36</v>
      </c>
      <c r="G7106" s="2" t="s">
        <v>45</v>
      </c>
      <c r="H7106" s="2" t="s">
        <v>37</v>
      </c>
      <c r="I7106" s="2" t="s">
        <v>31</v>
      </c>
      <c r="J7106" s="2" t="s">
        <v>32</v>
      </c>
      <c r="K7106" s="2" t="s">
        <v>1781</v>
      </c>
      <c r="L7106" s="2"/>
    </row>
    <row r="7107">
      <c r="A7107" s="2">
        <v>2</v>
      </c>
      <c r="B7107" s="2" t="s">
        <v>12181</v>
      </c>
      <c r="C7107" s="5" t="s">
        <v>9745</v>
      </c>
      <c r="D7107" s="5" t="s">
        <v>9746</v>
      </c>
      <c r="E7107" s="2" t="s">
        <v>9747</v>
      </c>
      <c r="F7107" s="2" t="s">
        <v>36</v>
      </c>
      <c r="G7107" s="2" t="s">
        <v>607</v>
      </c>
      <c r="H7107" s="2" t="s">
        <v>37</v>
      </c>
      <c r="I7107" s="2" t="s">
        <v>608</v>
      </c>
      <c r="J7107" s="2" t="s">
        <v>32</v>
      </c>
      <c r="K7107" s="2" t="s">
        <v>1781</v>
      </c>
      <c r="L7107" s="2"/>
    </row>
    <row r="7108">
      <c r="A7108" s="2">
        <v>2</v>
      </c>
      <c r="B7108" s="2" t="s">
        <v>12181</v>
      </c>
      <c r="C7108" s="5" t="s">
        <v>9748</v>
      </c>
      <c r="D7108" s="5" t="s">
        <v>9749</v>
      </c>
      <c r="E7108" s="2" t="s">
        <v>9750</v>
      </c>
      <c r="F7108" s="2" t="s">
        <v>36</v>
      </c>
      <c r="G7108" s="2" t="s">
        <v>607</v>
      </c>
      <c r="H7108" s="2" t="s">
        <v>37</v>
      </c>
      <c r="I7108" s="2" t="s">
        <v>608</v>
      </c>
      <c r="J7108" s="2" t="s">
        <v>32</v>
      </c>
      <c r="K7108" s="2" t="s">
        <v>1781</v>
      </c>
      <c r="L7108" s="2"/>
    </row>
    <row r="7109">
      <c r="A7109" s="2">
        <v>2</v>
      </c>
      <c r="B7109" s="2" t="s">
        <v>12181</v>
      </c>
      <c r="C7109" s="5" t="s">
        <v>9751</v>
      </c>
      <c r="D7109" s="5" t="s">
        <v>9752</v>
      </c>
      <c r="E7109" s="2" t="s">
        <v>9753</v>
      </c>
      <c r="F7109" s="2" t="s">
        <v>36</v>
      </c>
      <c r="G7109" s="2" t="s">
        <v>45</v>
      </c>
      <c r="H7109" s="2" t="s">
        <v>37</v>
      </c>
      <c r="I7109" s="2" t="s">
        <v>31</v>
      </c>
      <c r="J7109" s="2" t="s">
        <v>32</v>
      </c>
      <c r="K7109" s="2" t="s">
        <v>1781</v>
      </c>
      <c r="L7109" s="2"/>
    </row>
    <row r="7110">
      <c r="A7110" s="2">
        <v>2</v>
      </c>
      <c r="B7110" s="2" t="s">
        <v>12181</v>
      </c>
      <c r="C7110" s="5" t="s">
        <v>901</v>
      </c>
      <c r="D7110" s="5" t="s">
        <v>902</v>
      </c>
      <c r="E7110" s="2" t="s">
        <v>903</v>
      </c>
      <c r="F7110" s="2" t="s">
        <v>36</v>
      </c>
      <c r="G7110" s="2" t="s">
        <v>607</v>
      </c>
      <c r="H7110" s="2" t="s">
        <v>30</v>
      </c>
      <c r="I7110" s="2" t="s">
        <v>608</v>
      </c>
      <c r="J7110" s="2" t="s">
        <v>32</v>
      </c>
      <c r="K7110" s="2" t="s">
        <v>1781</v>
      </c>
      <c r="L7110" s="2"/>
    </row>
    <row r="7111">
      <c r="A7111" s="2">
        <v>2</v>
      </c>
      <c r="B7111" s="2" t="s">
        <v>12181</v>
      </c>
      <c r="C7111" s="5" t="s">
        <v>9754</v>
      </c>
      <c r="D7111" s="5" t="s">
        <v>9755</v>
      </c>
      <c r="E7111" s="2" t="s">
        <v>9756</v>
      </c>
      <c r="F7111" s="2" t="s">
        <v>36</v>
      </c>
      <c r="G7111" s="2" t="s">
        <v>5351</v>
      </c>
      <c r="H7111" s="2" t="s">
        <v>37</v>
      </c>
      <c r="I7111" s="2" t="s">
        <v>31</v>
      </c>
      <c r="J7111" s="2" t="s">
        <v>32</v>
      </c>
      <c r="K7111" s="2" t="s">
        <v>1781</v>
      </c>
      <c r="L7111" s="2"/>
    </row>
    <row r="7112">
      <c r="A7112" s="2">
        <v>2</v>
      </c>
      <c r="B7112" s="2" t="s">
        <v>12181</v>
      </c>
      <c r="C7112" s="5" t="s">
        <v>9757</v>
      </c>
      <c r="D7112" s="5" t="s">
        <v>9758</v>
      </c>
      <c r="E7112" s="2" t="s">
        <v>9759</v>
      </c>
      <c r="F7112" s="2" t="s">
        <v>36</v>
      </c>
      <c r="G7112" s="2" t="s">
        <v>607</v>
      </c>
      <c r="H7112" s="2" t="s">
        <v>30</v>
      </c>
      <c r="I7112" s="2" t="s">
        <v>621</v>
      </c>
      <c r="J7112" s="2" t="s">
        <v>32</v>
      </c>
      <c r="K7112" s="2" t="s">
        <v>1781</v>
      </c>
      <c r="L7112" s="2"/>
    </row>
    <row r="7113">
      <c r="A7113" s="2">
        <v>2</v>
      </c>
      <c r="B7113" s="2" t="s">
        <v>12181</v>
      </c>
      <c r="C7113" s="5" t="s">
        <v>9760</v>
      </c>
      <c r="D7113" s="5" t="s">
        <v>9761</v>
      </c>
      <c r="E7113" s="2" t="s">
        <v>9762</v>
      </c>
      <c r="F7113" s="2" t="s">
        <v>36</v>
      </c>
      <c r="G7113" s="2" t="s">
        <v>607</v>
      </c>
      <c r="H7113" s="2" t="s">
        <v>30</v>
      </c>
      <c r="I7113" s="2" t="s">
        <v>608</v>
      </c>
      <c r="J7113" s="2" t="s">
        <v>32</v>
      </c>
      <c r="K7113" s="2" t="s">
        <v>1781</v>
      </c>
      <c r="L7113" s="2"/>
    </row>
    <row r="7114">
      <c r="A7114" s="2">
        <v>2</v>
      </c>
      <c r="B7114" s="2" t="s">
        <v>12181</v>
      </c>
      <c r="C7114" s="5" t="s">
        <v>9763</v>
      </c>
      <c r="D7114" s="5" t="s">
        <v>9764</v>
      </c>
      <c r="E7114" s="2" t="s">
        <v>9765</v>
      </c>
      <c r="F7114" s="2" t="s">
        <v>36</v>
      </c>
      <c r="G7114" s="2" t="s">
        <v>45</v>
      </c>
      <c r="H7114" s="2" t="s">
        <v>37</v>
      </c>
      <c r="I7114" s="2" t="s">
        <v>31</v>
      </c>
      <c r="J7114" s="2" t="s">
        <v>32</v>
      </c>
      <c r="K7114" s="2" t="s">
        <v>1781</v>
      </c>
      <c r="L7114" s="2"/>
    </row>
    <row r="7115">
      <c r="A7115" s="2">
        <v>2</v>
      </c>
      <c r="B7115" s="2" t="s">
        <v>12181</v>
      </c>
      <c r="C7115" s="5" t="s">
        <v>9766</v>
      </c>
      <c r="D7115" s="5" t="s">
        <v>9767</v>
      </c>
      <c r="E7115" s="2" t="s">
        <v>9768</v>
      </c>
      <c r="F7115" s="2" t="s">
        <v>36</v>
      </c>
      <c r="G7115" s="2" t="s">
        <v>29</v>
      </c>
      <c r="H7115" s="2" t="s">
        <v>37</v>
      </c>
      <c r="I7115" s="2" t="s">
        <v>31</v>
      </c>
      <c r="J7115" s="2" t="s">
        <v>32</v>
      </c>
      <c r="K7115" s="2" t="s">
        <v>1781</v>
      </c>
      <c r="L7115" s="2"/>
    </row>
    <row r="7116">
      <c r="A7116" s="2">
        <v>2</v>
      </c>
      <c r="B7116" s="2" t="s">
        <v>12181</v>
      </c>
      <c r="C7116" s="5" t="s">
        <v>9769</v>
      </c>
      <c r="D7116" s="5" t="s">
        <v>9770</v>
      </c>
      <c r="E7116" s="2" t="s">
        <v>9771</v>
      </c>
      <c r="F7116" s="2" t="s">
        <v>36</v>
      </c>
      <c r="G7116" s="2" t="s">
        <v>29</v>
      </c>
      <c r="H7116" s="2" t="s">
        <v>37</v>
      </c>
      <c r="I7116" s="2" t="s">
        <v>31</v>
      </c>
      <c r="J7116" s="2" t="s">
        <v>32</v>
      </c>
      <c r="K7116" s="2" t="s">
        <v>1781</v>
      </c>
      <c r="L7116" s="2"/>
    </row>
    <row r="7117">
      <c r="A7117" s="2">
        <v>2</v>
      </c>
      <c r="B7117" s="2" t="s">
        <v>12181</v>
      </c>
      <c r="C7117" s="5" t="s">
        <v>430</v>
      </c>
      <c r="D7117" s="5" t="s">
        <v>431</v>
      </c>
      <c r="E7117" s="2" t="s">
        <v>432</v>
      </c>
      <c r="F7117" s="2" t="s">
        <v>36</v>
      </c>
      <c r="G7117" s="2" t="s">
        <v>45</v>
      </c>
      <c r="H7117" s="2" t="s">
        <v>37</v>
      </c>
      <c r="I7117" s="2" t="s">
        <v>31</v>
      </c>
      <c r="J7117" s="2" t="s">
        <v>32</v>
      </c>
      <c r="K7117" s="2" t="s">
        <v>1781</v>
      </c>
      <c r="L7117" s="2"/>
    </row>
    <row r="7118">
      <c r="A7118" s="2">
        <v>2</v>
      </c>
      <c r="B7118" s="2" t="s">
        <v>12181</v>
      </c>
      <c r="C7118" s="5" t="s">
        <v>9772</v>
      </c>
      <c r="D7118" s="5" t="s">
        <v>9773</v>
      </c>
      <c r="E7118" s="2" t="s">
        <v>9774</v>
      </c>
      <c r="F7118" s="2" t="s">
        <v>36</v>
      </c>
      <c r="G7118" s="2" t="s">
        <v>29</v>
      </c>
      <c r="H7118" s="2" t="s">
        <v>37</v>
      </c>
      <c r="I7118" s="2" t="s">
        <v>31</v>
      </c>
      <c r="J7118" s="2" t="s">
        <v>32</v>
      </c>
      <c r="K7118" s="2" t="s">
        <v>1781</v>
      </c>
      <c r="L7118" s="2"/>
    </row>
    <row r="7119">
      <c r="A7119" s="2">
        <v>2</v>
      </c>
      <c r="B7119" s="2" t="s">
        <v>12181</v>
      </c>
      <c r="C7119" s="5" t="s">
        <v>9775</v>
      </c>
      <c r="D7119" s="5" t="s">
        <v>9776</v>
      </c>
      <c r="E7119" s="2" t="s">
        <v>9777</v>
      </c>
      <c r="F7119" s="2" t="s">
        <v>36</v>
      </c>
      <c r="G7119" s="2" t="s">
        <v>607</v>
      </c>
      <c r="H7119" s="2" t="s">
        <v>37</v>
      </c>
      <c r="I7119" s="2" t="s">
        <v>621</v>
      </c>
      <c r="J7119" s="2" t="s">
        <v>32</v>
      </c>
      <c r="K7119" s="2" t="s">
        <v>1781</v>
      </c>
      <c r="L7119" s="2"/>
    </row>
    <row r="7120">
      <c r="A7120" s="2">
        <v>2</v>
      </c>
      <c r="B7120" s="2" t="s">
        <v>12181</v>
      </c>
      <c r="C7120" s="5" t="s">
        <v>9778</v>
      </c>
      <c r="D7120" s="5" t="s">
        <v>9779</v>
      </c>
      <c r="E7120" s="2" t="s">
        <v>9780</v>
      </c>
      <c r="F7120" s="2" t="s">
        <v>36</v>
      </c>
      <c r="G7120" s="2" t="s">
        <v>45</v>
      </c>
      <c r="H7120" s="2" t="s">
        <v>37</v>
      </c>
      <c r="I7120" s="2" t="s">
        <v>31</v>
      </c>
      <c r="J7120" s="2" t="s">
        <v>32</v>
      </c>
      <c r="K7120" s="2" t="s">
        <v>1781</v>
      </c>
      <c r="L7120" s="2"/>
    </row>
    <row r="7121">
      <c r="A7121" s="2">
        <v>2</v>
      </c>
      <c r="B7121" s="2" t="s">
        <v>12181</v>
      </c>
      <c r="C7121" s="5" t="s">
        <v>9781</v>
      </c>
      <c r="D7121" s="5" t="s">
        <v>9782</v>
      </c>
      <c r="E7121" s="2" t="s">
        <v>9783</v>
      </c>
      <c r="F7121" s="2" t="s">
        <v>36</v>
      </c>
      <c r="G7121" s="2" t="s">
        <v>29</v>
      </c>
      <c r="H7121" s="2" t="s">
        <v>37</v>
      </c>
      <c r="I7121" s="2" t="s">
        <v>31</v>
      </c>
      <c r="J7121" s="2" t="s">
        <v>32</v>
      </c>
      <c r="K7121" s="2" t="s">
        <v>1781</v>
      </c>
      <c r="L7121" s="2"/>
    </row>
    <row r="7122">
      <c r="A7122" s="2">
        <v>2</v>
      </c>
      <c r="B7122" s="2" t="s">
        <v>12181</v>
      </c>
      <c r="C7122" s="5" t="s">
        <v>9784</v>
      </c>
      <c r="D7122" s="5" t="s">
        <v>9785</v>
      </c>
      <c r="E7122" s="2" t="s">
        <v>9786</v>
      </c>
      <c r="F7122" s="2" t="s">
        <v>36</v>
      </c>
      <c r="G7122" s="2" t="s">
        <v>1885</v>
      </c>
      <c r="H7122" s="2" t="s">
        <v>37</v>
      </c>
      <c r="I7122" s="2" t="s">
        <v>31</v>
      </c>
      <c r="J7122" s="2" t="s">
        <v>32</v>
      </c>
      <c r="K7122" s="2" t="s">
        <v>1781</v>
      </c>
      <c r="L7122" s="2"/>
    </row>
    <row r="7123">
      <c r="A7123" s="2">
        <v>2</v>
      </c>
      <c r="B7123" s="2" t="s">
        <v>12181</v>
      </c>
      <c r="C7123" s="5" t="s">
        <v>9787</v>
      </c>
      <c r="D7123" s="5" t="s">
        <v>9788</v>
      </c>
      <c r="E7123" s="2" t="s">
        <v>9789</v>
      </c>
      <c r="F7123" s="2" t="s">
        <v>36</v>
      </c>
      <c r="G7123" s="2" t="s">
        <v>607</v>
      </c>
      <c r="H7123" s="2" t="s">
        <v>30</v>
      </c>
      <c r="I7123" s="2" t="s">
        <v>608</v>
      </c>
      <c r="J7123" s="2" t="s">
        <v>32</v>
      </c>
      <c r="K7123" s="2" t="s">
        <v>1781</v>
      </c>
      <c r="L7123" s="2"/>
    </row>
    <row r="7124">
      <c r="A7124" s="2">
        <v>2</v>
      </c>
      <c r="B7124" s="2" t="s">
        <v>12181</v>
      </c>
      <c r="C7124" s="5" t="s">
        <v>9790</v>
      </c>
      <c r="D7124" s="5" t="s">
        <v>9791</v>
      </c>
      <c r="E7124" s="2" t="s">
        <v>9792</v>
      </c>
      <c r="F7124" s="2" t="s">
        <v>36</v>
      </c>
      <c r="G7124" s="2" t="s">
        <v>607</v>
      </c>
      <c r="H7124" s="2" t="s">
        <v>37</v>
      </c>
      <c r="I7124" s="2" t="s">
        <v>621</v>
      </c>
      <c r="J7124" s="2" t="s">
        <v>32</v>
      </c>
      <c r="K7124" s="2" t="s">
        <v>1781</v>
      </c>
      <c r="L7124" s="2"/>
    </row>
    <row r="7125">
      <c r="A7125" s="2">
        <v>2</v>
      </c>
      <c r="B7125" s="2" t="s">
        <v>12181</v>
      </c>
      <c r="C7125" s="5" t="s">
        <v>9793</v>
      </c>
      <c r="D7125" s="5" t="s">
        <v>9794</v>
      </c>
      <c r="E7125" s="2" t="s">
        <v>9795</v>
      </c>
      <c r="F7125" s="2" t="s">
        <v>36</v>
      </c>
      <c r="G7125" s="2" t="s">
        <v>607</v>
      </c>
      <c r="H7125" s="2" t="s">
        <v>37</v>
      </c>
      <c r="I7125" s="2" t="s">
        <v>621</v>
      </c>
      <c r="J7125" s="2" t="s">
        <v>32</v>
      </c>
      <c r="K7125" s="2" t="s">
        <v>1781</v>
      </c>
      <c r="L7125" s="2"/>
    </row>
    <row r="7126">
      <c r="A7126" s="2">
        <v>2</v>
      </c>
      <c r="B7126" s="2" t="s">
        <v>12181</v>
      </c>
      <c r="C7126" s="5" t="s">
        <v>9796</v>
      </c>
      <c r="D7126" s="5" t="s">
        <v>9797</v>
      </c>
      <c r="E7126" s="2" t="s">
        <v>9798</v>
      </c>
      <c r="F7126" s="2" t="s">
        <v>36</v>
      </c>
      <c r="G7126" s="2" t="s">
        <v>29</v>
      </c>
      <c r="H7126" s="2" t="s">
        <v>37</v>
      </c>
      <c r="I7126" s="2" t="s">
        <v>31</v>
      </c>
      <c r="J7126" s="2" t="s">
        <v>32</v>
      </c>
      <c r="K7126" s="2" t="s">
        <v>1781</v>
      </c>
      <c r="L7126" s="2"/>
    </row>
    <row r="7127">
      <c r="A7127" s="2">
        <v>2</v>
      </c>
      <c r="B7127" s="2" t="s">
        <v>12181</v>
      </c>
      <c r="C7127" s="5" t="s">
        <v>9799</v>
      </c>
      <c r="D7127" s="5" t="s">
        <v>9800</v>
      </c>
      <c r="E7127" s="2" t="s">
        <v>9801</v>
      </c>
      <c r="F7127" s="2" t="s">
        <v>36</v>
      </c>
      <c r="G7127" s="2" t="s">
        <v>607</v>
      </c>
      <c r="H7127" s="2" t="s">
        <v>30</v>
      </c>
      <c r="I7127" s="2" t="s">
        <v>608</v>
      </c>
      <c r="J7127" s="2" t="s">
        <v>32</v>
      </c>
      <c r="K7127" s="2" t="s">
        <v>1781</v>
      </c>
      <c r="L7127" s="2"/>
    </row>
    <row r="7128">
      <c r="A7128" s="2">
        <v>2</v>
      </c>
      <c r="B7128" s="2" t="s">
        <v>12181</v>
      </c>
      <c r="C7128" s="5" t="s">
        <v>9802</v>
      </c>
      <c r="D7128" s="5" t="s">
        <v>9803</v>
      </c>
      <c r="E7128" s="2" t="s">
        <v>9804</v>
      </c>
      <c r="F7128" s="2" t="s">
        <v>36</v>
      </c>
      <c r="G7128" s="2" t="s">
        <v>29</v>
      </c>
      <c r="H7128" s="2" t="s">
        <v>37</v>
      </c>
      <c r="I7128" s="2" t="s">
        <v>31</v>
      </c>
      <c r="J7128" s="2" t="s">
        <v>32</v>
      </c>
      <c r="K7128" s="2" t="s">
        <v>1781</v>
      </c>
      <c r="L7128" s="2"/>
    </row>
    <row r="7129">
      <c r="A7129" s="2">
        <v>2</v>
      </c>
      <c r="B7129" s="2" t="s">
        <v>12181</v>
      </c>
      <c r="C7129" s="5" t="s">
        <v>9805</v>
      </c>
      <c r="D7129" s="5" t="s">
        <v>9806</v>
      </c>
      <c r="E7129" s="2" t="s">
        <v>9807</v>
      </c>
      <c r="F7129" s="2" t="s">
        <v>36</v>
      </c>
      <c r="G7129" s="2" t="s">
        <v>29</v>
      </c>
      <c r="H7129" s="2" t="s">
        <v>37</v>
      </c>
      <c r="I7129" s="2" t="s">
        <v>31</v>
      </c>
      <c r="J7129" s="2" t="s">
        <v>32</v>
      </c>
      <c r="K7129" s="2" t="s">
        <v>1781</v>
      </c>
      <c r="L7129" s="2"/>
    </row>
    <row r="7130">
      <c r="A7130" s="2">
        <v>2</v>
      </c>
      <c r="B7130" s="2" t="s">
        <v>12181</v>
      </c>
      <c r="C7130" s="5" t="s">
        <v>1784</v>
      </c>
      <c r="D7130" s="5" t="s">
        <v>1785</v>
      </c>
      <c r="E7130" s="2" t="s">
        <v>1786</v>
      </c>
      <c r="F7130" s="2" t="s">
        <v>36</v>
      </c>
      <c r="G7130" s="2" t="s">
        <v>607</v>
      </c>
      <c r="H7130" s="2" t="s">
        <v>37</v>
      </c>
      <c r="I7130" s="2" t="s">
        <v>608</v>
      </c>
      <c r="J7130" s="2" t="s">
        <v>32</v>
      </c>
      <c r="K7130" s="2" t="s">
        <v>1781</v>
      </c>
      <c r="L7130" s="2"/>
    </row>
    <row r="7131">
      <c r="A7131" s="2">
        <v>2</v>
      </c>
      <c r="B7131" s="2" t="s">
        <v>12181</v>
      </c>
      <c r="C7131" s="5" t="s">
        <v>9808</v>
      </c>
      <c r="D7131" s="5" t="s">
        <v>9809</v>
      </c>
      <c r="E7131" s="2" t="s">
        <v>9810</v>
      </c>
      <c r="F7131" s="2" t="s">
        <v>36</v>
      </c>
      <c r="G7131" s="2" t="s">
        <v>607</v>
      </c>
      <c r="H7131" s="2" t="s">
        <v>30</v>
      </c>
      <c r="I7131" s="2" t="s">
        <v>621</v>
      </c>
      <c r="J7131" s="2" t="s">
        <v>32</v>
      </c>
      <c r="K7131" s="2" t="s">
        <v>1781</v>
      </c>
      <c r="L7131" s="2"/>
    </row>
    <row r="7132">
      <c r="A7132" s="2">
        <v>2</v>
      </c>
      <c r="B7132" s="2" t="s">
        <v>12181</v>
      </c>
      <c r="C7132" s="5" t="s">
        <v>9811</v>
      </c>
      <c r="D7132" s="5" t="s">
        <v>9812</v>
      </c>
      <c r="E7132" s="2" t="s">
        <v>9813</v>
      </c>
      <c r="F7132" s="2" t="s">
        <v>36</v>
      </c>
      <c r="G7132" s="2" t="s">
        <v>45</v>
      </c>
      <c r="H7132" s="2" t="s">
        <v>37</v>
      </c>
      <c r="I7132" s="2" t="s">
        <v>31</v>
      </c>
      <c r="J7132" s="2" t="s">
        <v>32</v>
      </c>
      <c r="K7132" s="2" t="s">
        <v>1781</v>
      </c>
      <c r="L7132" s="2"/>
    </row>
    <row r="7133">
      <c r="A7133" s="2">
        <v>2</v>
      </c>
      <c r="B7133" s="2" t="s">
        <v>12181</v>
      </c>
      <c r="C7133" s="5" t="s">
        <v>9814</v>
      </c>
      <c r="D7133" s="5" t="s">
        <v>9815</v>
      </c>
      <c r="E7133" s="2" t="s">
        <v>9816</v>
      </c>
      <c r="F7133" s="2" t="s">
        <v>36</v>
      </c>
      <c r="G7133" s="2" t="s">
        <v>607</v>
      </c>
      <c r="H7133" s="2" t="s">
        <v>37</v>
      </c>
      <c r="I7133" s="2" t="s">
        <v>621</v>
      </c>
      <c r="J7133" s="2" t="s">
        <v>32</v>
      </c>
      <c r="K7133" s="2" t="s">
        <v>1781</v>
      </c>
      <c r="L7133" s="2"/>
    </row>
    <row r="7134">
      <c r="A7134" s="2">
        <v>2</v>
      </c>
      <c r="B7134" s="2" t="s">
        <v>12181</v>
      </c>
      <c r="C7134" s="5" t="s">
        <v>9817</v>
      </c>
      <c r="D7134" s="5" t="s">
        <v>9818</v>
      </c>
      <c r="E7134" s="2" t="s">
        <v>9819</v>
      </c>
      <c r="F7134" s="2" t="s">
        <v>36</v>
      </c>
      <c r="G7134" s="2" t="s">
        <v>607</v>
      </c>
      <c r="H7134" s="2" t="s">
        <v>30</v>
      </c>
      <c r="I7134" s="2" t="s">
        <v>621</v>
      </c>
      <c r="J7134" s="2" t="s">
        <v>32</v>
      </c>
      <c r="K7134" s="2" t="s">
        <v>1781</v>
      </c>
      <c r="L7134" s="2"/>
    </row>
    <row r="7135">
      <c r="A7135" s="2">
        <v>2</v>
      </c>
      <c r="B7135" s="2" t="s">
        <v>12181</v>
      </c>
      <c r="C7135" s="5" t="s">
        <v>9820</v>
      </c>
      <c r="D7135" s="5" t="s">
        <v>9821</v>
      </c>
      <c r="E7135" s="2" t="s">
        <v>9822</v>
      </c>
      <c r="F7135" s="2" t="s">
        <v>36</v>
      </c>
      <c r="G7135" s="2" t="s">
        <v>607</v>
      </c>
      <c r="H7135" s="2" t="s">
        <v>37</v>
      </c>
      <c r="I7135" s="2" t="s">
        <v>608</v>
      </c>
      <c r="J7135" s="2" t="s">
        <v>32</v>
      </c>
      <c r="K7135" s="2" t="s">
        <v>1781</v>
      </c>
      <c r="L7135" s="2"/>
    </row>
    <row r="7136">
      <c r="A7136" s="2">
        <v>2</v>
      </c>
      <c r="B7136" s="2" t="s">
        <v>12181</v>
      </c>
      <c r="C7136" s="5" t="s">
        <v>9823</v>
      </c>
      <c r="D7136" s="5" t="s">
        <v>9824</v>
      </c>
      <c r="E7136" s="2" t="s">
        <v>9825</v>
      </c>
      <c r="F7136" s="2" t="s">
        <v>36</v>
      </c>
      <c r="G7136" s="2" t="s">
        <v>607</v>
      </c>
      <c r="H7136" s="2" t="s">
        <v>37</v>
      </c>
      <c r="I7136" s="2" t="s">
        <v>608</v>
      </c>
      <c r="J7136" s="2" t="s">
        <v>32</v>
      </c>
      <c r="K7136" s="2" t="s">
        <v>1781</v>
      </c>
      <c r="L7136" s="2"/>
    </row>
    <row r="7137">
      <c r="A7137" s="2">
        <v>2</v>
      </c>
      <c r="B7137" s="2" t="s">
        <v>12181</v>
      </c>
      <c r="C7137" s="5" t="s">
        <v>9826</v>
      </c>
      <c r="D7137" s="5" t="s">
        <v>9827</v>
      </c>
      <c r="E7137" s="2" t="s">
        <v>9828</v>
      </c>
      <c r="F7137" s="2" t="s">
        <v>36</v>
      </c>
      <c r="G7137" s="2" t="s">
        <v>607</v>
      </c>
      <c r="H7137" s="2" t="s">
        <v>30</v>
      </c>
      <c r="I7137" s="2" t="s">
        <v>621</v>
      </c>
      <c r="J7137" s="2" t="s">
        <v>32</v>
      </c>
      <c r="K7137" s="2" t="s">
        <v>1781</v>
      </c>
      <c r="L7137" s="2"/>
    </row>
    <row r="7138">
      <c r="A7138" s="2">
        <v>2</v>
      </c>
      <c r="B7138" s="2" t="s">
        <v>12181</v>
      </c>
      <c r="C7138" s="5" t="s">
        <v>9829</v>
      </c>
      <c r="D7138" s="5" t="s">
        <v>9830</v>
      </c>
      <c r="E7138" s="2" t="s">
        <v>9831</v>
      </c>
      <c r="F7138" s="2" t="s">
        <v>36</v>
      </c>
      <c r="G7138" s="2" t="s">
        <v>607</v>
      </c>
      <c r="H7138" s="2" t="s">
        <v>37</v>
      </c>
      <c r="I7138" s="2" t="s">
        <v>608</v>
      </c>
      <c r="J7138" s="2" t="s">
        <v>32</v>
      </c>
      <c r="K7138" s="2" t="s">
        <v>1781</v>
      </c>
      <c r="L7138" s="2"/>
    </row>
    <row r="7139">
      <c r="A7139" s="2">
        <v>2</v>
      </c>
      <c r="B7139" s="2" t="s">
        <v>12181</v>
      </c>
      <c r="C7139" s="5" t="s">
        <v>9832</v>
      </c>
      <c r="D7139" s="5" t="s">
        <v>9833</v>
      </c>
      <c r="E7139" s="2" t="s">
        <v>9834</v>
      </c>
      <c r="F7139" s="2" t="s">
        <v>36</v>
      </c>
      <c r="G7139" s="2" t="s">
        <v>607</v>
      </c>
      <c r="H7139" s="2" t="s">
        <v>30</v>
      </c>
      <c r="I7139" s="2" t="s">
        <v>621</v>
      </c>
      <c r="J7139" s="2" t="s">
        <v>32</v>
      </c>
      <c r="K7139" s="2" t="s">
        <v>1781</v>
      </c>
      <c r="L7139" s="2"/>
    </row>
    <row r="7140">
      <c r="A7140" s="2">
        <v>2</v>
      </c>
      <c r="B7140" s="2" t="s">
        <v>12181</v>
      </c>
      <c r="C7140" s="5" t="s">
        <v>9835</v>
      </c>
      <c r="D7140" s="5" t="s">
        <v>9836</v>
      </c>
      <c r="E7140" s="2" t="s">
        <v>9837</v>
      </c>
      <c r="F7140" s="2" t="s">
        <v>36</v>
      </c>
      <c r="G7140" s="2" t="s">
        <v>45</v>
      </c>
      <c r="H7140" s="2" t="s">
        <v>37</v>
      </c>
      <c r="I7140" s="2" t="s">
        <v>31</v>
      </c>
      <c r="J7140" s="2" t="s">
        <v>32</v>
      </c>
      <c r="K7140" s="2" t="s">
        <v>1781</v>
      </c>
      <c r="L7140" s="2"/>
    </row>
    <row r="7141">
      <c r="A7141" s="2">
        <v>2</v>
      </c>
      <c r="B7141" s="2" t="s">
        <v>12181</v>
      </c>
      <c r="C7141" s="5" t="s">
        <v>9838</v>
      </c>
      <c r="D7141" s="5" t="s">
        <v>9839</v>
      </c>
      <c r="E7141" s="2" t="s">
        <v>9840</v>
      </c>
      <c r="F7141" s="2" t="s">
        <v>36</v>
      </c>
      <c r="G7141" s="2" t="s">
        <v>45</v>
      </c>
      <c r="H7141" s="2" t="s">
        <v>37</v>
      </c>
      <c r="I7141" s="2" t="s">
        <v>31</v>
      </c>
      <c r="J7141" s="2" t="s">
        <v>32</v>
      </c>
      <c r="K7141" s="2" t="s">
        <v>1781</v>
      </c>
      <c r="L7141" s="2"/>
    </row>
    <row r="7142">
      <c r="A7142" s="2">
        <v>2</v>
      </c>
      <c r="B7142" s="2" t="s">
        <v>12181</v>
      </c>
      <c r="C7142" s="5" t="s">
        <v>9841</v>
      </c>
      <c r="D7142" s="5" t="s">
        <v>9842</v>
      </c>
      <c r="E7142" s="2" t="s">
        <v>9843</v>
      </c>
      <c r="F7142" s="2" t="s">
        <v>36</v>
      </c>
      <c r="G7142" s="2" t="s">
        <v>45</v>
      </c>
      <c r="H7142" s="2" t="s">
        <v>37</v>
      </c>
      <c r="I7142" s="2" t="s">
        <v>31</v>
      </c>
      <c r="J7142" s="2" t="s">
        <v>32</v>
      </c>
      <c r="K7142" s="2" t="s">
        <v>1781</v>
      </c>
      <c r="L7142" s="2"/>
    </row>
    <row r="7143">
      <c r="A7143" s="2">
        <v>2</v>
      </c>
      <c r="B7143" s="2" t="s">
        <v>12181</v>
      </c>
      <c r="C7143" s="5" t="s">
        <v>9844</v>
      </c>
      <c r="D7143" s="5" t="s">
        <v>9845</v>
      </c>
      <c r="E7143" s="2" t="s">
        <v>9846</v>
      </c>
      <c r="F7143" s="2" t="s">
        <v>36</v>
      </c>
      <c r="G7143" s="2" t="s">
        <v>607</v>
      </c>
      <c r="H7143" s="2" t="s">
        <v>37</v>
      </c>
      <c r="I7143" s="2" t="s">
        <v>621</v>
      </c>
      <c r="J7143" s="2" t="s">
        <v>32</v>
      </c>
      <c r="K7143" s="2" t="s">
        <v>1781</v>
      </c>
      <c r="L7143" s="2"/>
    </row>
    <row r="7144">
      <c r="A7144" s="2">
        <v>2</v>
      </c>
      <c r="B7144" s="2" t="s">
        <v>12181</v>
      </c>
      <c r="C7144" s="5" t="s">
        <v>9847</v>
      </c>
      <c r="D7144" s="5" t="s">
        <v>9848</v>
      </c>
      <c r="E7144" s="2" t="s">
        <v>9849</v>
      </c>
      <c r="F7144" s="2" t="s">
        <v>36</v>
      </c>
      <c r="G7144" s="2" t="s">
        <v>29</v>
      </c>
      <c r="H7144" s="2" t="s">
        <v>37</v>
      </c>
      <c r="I7144" s="2" t="s">
        <v>31</v>
      </c>
      <c r="J7144" s="2" t="s">
        <v>32</v>
      </c>
      <c r="K7144" s="2" t="s">
        <v>1781</v>
      </c>
      <c r="L7144" s="2"/>
    </row>
    <row r="7145">
      <c r="A7145" s="2">
        <v>2</v>
      </c>
      <c r="B7145" s="2" t="s">
        <v>12181</v>
      </c>
      <c r="C7145" s="5" t="s">
        <v>9850</v>
      </c>
      <c r="D7145" s="5" t="s">
        <v>9851</v>
      </c>
      <c r="E7145" s="2" t="s">
        <v>9852</v>
      </c>
      <c r="F7145" s="2" t="s">
        <v>36</v>
      </c>
      <c r="G7145" s="2" t="s">
        <v>607</v>
      </c>
      <c r="H7145" s="2" t="s">
        <v>37</v>
      </c>
      <c r="I7145" s="2" t="s">
        <v>608</v>
      </c>
      <c r="J7145" s="2" t="s">
        <v>32</v>
      </c>
      <c r="K7145" s="2" t="s">
        <v>1781</v>
      </c>
      <c r="L7145" s="2"/>
    </row>
    <row r="7146">
      <c r="A7146" s="2">
        <v>2</v>
      </c>
      <c r="B7146" s="2" t="s">
        <v>12181</v>
      </c>
      <c r="C7146" s="5" t="s">
        <v>9853</v>
      </c>
      <c r="D7146" s="5" t="s">
        <v>9854</v>
      </c>
      <c r="E7146" s="2" t="s">
        <v>9855</v>
      </c>
      <c r="F7146" s="2" t="s">
        <v>36</v>
      </c>
      <c r="G7146" s="2" t="s">
        <v>607</v>
      </c>
      <c r="H7146" s="2" t="s">
        <v>37</v>
      </c>
      <c r="I7146" s="2" t="s">
        <v>621</v>
      </c>
      <c r="J7146" s="2" t="s">
        <v>32</v>
      </c>
      <c r="K7146" s="2" t="s">
        <v>1781</v>
      </c>
      <c r="L7146" s="2"/>
    </row>
    <row r="7147">
      <c r="A7147" s="2">
        <v>2</v>
      </c>
      <c r="B7147" s="2" t="s">
        <v>12181</v>
      </c>
      <c r="C7147" s="5" t="s">
        <v>9856</v>
      </c>
      <c r="D7147" s="5" t="s">
        <v>9857</v>
      </c>
      <c r="E7147" s="2" t="s">
        <v>9858</v>
      </c>
      <c r="F7147" s="2" t="s">
        <v>36</v>
      </c>
      <c r="G7147" s="2" t="s">
        <v>607</v>
      </c>
      <c r="H7147" s="2" t="s">
        <v>30</v>
      </c>
      <c r="I7147" s="2" t="s">
        <v>608</v>
      </c>
      <c r="J7147" s="2" t="s">
        <v>32</v>
      </c>
      <c r="K7147" s="2" t="s">
        <v>1781</v>
      </c>
      <c r="L7147" s="2"/>
    </row>
    <row r="7148">
      <c r="A7148" s="2">
        <v>2</v>
      </c>
      <c r="B7148" s="2" t="s">
        <v>12181</v>
      </c>
      <c r="C7148" s="5" t="s">
        <v>9859</v>
      </c>
      <c r="D7148" s="5" t="s">
        <v>9860</v>
      </c>
      <c r="E7148" s="2" t="s">
        <v>9861</v>
      </c>
      <c r="F7148" s="2" t="s">
        <v>36</v>
      </c>
      <c r="G7148" s="2" t="s">
        <v>29</v>
      </c>
      <c r="H7148" s="2" t="s">
        <v>37</v>
      </c>
      <c r="I7148" s="2" t="s">
        <v>31</v>
      </c>
      <c r="J7148" s="2" t="s">
        <v>32</v>
      </c>
      <c r="K7148" s="2" t="s">
        <v>1781</v>
      </c>
      <c r="L7148" s="2"/>
    </row>
    <row r="7149">
      <c r="A7149" s="2">
        <v>2</v>
      </c>
      <c r="B7149" s="2" t="s">
        <v>12181</v>
      </c>
      <c r="C7149" s="5" t="s">
        <v>9862</v>
      </c>
      <c r="D7149" s="5" t="s">
        <v>9863</v>
      </c>
      <c r="E7149" s="2" t="s">
        <v>9864</v>
      </c>
      <c r="F7149" s="2" t="s">
        <v>36</v>
      </c>
      <c r="G7149" s="2" t="s">
        <v>607</v>
      </c>
      <c r="H7149" s="2" t="s">
        <v>37</v>
      </c>
      <c r="I7149" s="2" t="s">
        <v>608</v>
      </c>
      <c r="J7149" s="2" t="s">
        <v>32</v>
      </c>
      <c r="K7149" s="2" t="s">
        <v>1781</v>
      </c>
      <c r="L7149" s="2"/>
    </row>
    <row r="7150">
      <c r="A7150" s="2">
        <v>2</v>
      </c>
      <c r="B7150" s="2" t="s">
        <v>12181</v>
      </c>
      <c r="C7150" s="5" t="s">
        <v>9865</v>
      </c>
      <c r="D7150" s="5" t="s">
        <v>9866</v>
      </c>
      <c r="E7150" s="2" t="s">
        <v>9867</v>
      </c>
      <c r="F7150" s="2" t="s">
        <v>36</v>
      </c>
      <c r="G7150" s="2" t="s">
        <v>607</v>
      </c>
      <c r="H7150" s="2" t="s">
        <v>37</v>
      </c>
      <c r="I7150" s="2" t="s">
        <v>621</v>
      </c>
      <c r="J7150" s="2" t="s">
        <v>32</v>
      </c>
      <c r="K7150" s="2" t="s">
        <v>1781</v>
      </c>
      <c r="L7150" s="2"/>
    </row>
    <row r="7151">
      <c r="A7151" s="2">
        <v>2</v>
      </c>
      <c r="B7151" s="2" t="s">
        <v>12181</v>
      </c>
      <c r="C7151" s="5" t="s">
        <v>9868</v>
      </c>
      <c r="D7151" s="5" t="s">
        <v>9869</v>
      </c>
      <c r="E7151" s="2" t="s">
        <v>9870</v>
      </c>
      <c r="F7151" s="2" t="s">
        <v>36</v>
      </c>
      <c r="G7151" s="2" t="s">
        <v>29</v>
      </c>
      <c r="H7151" s="2" t="s">
        <v>37</v>
      </c>
      <c r="I7151" s="2" t="s">
        <v>31</v>
      </c>
      <c r="J7151" s="2" t="s">
        <v>32</v>
      </c>
      <c r="K7151" s="2" t="s">
        <v>1781</v>
      </c>
      <c r="L7151" s="2"/>
    </row>
    <row r="7152">
      <c r="A7152" s="2">
        <v>2</v>
      </c>
      <c r="B7152" s="2" t="s">
        <v>12181</v>
      </c>
      <c r="C7152" s="5" t="s">
        <v>9871</v>
      </c>
      <c r="D7152" s="5" t="s">
        <v>9872</v>
      </c>
      <c r="E7152" s="2" t="s">
        <v>9873</v>
      </c>
      <c r="F7152" s="2" t="s">
        <v>36</v>
      </c>
      <c r="G7152" s="2" t="s">
        <v>29</v>
      </c>
      <c r="H7152" s="2" t="s">
        <v>37</v>
      </c>
      <c r="I7152" s="2" t="s">
        <v>31</v>
      </c>
      <c r="J7152" s="2" t="s">
        <v>32</v>
      </c>
      <c r="K7152" s="2" t="s">
        <v>1781</v>
      </c>
      <c r="L7152" s="2"/>
    </row>
    <row r="7153">
      <c r="A7153" s="2">
        <v>2</v>
      </c>
      <c r="B7153" s="2" t="s">
        <v>12181</v>
      </c>
      <c r="C7153" s="5" t="s">
        <v>189</v>
      </c>
      <c r="D7153" s="5" t="s">
        <v>190</v>
      </c>
      <c r="E7153" s="2" t="s">
        <v>191</v>
      </c>
      <c r="F7153" s="2" t="s">
        <v>36</v>
      </c>
      <c r="G7153" s="2" t="s">
        <v>45</v>
      </c>
      <c r="H7153" s="2" t="s">
        <v>37</v>
      </c>
      <c r="I7153" s="2" t="s">
        <v>31</v>
      </c>
      <c r="J7153" s="2" t="s">
        <v>32</v>
      </c>
      <c r="K7153" s="2" t="s">
        <v>1781</v>
      </c>
      <c r="L7153" s="2"/>
    </row>
    <row r="7154">
      <c r="A7154" s="2">
        <v>2</v>
      </c>
      <c r="B7154" s="2" t="s">
        <v>12181</v>
      </c>
      <c r="C7154" s="5" t="s">
        <v>9874</v>
      </c>
      <c r="D7154" s="5" t="s">
        <v>9875</v>
      </c>
      <c r="E7154" s="2" t="s">
        <v>9876</v>
      </c>
      <c r="F7154" s="2" t="s">
        <v>36</v>
      </c>
      <c r="G7154" s="2" t="s">
        <v>607</v>
      </c>
      <c r="H7154" s="2" t="s">
        <v>37</v>
      </c>
      <c r="I7154" s="2" t="s">
        <v>608</v>
      </c>
      <c r="J7154" s="2" t="s">
        <v>32</v>
      </c>
      <c r="K7154" s="2" t="s">
        <v>1781</v>
      </c>
      <c r="L7154" s="2"/>
    </row>
    <row r="7155">
      <c r="A7155" s="2">
        <v>2</v>
      </c>
      <c r="B7155" s="2" t="s">
        <v>12181</v>
      </c>
      <c r="C7155" s="5" t="s">
        <v>9877</v>
      </c>
      <c r="D7155" s="5" t="s">
        <v>9878</v>
      </c>
      <c r="E7155" s="2" t="s">
        <v>9879</v>
      </c>
      <c r="F7155" s="2" t="s">
        <v>36</v>
      </c>
      <c r="G7155" s="2" t="s">
        <v>607</v>
      </c>
      <c r="H7155" s="2" t="s">
        <v>30</v>
      </c>
      <c r="I7155" s="2" t="s">
        <v>608</v>
      </c>
      <c r="J7155" s="2" t="s">
        <v>32</v>
      </c>
      <c r="K7155" s="2" t="s">
        <v>1781</v>
      </c>
      <c r="L7155" s="2"/>
    </row>
    <row r="7156">
      <c r="A7156" s="2">
        <v>2</v>
      </c>
      <c r="B7156" s="2" t="s">
        <v>12181</v>
      </c>
      <c r="C7156" s="5" t="s">
        <v>9880</v>
      </c>
      <c r="D7156" s="5" t="s">
        <v>9881</v>
      </c>
      <c r="E7156" s="2" t="s">
        <v>9882</v>
      </c>
      <c r="F7156" s="2" t="s">
        <v>36</v>
      </c>
      <c r="G7156" s="2" t="s">
        <v>607</v>
      </c>
      <c r="H7156" s="2" t="s">
        <v>37</v>
      </c>
      <c r="I7156" s="2" t="s">
        <v>31</v>
      </c>
      <c r="J7156" s="2" t="s">
        <v>32</v>
      </c>
      <c r="K7156" s="2" t="s">
        <v>1781</v>
      </c>
      <c r="L7156" s="2"/>
    </row>
    <row r="7157">
      <c r="A7157" s="2">
        <v>2</v>
      </c>
      <c r="B7157" s="2" t="s">
        <v>12181</v>
      </c>
      <c r="C7157" s="5" t="s">
        <v>9883</v>
      </c>
      <c r="D7157" s="5" t="s">
        <v>9884</v>
      </c>
      <c r="E7157" s="2" t="s">
        <v>9885</v>
      </c>
      <c r="F7157" s="2" t="s">
        <v>36</v>
      </c>
      <c r="G7157" s="2" t="s">
        <v>607</v>
      </c>
      <c r="H7157" s="2" t="s">
        <v>37</v>
      </c>
      <c r="I7157" s="2" t="s">
        <v>608</v>
      </c>
      <c r="J7157" s="2" t="s">
        <v>32</v>
      </c>
      <c r="K7157" s="2" t="s">
        <v>1781</v>
      </c>
      <c r="L7157" s="2"/>
    </row>
    <row r="7158">
      <c r="A7158" s="2">
        <v>2</v>
      </c>
      <c r="B7158" s="2" t="s">
        <v>12181</v>
      </c>
      <c r="C7158" s="5" t="s">
        <v>9886</v>
      </c>
      <c r="D7158" s="5" t="s">
        <v>9887</v>
      </c>
      <c r="E7158" s="2" t="s">
        <v>9888</v>
      </c>
      <c r="F7158" s="2" t="s">
        <v>36</v>
      </c>
      <c r="G7158" s="2" t="s">
        <v>607</v>
      </c>
      <c r="H7158" s="2" t="s">
        <v>30</v>
      </c>
      <c r="I7158" s="2" t="s">
        <v>31</v>
      </c>
      <c r="J7158" s="2" t="s">
        <v>32</v>
      </c>
      <c r="K7158" s="2" t="s">
        <v>1781</v>
      </c>
      <c r="L7158" s="2"/>
    </row>
    <row r="7159">
      <c r="A7159" s="2">
        <v>2</v>
      </c>
      <c r="B7159" s="2" t="s">
        <v>12181</v>
      </c>
      <c r="C7159" s="5" t="s">
        <v>9889</v>
      </c>
      <c r="D7159" s="5" t="s">
        <v>9890</v>
      </c>
      <c r="E7159" s="2" t="s">
        <v>9891</v>
      </c>
      <c r="F7159" s="2" t="s">
        <v>36</v>
      </c>
      <c r="G7159" s="2" t="s">
        <v>607</v>
      </c>
      <c r="H7159" s="2" t="s">
        <v>37</v>
      </c>
      <c r="I7159" s="2" t="s">
        <v>608</v>
      </c>
      <c r="J7159" s="2" t="s">
        <v>32</v>
      </c>
      <c r="K7159" s="2" t="s">
        <v>1781</v>
      </c>
      <c r="L7159" s="2"/>
    </row>
    <row r="7160">
      <c r="A7160" s="2">
        <v>2</v>
      </c>
      <c r="B7160" s="2" t="s">
        <v>12181</v>
      </c>
      <c r="C7160" s="5" t="s">
        <v>9892</v>
      </c>
      <c r="D7160" s="5" t="s">
        <v>9893</v>
      </c>
      <c r="E7160" s="2" t="s">
        <v>9894</v>
      </c>
      <c r="F7160" s="2" t="s">
        <v>36</v>
      </c>
      <c r="G7160" s="2" t="s">
        <v>607</v>
      </c>
      <c r="H7160" s="2" t="s">
        <v>37</v>
      </c>
      <c r="I7160" s="2" t="s">
        <v>608</v>
      </c>
      <c r="J7160" s="2" t="s">
        <v>32</v>
      </c>
      <c r="K7160" s="2" t="s">
        <v>1781</v>
      </c>
      <c r="L7160" s="2"/>
    </row>
    <row r="7161">
      <c r="A7161" s="2">
        <v>2</v>
      </c>
      <c r="B7161" s="2" t="s">
        <v>12181</v>
      </c>
      <c r="C7161" s="5" t="s">
        <v>9895</v>
      </c>
      <c r="D7161" s="5" t="s">
        <v>9896</v>
      </c>
      <c r="E7161" s="2" t="s">
        <v>9897</v>
      </c>
      <c r="F7161" s="2" t="s">
        <v>36</v>
      </c>
      <c r="G7161" s="2" t="s">
        <v>607</v>
      </c>
      <c r="H7161" s="2" t="s">
        <v>37</v>
      </c>
      <c r="I7161" s="2" t="s">
        <v>608</v>
      </c>
      <c r="J7161" s="2" t="s">
        <v>32</v>
      </c>
      <c r="K7161" s="2" t="s">
        <v>1781</v>
      </c>
      <c r="L7161" s="2"/>
    </row>
    <row r="7162">
      <c r="A7162" s="2">
        <v>2</v>
      </c>
      <c r="B7162" s="2" t="s">
        <v>12181</v>
      </c>
      <c r="C7162" s="5" t="s">
        <v>9898</v>
      </c>
      <c r="D7162" s="5" t="s">
        <v>9899</v>
      </c>
      <c r="E7162" s="2" t="s">
        <v>9900</v>
      </c>
      <c r="F7162" s="2" t="s">
        <v>36</v>
      </c>
      <c r="G7162" s="2" t="s">
        <v>29</v>
      </c>
      <c r="H7162" s="2" t="s">
        <v>37</v>
      </c>
      <c r="I7162" s="2" t="s">
        <v>31</v>
      </c>
      <c r="J7162" s="2" t="s">
        <v>32</v>
      </c>
      <c r="K7162" s="2" t="s">
        <v>1781</v>
      </c>
      <c r="L7162" s="2"/>
    </row>
    <row r="7163">
      <c r="A7163" s="2">
        <v>2</v>
      </c>
      <c r="B7163" s="2" t="s">
        <v>12181</v>
      </c>
      <c r="C7163" s="5" t="s">
        <v>9901</v>
      </c>
      <c r="D7163" s="5" t="s">
        <v>9902</v>
      </c>
      <c r="E7163" s="2" t="s">
        <v>9903</v>
      </c>
      <c r="F7163" s="2" t="s">
        <v>36</v>
      </c>
      <c r="G7163" s="2" t="s">
        <v>1836</v>
      </c>
      <c r="H7163" s="2" t="s">
        <v>30</v>
      </c>
      <c r="I7163" s="2" t="s">
        <v>31</v>
      </c>
      <c r="J7163" s="2" t="s">
        <v>32</v>
      </c>
      <c r="K7163" s="2" t="s">
        <v>1781</v>
      </c>
      <c r="L7163" s="2"/>
    </row>
    <row r="7164">
      <c r="A7164" s="2">
        <v>2</v>
      </c>
      <c r="B7164" s="2" t="s">
        <v>12181</v>
      </c>
      <c r="C7164" s="5" t="s">
        <v>9904</v>
      </c>
      <c r="D7164" s="5" t="s">
        <v>9905</v>
      </c>
      <c r="E7164" s="2" t="s">
        <v>9906</v>
      </c>
      <c r="F7164" s="2" t="s">
        <v>36</v>
      </c>
      <c r="G7164" s="2" t="s">
        <v>607</v>
      </c>
      <c r="H7164" s="2" t="s">
        <v>30</v>
      </c>
      <c r="I7164" s="2" t="s">
        <v>608</v>
      </c>
      <c r="J7164" s="2" t="s">
        <v>32</v>
      </c>
      <c r="K7164" s="2" t="s">
        <v>1781</v>
      </c>
      <c r="L7164" s="2"/>
    </row>
    <row r="7165">
      <c r="A7165" s="2">
        <v>2</v>
      </c>
      <c r="B7165" s="2" t="s">
        <v>12181</v>
      </c>
      <c r="C7165" s="5" t="s">
        <v>9907</v>
      </c>
      <c r="D7165" s="5" t="s">
        <v>9908</v>
      </c>
      <c r="E7165" s="2" t="s">
        <v>9909</v>
      </c>
      <c r="F7165" s="2" t="s">
        <v>36</v>
      </c>
      <c r="G7165" s="2" t="s">
        <v>45</v>
      </c>
      <c r="H7165" s="2" t="s">
        <v>37</v>
      </c>
      <c r="I7165" s="2" t="s">
        <v>31</v>
      </c>
      <c r="J7165" s="2" t="s">
        <v>32</v>
      </c>
      <c r="K7165" s="2" t="s">
        <v>1781</v>
      </c>
      <c r="L7165" s="2"/>
    </row>
    <row r="7166">
      <c r="A7166" s="2">
        <v>2</v>
      </c>
      <c r="B7166" s="2" t="s">
        <v>12181</v>
      </c>
      <c r="C7166" s="5" t="s">
        <v>9910</v>
      </c>
      <c r="D7166" s="5" t="s">
        <v>9911</v>
      </c>
      <c r="E7166" s="2" t="s">
        <v>9912</v>
      </c>
      <c r="F7166" s="2" t="s">
        <v>36</v>
      </c>
      <c r="G7166" s="2" t="s">
        <v>607</v>
      </c>
      <c r="H7166" s="2" t="s">
        <v>37</v>
      </c>
      <c r="I7166" s="2" t="s">
        <v>608</v>
      </c>
      <c r="J7166" s="2" t="s">
        <v>32</v>
      </c>
      <c r="K7166" s="2" t="s">
        <v>1781</v>
      </c>
      <c r="L7166" s="2"/>
    </row>
    <row r="7167">
      <c r="A7167" s="2">
        <v>2</v>
      </c>
      <c r="B7167" s="2" t="s">
        <v>12181</v>
      </c>
      <c r="C7167" s="5" t="s">
        <v>9913</v>
      </c>
      <c r="D7167" s="5" t="s">
        <v>9914</v>
      </c>
      <c r="E7167" s="2" t="s">
        <v>9915</v>
      </c>
      <c r="F7167" s="2" t="s">
        <v>36</v>
      </c>
      <c r="G7167" s="2" t="s">
        <v>607</v>
      </c>
      <c r="H7167" s="2" t="s">
        <v>37</v>
      </c>
      <c r="I7167" s="2" t="s">
        <v>608</v>
      </c>
      <c r="J7167" s="2" t="s">
        <v>32</v>
      </c>
      <c r="K7167" s="2" t="s">
        <v>1781</v>
      </c>
      <c r="L7167" s="2"/>
    </row>
    <row r="7168">
      <c r="A7168" s="2">
        <v>2</v>
      </c>
      <c r="B7168" s="2" t="s">
        <v>12181</v>
      </c>
      <c r="C7168" s="5" t="s">
        <v>9916</v>
      </c>
      <c r="D7168" s="5" t="s">
        <v>9917</v>
      </c>
      <c r="E7168" s="2" t="s">
        <v>9918</v>
      </c>
      <c r="F7168" s="2" t="s">
        <v>36</v>
      </c>
      <c r="G7168" s="2" t="s">
        <v>607</v>
      </c>
      <c r="H7168" s="2" t="s">
        <v>30</v>
      </c>
      <c r="I7168" s="2" t="s">
        <v>621</v>
      </c>
      <c r="J7168" s="2" t="s">
        <v>32</v>
      </c>
      <c r="K7168" s="2" t="s">
        <v>1781</v>
      </c>
      <c r="L7168" s="2"/>
    </row>
    <row r="7169">
      <c r="A7169" s="2">
        <v>2</v>
      </c>
      <c r="B7169" s="2" t="s">
        <v>12181</v>
      </c>
      <c r="C7169" s="5" t="s">
        <v>9919</v>
      </c>
      <c r="D7169" s="5" t="s">
        <v>9920</v>
      </c>
      <c r="E7169" s="2" t="s">
        <v>9921</v>
      </c>
      <c r="F7169" s="2" t="s">
        <v>36</v>
      </c>
      <c r="G7169" s="2" t="s">
        <v>45</v>
      </c>
      <c r="H7169" s="2" t="s">
        <v>37</v>
      </c>
      <c r="I7169" s="2" t="s">
        <v>31</v>
      </c>
      <c r="J7169" s="2" t="s">
        <v>32</v>
      </c>
      <c r="K7169" s="2" t="s">
        <v>1781</v>
      </c>
      <c r="L7169" s="2"/>
    </row>
    <row r="7170">
      <c r="A7170" s="2">
        <v>2</v>
      </c>
      <c r="B7170" s="2" t="s">
        <v>12181</v>
      </c>
      <c r="C7170" s="5" t="s">
        <v>9922</v>
      </c>
      <c r="D7170" s="5" t="s">
        <v>9923</v>
      </c>
      <c r="E7170" s="2" t="s">
        <v>9924</v>
      </c>
      <c r="F7170" s="2" t="s">
        <v>36</v>
      </c>
      <c r="G7170" s="2" t="s">
        <v>45</v>
      </c>
      <c r="H7170" s="2" t="s">
        <v>37</v>
      </c>
      <c r="I7170" s="2" t="s">
        <v>31</v>
      </c>
      <c r="J7170" s="2" t="s">
        <v>32</v>
      </c>
      <c r="K7170" s="2" t="s">
        <v>1781</v>
      </c>
      <c r="L7170" s="2"/>
    </row>
    <row r="7171">
      <c r="A7171" s="2">
        <v>2</v>
      </c>
      <c r="B7171" s="2" t="s">
        <v>12181</v>
      </c>
      <c r="C7171" s="5" t="s">
        <v>9925</v>
      </c>
      <c r="D7171" s="5" t="s">
        <v>9926</v>
      </c>
      <c r="E7171" s="2" t="s">
        <v>9927</v>
      </c>
      <c r="F7171" s="2" t="s">
        <v>36</v>
      </c>
      <c r="G7171" s="2" t="s">
        <v>607</v>
      </c>
      <c r="H7171" s="2" t="s">
        <v>37</v>
      </c>
      <c r="I7171" s="2" t="s">
        <v>621</v>
      </c>
      <c r="J7171" s="2" t="s">
        <v>32</v>
      </c>
      <c r="K7171" s="2" t="s">
        <v>1781</v>
      </c>
      <c r="L7171" s="2"/>
    </row>
    <row r="7172">
      <c r="A7172" s="2">
        <v>2</v>
      </c>
      <c r="B7172" s="2" t="s">
        <v>12181</v>
      </c>
      <c r="C7172" s="5" t="s">
        <v>9928</v>
      </c>
      <c r="D7172" s="5" t="s">
        <v>9929</v>
      </c>
      <c r="E7172" s="2" t="s">
        <v>9930</v>
      </c>
      <c r="F7172" s="2" t="s">
        <v>36</v>
      </c>
      <c r="G7172" s="2" t="s">
        <v>607</v>
      </c>
      <c r="H7172" s="2" t="s">
        <v>37</v>
      </c>
      <c r="I7172" s="2" t="s">
        <v>31</v>
      </c>
      <c r="J7172" s="2" t="s">
        <v>32</v>
      </c>
      <c r="K7172" s="2" t="s">
        <v>1781</v>
      </c>
      <c r="L7172" s="2"/>
    </row>
    <row r="7173">
      <c r="A7173" s="2">
        <v>2</v>
      </c>
      <c r="B7173" s="2" t="s">
        <v>12181</v>
      </c>
      <c r="C7173" s="5" t="s">
        <v>9931</v>
      </c>
      <c r="D7173" s="5" t="s">
        <v>9932</v>
      </c>
      <c r="E7173" s="2" t="s">
        <v>9933</v>
      </c>
      <c r="F7173" s="2" t="s">
        <v>36</v>
      </c>
      <c r="G7173" s="2" t="s">
        <v>29</v>
      </c>
      <c r="H7173" s="2" t="s">
        <v>37</v>
      </c>
      <c r="I7173" s="2" t="s">
        <v>31</v>
      </c>
      <c r="J7173" s="2" t="s">
        <v>32</v>
      </c>
      <c r="K7173" s="2" t="s">
        <v>1781</v>
      </c>
      <c r="L7173" s="2"/>
    </row>
    <row r="7174">
      <c r="A7174" s="2">
        <v>2</v>
      </c>
      <c r="B7174" s="2" t="s">
        <v>12181</v>
      </c>
      <c r="C7174" s="5" t="s">
        <v>9934</v>
      </c>
      <c r="D7174" s="5" t="s">
        <v>9935</v>
      </c>
      <c r="E7174" s="2" t="s">
        <v>9936</v>
      </c>
      <c r="F7174" s="2" t="s">
        <v>36</v>
      </c>
      <c r="G7174" s="2" t="s">
        <v>607</v>
      </c>
      <c r="H7174" s="2" t="s">
        <v>37</v>
      </c>
      <c r="I7174" s="2" t="s">
        <v>621</v>
      </c>
      <c r="J7174" s="2" t="s">
        <v>32</v>
      </c>
      <c r="K7174" s="2" t="s">
        <v>1781</v>
      </c>
      <c r="L7174" s="2"/>
    </row>
    <row r="7175">
      <c r="A7175" s="2">
        <v>2</v>
      </c>
      <c r="B7175" s="2" t="s">
        <v>12181</v>
      </c>
      <c r="C7175" s="5" t="s">
        <v>9937</v>
      </c>
      <c r="D7175" s="5" t="s">
        <v>9938</v>
      </c>
      <c r="E7175" s="2" t="s">
        <v>9939</v>
      </c>
      <c r="F7175" s="2" t="s">
        <v>36</v>
      </c>
      <c r="G7175" s="2" t="s">
        <v>29</v>
      </c>
      <c r="H7175" s="2" t="s">
        <v>37</v>
      </c>
      <c r="I7175" s="2" t="s">
        <v>31</v>
      </c>
      <c r="J7175" s="2" t="s">
        <v>32</v>
      </c>
      <c r="K7175" s="2" t="s">
        <v>1781</v>
      </c>
      <c r="L7175" s="2"/>
    </row>
    <row r="7176">
      <c r="A7176" s="2">
        <v>2</v>
      </c>
      <c r="B7176" s="2" t="s">
        <v>12181</v>
      </c>
      <c r="C7176" s="5" t="s">
        <v>9940</v>
      </c>
      <c r="D7176" s="5" t="s">
        <v>9941</v>
      </c>
      <c r="E7176" s="2" t="s">
        <v>9942</v>
      </c>
      <c r="F7176" s="2" t="s">
        <v>36</v>
      </c>
      <c r="G7176" s="2" t="s">
        <v>607</v>
      </c>
      <c r="H7176" s="2" t="s">
        <v>30</v>
      </c>
      <c r="I7176" s="2" t="s">
        <v>621</v>
      </c>
      <c r="J7176" s="2" t="s">
        <v>32</v>
      </c>
      <c r="K7176" s="2" t="s">
        <v>1781</v>
      </c>
      <c r="L7176" s="2"/>
    </row>
    <row r="7177">
      <c r="A7177" s="2">
        <v>2</v>
      </c>
      <c r="B7177" s="2" t="s">
        <v>12181</v>
      </c>
      <c r="C7177" s="5" t="s">
        <v>1114</v>
      </c>
      <c r="D7177" s="5" t="s">
        <v>767</v>
      </c>
      <c r="E7177" s="2" t="s">
        <v>768</v>
      </c>
      <c r="F7177" s="2" t="s">
        <v>36</v>
      </c>
      <c r="G7177" s="2" t="s">
        <v>607</v>
      </c>
      <c r="H7177" s="2" t="s">
        <v>30</v>
      </c>
      <c r="I7177" s="2" t="s">
        <v>608</v>
      </c>
      <c r="J7177" s="2" t="s">
        <v>32</v>
      </c>
      <c r="K7177" s="2" t="s">
        <v>1781</v>
      </c>
      <c r="L7177" s="2"/>
    </row>
    <row r="7178">
      <c r="A7178" s="2">
        <v>2</v>
      </c>
      <c r="B7178" s="2" t="s">
        <v>12181</v>
      </c>
      <c r="C7178" s="5" t="s">
        <v>9943</v>
      </c>
      <c r="D7178" s="5" t="s">
        <v>9944</v>
      </c>
      <c r="E7178" s="2" t="s">
        <v>9945</v>
      </c>
      <c r="F7178" s="2" t="s">
        <v>36</v>
      </c>
      <c r="G7178" s="2" t="s">
        <v>607</v>
      </c>
      <c r="H7178" s="2" t="s">
        <v>37</v>
      </c>
      <c r="I7178" s="2" t="s">
        <v>621</v>
      </c>
      <c r="J7178" s="2" t="s">
        <v>32</v>
      </c>
      <c r="K7178" s="2" t="s">
        <v>1781</v>
      </c>
      <c r="L7178" s="2"/>
    </row>
    <row r="7179">
      <c r="A7179" s="2">
        <v>2</v>
      </c>
      <c r="B7179" s="2" t="s">
        <v>12181</v>
      </c>
      <c r="C7179" s="5" t="s">
        <v>9946</v>
      </c>
      <c r="D7179" s="5" t="s">
        <v>9947</v>
      </c>
      <c r="E7179" s="2" t="s">
        <v>9948</v>
      </c>
      <c r="F7179" s="2" t="s">
        <v>36</v>
      </c>
      <c r="G7179" s="2" t="s">
        <v>607</v>
      </c>
      <c r="H7179" s="2" t="s">
        <v>37</v>
      </c>
      <c r="I7179" s="2" t="s">
        <v>608</v>
      </c>
      <c r="J7179" s="2" t="s">
        <v>32</v>
      </c>
      <c r="K7179" s="2" t="s">
        <v>1781</v>
      </c>
      <c r="L7179" s="2"/>
    </row>
    <row r="7180">
      <c r="A7180" s="2">
        <v>2</v>
      </c>
      <c r="B7180" s="2" t="s">
        <v>12181</v>
      </c>
      <c r="C7180" s="5" t="s">
        <v>9949</v>
      </c>
      <c r="D7180" s="5" t="s">
        <v>9950</v>
      </c>
      <c r="E7180" s="2" t="s">
        <v>9951</v>
      </c>
      <c r="F7180" s="2" t="s">
        <v>36</v>
      </c>
      <c r="G7180" s="2" t="s">
        <v>607</v>
      </c>
      <c r="H7180" s="2" t="s">
        <v>30</v>
      </c>
      <c r="I7180" s="2" t="s">
        <v>608</v>
      </c>
      <c r="J7180" s="2" t="s">
        <v>32</v>
      </c>
      <c r="K7180" s="2" t="s">
        <v>1781</v>
      </c>
      <c r="L7180" s="2"/>
    </row>
    <row r="7181">
      <c r="A7181" s="2">
        <v>2</v>
      </c>
      <c r="B7181" s="2" t="s">
        <v>12181</v>
      </c>
      <c r="C7181" s="5" t="s">
        <v>9952</v>
      </c>
      <c r="D7181" s="5" t="s">
        <v>9953</v>
      </c>
      <c r="E7181" s="2" t="s">
        <v>9954</v>
      </c>
      <c r="F7181" s="2" t="s">
        <v>36</v>
      </c>
      <c r="G7181" s="2" t="s">
        <v>29</v>
      </c>
      <c r="H7181" s="2" t="s">
        <v>37</v>
      </c>
      <c r="I7181" s="2" t="s">
        <v>31</v>
      </c>
      <c r="J7181" s="2" t="s">
        <v>32</v>
      </c>
      <c r="K7181" s="2" t="s">
        <v>1781</v>
      </c>
      <c r="L7181" s="2"/>
    </row>
    <row r="7182">
      <c r="A7182" s="2">
        <v>2</v>
      </c>
      <c r="B7182" s="2" t="s">
        <v>12181</v>
      </c>
      <c r="C7182" s="5" t="s">
        <v>9955</v>
      </c>
      <c r="D7182" s="5" t="s">
        <v>9956</v>
      </c>
      <c r="E7182" s="2" t="s">
        <v>9957</v>
      </c>
      <c r="F7182" s="2" t="s">
        <v>36</v>
      </c>
      <c r="G7182" s="2" t="s">
        <v>607</v>
      </c>
      <c r="H7182" s="2" t="s">
        <v>37</v>
      </c>
      <c r="I7182" s="2" t="s">
        <v>31</v>
      </c>
      <c r="J7182" s="2" t="s">
        <v>32</v>
      </c>
      <c r="K7182" s="2" t="s">
        <v>1781</v>
      </c>
      <c r="L7182" s="2"/>
    </row>
    <row r="7183">
      <c r="A7183" s="2">
        <v>2</v>
      </c>
      <c r="B7183" s="2" t="s">
        <v>12181</v>
      </c>
      <c r="C7183" s="5" t="s">
        <v>9958</v>
      </c>
      <c r="D7183" s="5" t="s">
        <v>9959</v>
      </c>
      <c r="E7183" s="2" t="s">
        <v>9960</v>
      </c>
      <c r="F7183" s="2" t="s">
        <v>36</v>
      </c>
      <c r="G7183" s="2" t="s">
        <v>29</v>
      </c>
      <c r="H7183" s="2" t="s">
        <v>37</v>
      </c>
      <c r="I7183" s="2" t="s">
        <v>31</v>
      </c>
      <c r="J7183" s="2" t="s">
        <v>32</v>
      </c>
      <c r="K7183" s="2" t="s">
        <v>1781</v>
      </c>
      <c r="L7183" s="2"/>
    </row>
    <row r="7184">
      <c r="A7184" s="2">
        <v>2</v>
      </c>
      <c r="B7184" s="2" t="s">
        <v>12181</v>
      </c>
      <c r="C7184" s="5" t="s">
        <v>9961</v>
      </c>
      <c r="D7184" s="5" t="s">
        <v>9962</v>
      </c>
      <c r="E7184" s="2" t="s">
        <v>9963</v>
      </c>
      <c r="F7184" s="2" t="s">
        <v>36</v>
      </c>
      <c r="G7184" s="2" t="s">
        <v>1885</v>
      </c>
      <c r="H7184" s="2" t="s">
        <v>37</v>
      </c>
      <c r="I7184" s="2" t="s">
        <v>31</v>
      </c>
      <c r="J7184" s="2" t="s">
        <v>32</v>
      </c>
      <c r="K7184" s="2" t="s">
        <v>1781</v>
      </c>
      <c r="L7184" s="2"/>
    </row>
    <row r="7185">
      <c r="A7185" s="2">
        <v>2</v>
      </c>
      <c r="B7185" s="2" t="s">
        <v>12181</v>
      </c>
      <c r="C7185" s="5" t="s">
        <v>9964</v>
      </c>
      <c r="D7185" s="5" t="s">
        <v>9965</v>
      </c>
      <c r="E7185" s="2" t="s">
        <v>9966</v>
      </c>
      <c r="F7185" s="2" t="s">
        <v>36</v>
      </c>
      <c r="G7185" s="2" t="s">
        <v>45</v>
      </c>
      <c r="H7185" s="2" t="s">
        <v>37</v>
      </c>
      <c r="I7185" s="2" t="s">
        <v>31</v>
      </c>
      <c r="J7185" s="2" t="s">
        <v>32</v>
      </c>
      <c r="K7185" s="2" t="s">
        <v>1781</v>
      </c>
      <c r="L7185" s="2"/>
    </row>
    <row r="7186">
      <c r="A7186" s="2">
        <v>2</v>
      </c>
      <c r="B7186" s="2" t="s">
        <v>12181</v>
      </c>
      <c r="C7186" s="5" t="s">
        <v>812</v>
      </c>
      <c r="D7186" s="5" t="s">
        <v>813</v>
      </c>
      <c r="E7186" s="2" t="s">
        <v>814</v>
      </c>
      <c r="F7186" s="2" t="s">
        <v>36</v>
      </c>
      <c r="G7186" s="2" t="s">
        <v>607</v>
      </c>
      <c r="H7186" s="2" t="s">
        <v>30</v>
      </c>
      <c r="I7186" s="2" t="s">
        <v>621</v>
      </c>
      <c r="J7186" s="2" t="s">
        <v>32</v>
      </c>
      <c r="K7186" s="2" t="s">
        <v>1781</v>
      </c>
      <c r="L7186" s="2"/>
    </row>
    <row r="7187">
      <c r="A7187" s="2">
        <v>2</v>
      </c>
      <c r="B7187" s="2" t="s">
        <v>12181</v>
      </c>
      <c r="C7187" s="5" t="s">
        <v>9967</v>
      </c>
      <c r="D7187" s="5" t="s">
        <v>9968</v>
      </c>
      <c r="E7187" s="2" t="s">
        <v>9969</v>
      </c>
      <c r="F7187" s="2" t="s">
        <v>36</v>
      </c>
      <c r="G7187" s="2" t="s">
        <v>607</v>
      </c>
      <c r="H7187" s="2" t="s">
        <v>37</v>
      </c>
      <c r="I7187" s="2" t="s">
        <v>608</v>
      </c>
      <c r="J7187" s="2" t="s">
        <v>32</v>
      </c>
      <c r="K7187" s="2" t="s">
        <v>1781</v>
      </c>
      <c r="L7187" s="2"/>
    </row>
    <row r="7188">
      <c r="A7188" s="2">
        <v>2</v>
      </c>
      <c r="B7188" s="2" t="s">
        <v>12181</v>
      </c>
      <c r="C7188" s="5" t="s">
        <v>9970</v>
      </c>
      <c r="D7188" s="5" t="s">
        <v>9971</v>
      </c>
      <c r="E7188" s="2" t="s">
        <v>9972</v>
      </c>
      <c r="F7188" s="2" t="s">
        <v>36</v>
      </c>
      <c r="G7188" s="2" t="s">
        <v>45</v>
      </c>
      <c r="H7188" s="2" t="s">
        <v>37</v>
      </c>
      <c r="I7188" s="2" t="s">
        <v>31</v>
      </c>
      <c r="J7188" s="2" t="s">
        <v>32</v>
      </c>
      <c r="K7188" s="2" t="s">
        <v>1781</v>
      </c>
      <c r="L7188" s="2"/>
    </row>
    <row r="7189">
      <c r="A7189" s="2">
        <v>2</v>
      </c>
      <c r="B7189" s="2" t="s">
        <v>12181</v>
      </c>
      <c r="C7189" s="5" t="s">
        <v>9973</v>
      </c>
      <c r="D7189" s="5" t="s">
        <v>9974</v>
      </c>
      <c r="E7189" s="2" t="s">
        <v>9975</v>
      </c>
      <c r="F7189" s="2" t="s">
        <v>36</v>
      </c>
      <c r="G7189" s="2" t="s">
        <v>607</v>
      </c>
      <c r="H7189" s="2" t="s">
        <v>37</v>
      </c>
      <c r="I7189" s="2" t="s">
        <v>621</v>
      </c>
      <c r="J7189" s="2" t="s">
        <v>32</v>
      </c>
      <c r="K7189" s="2" t="s">
        <v>1781</v>
      </c>
      <c r="L7189" s="2"/>
    </row>
    <row r="7190">
      <c r="A7190" s="2">
        <v>2</v>
      </c>
      <c r="B7190" s="2" t="s">
        <v>12181</v>
      </c>
      <c r="C7190" s="5" t="s">
        <v>9976</v>
      </c>
      <c r="D7190" s="5" t="s">
        <v>9977</v>
      </c>
      <c r="E7190" s="2" t="s">
        <v>9978</v>
      </c>
      <c r="F7190" s="2" t="s">
        <v>36</v>
      </c>
      <c r="G7190" s="2" t="s">
        <v>29</v>
      </c>
      <c r="H7190" s="2" t="s">
        <v>37</v>
      </c>
      <c r="I7190" s="2" t="s">
        <v>31</v>
      </c>
      <c r="J7190" s="2" t="s">
        <v>32</v>
      </c>
      <c r="K7190" s="2" t="s">
        <v>1781</v>
      </c>
      <c r="L7190" s="2"/>
    </row>
    <row r="7191">
      <c r="A7191" s="2">
        <v>2</v>
      </c>
      <c r="B7191" s="2" t="s">
        <v>12181</v>
      </c>
      <c r="C7191" s="5" t="s">
        <v>9979</v>
      </c>
      <c r="D7191" s="5" t="s">
        <v>9980</v>
      </c>
      <c r="E7191" s="2" t="s">
        <v>9981</v>
      </c>
      <c r="F7191" s="2" t="s">
        <v>36</v>
      </c>
      <c r="G7191" s="2" t="s">
        <v>29</v>
      </c>
      <c r="H7191" s="2" t="s">
        <v>37</v>
      </c>
      <c r="I7191" s="2" t="s">
        <v>31</v>
      </c>
      <c r="J7191" s="2" t="s">
        <v>32</v>
      </c>
      <c r="K7191" s="2" t="s">
        <v>1781</v>
      </c>
      <c r="L7191" s="2"/>
    </row>
    <row r="7192">
      <c r="A7192" s="2">
        <v>2</v>
      </c>
      <c r="B7192" s="2" t="s">
        <v>12181</v>
      </c>
      <c r="C7192" s="5" t="s">
        <v>9982</v>
      </c>
      <c r="D7192" s="5" t="s">
        <v>9983</v>
      </c>
      <c r="E7192" s="2" t="s">
        <v>9984</v>
      </c>
      <c r="F7192" s="2" t="s">
        <v>36</v>
      </c>
      <c r="G7192" s="2" t="s">
        <v>29</v>
      </c>
      <c r="H7192" s="2" t="s">
        <v>37</v>
      </c>
      <c r="I7192" s="2" t="s">
        <v>31</v>
      </c>
      <c r="J7192" s="2" t="s">
        <v>32</v>
      </c>
      <c r="K7192" s="2" t="s">
        <v>1781</v>
      </c>
      <c r="L7192" s="2"/>
    </row>
    <row r="7193">
      <c r="A7193" s="2">
        <v>2</v>
      </c>
      <c r="B7193" s="2" t="s">
        <v>12181</v>
      </c>
      <c r="C7193" s="5" t="s">
        <v>9985</v>
      </c>
      <c r="D7193" s="5" t="s">
        <v>9986</v>
      </c>
      <c r="E7193" s="2" t="s">
        <v>9987</v>
      </c>
      <c r="F7193" s="2" t="s">
        <v>36</v>
      </c>
      <c r="G7193" s="2" t="s">
        <v>607</v>
      </c>
      <c r="H7193" s="2" t="s">
        <v>37</v>
      </c>
      <c r="I7193" s="2" t="s">
        <v>608</v>
      </c>
      <c r="J7193" s="2" t="s">
        <v>32</v>
      </c>
      <c r="K7193" s="2" t="s">
        <v>1781</v>
      </c>
      <c r="L7193" s="2"/>
    </row>
    <row r="7194">
      <c r="A7194" s="2">
        <v>2</v>
      </c>
      <c r="B7194" s="2" t="s">
        <v>12181</v>
      </c>
      <c r="C7194" s="5" t="s">
        <v>9988</v>
      </c>
      <c r="D7194" s="5" t="s">
        <v>9989</v>
      </c>
      <c r="E7194" s="2" t="s">
        <v>9990</v>
      </c>
      <c r="F7194" s="2" t="s">
        <v>36</v>
      </c>
      <c r="G7194" s="2" t="s">
        <v>29</v>
      </c>
      <c r="H7194" s="2" t="s">
        <v>37</v>
      </c>
      <c r="I7194" s="2" t="s">
        <v>31</v>
      </c>
      <c r="J7194" s="2" t="s">
        <v>32</v>
      </c>
      <c r="K7194" s="2" t="s">
        <v>1781</v>
      </c>
      <c r="L7194" s="2"/>
    </row>
    <row r="7195">
      <c r="A7195" s="2">
        <v>2</v>
      </c>
      <c r="B7195" s="2" t="s">
        <v>12181</v>
      </c>
      <c r="C7195" s="5" t="s">
        <v>9991</v>
      </c>
      <c r="D7195" s="5" t="s">
        <v>9992</v>
      </c>
      <c r="E7195" s="2" t="s">
        <v>9993</v>
      </c>
      <c r="F7195" s="2" t="s">
        <v>36</v>
      </c>
      <c r="G7195" s="2" t="s">
        <v>718</v>
      </c>
      <c r="H7195" s="2" t="s">
        <v>37</v>
      </c>
      <c r="I7195" s="2" t="s">
        <v>31</v>
      </c>
      <c r="J7195" s="2" t="s">
        <v>32</v>
      </c>
      <c r="K7195" s="2" t="s">
        <v>1781</v>
      </c>
      <c r="L7195" s="2"/>
    </row>
    <row r="7196">
      <c r="A7196" s="2">
        <v>2</v>
      </c>
      <c r="B7196" s="2" t="s">
        <v>12181</v>
      </c>
      <c r="C7196" s="5" t="s">
        <v>746</v>
      </c>
      <c r="D7196" s="5" t="s">
        <v>747</v>
      </c>
      <c r="E7196" s="2" t="s">
        <v>748</v>
      </c>
      <c r="F7196" s="2" t="s">
        <v>36</v>
      </c>
      <c r="G7196" s="2" t="s">
        <v>607</v>
      </c>
      <c r="H7196" s="2" t="s">
        <v>30</v>
      </c>
      <c r="I7196" s="2" t="s">
        <v>608</v>
      </c>
      <c r="J7196" s="2" t="s">
        <v>32</v>
      </c>
      <c r="K7196" s="2" t="s">
        <v>1781</v>
      </c>
      <c r="L7196" s="2"/>
    </row>
    <row r="7197">
      <c r="A7197" s="2">
        <v>2</v>
      </c>
      <c r="B7197" s="2" t="s">
        <v>12181</v>
      </c>
      <c r="C7197" s="5" t="s">
        <v>9994</v>
      </c>
      <c r="D7197" s="5" t="s">
        <v>9995</v>
      </c>
      <c r="E7197" s="2" t="s">
        <v>9996</v>
      </c>
      <c r="F7197" s="2" t="s">
        <v>36</v>
      </c>
      <c r="G7197" s="2" t="s">
        <v>607</v>
      </c>
      <c r="H7197" s="2" t="s">
        <v>37</v>
      </c>
      <c r="I7197" s="2" t="s">
        <v>31</v>
      </c>
      <c r="J7197" s="2" t="s">
        <v>32</v>
      </c>
      <c r="K7197" s="2" t="s">
        <v>1781</v>
      </c>
      <c r="L7197" s="2"/>
    </row>
    <row r="7198">
      <c r="A7198" s="2">
        <v>2</v>
      </c>
      <c r="B7198" s="2" t="s">
        <v>12181</v>
      </c>
      <c r="C7198" s="5" t="s">
        <v>9997</v>
      </c>
      <c r="D7198" s="5" t="s">
        <v>9998</v>
      </c>
      <c r="E7198" s="2" t="s">
        <v>9999</v>
      </c>
      <c r="F7198" s="2" t="s">
        <v>36</v>
      </c>
      <c r="G7198" s="2" t="s">
        <v>607</v>
      </c>
      <c r="H7198" s="2" t="s">
        <v>37</v>
      </c>
      <c r="I7198" s="2" t="s">
        <v>621</v>
      </c>
      <c r="J7198" s="2" t="s">
        <v>32</v>
      </c>
      <c r="K7198" s="2" t="s">
        <v>1781</v>
      </c>
      <c r="L7198" s="2"/>
    </row>
    <row r="7199">
      <c r="A7199" s="2">
        <v>2</v>
      </c>
      <c r="B7199" s="2" t="s">
        <v>12181</v>
      </c>
      <c r="C7199" s="5" t="s">
        <v>10000</v>
      </c>
      <c r="D7199" s="5" t="s">
        <v>10001</v>
      </c>
      <c r="E7199" s="2" t="s">
        <v>10002</v>
      </c>
      <c r="F7199" s="2" t="s">
        <v>36</v>
      </c>
      <c r="G7199" s="2" t="s">
        <v>29</v>
      </c>
      <c r="H7199" s="2" t="s">
        <v>37</v>
      </c>
      <c r="I7199" s="2" t="s">
        <v>31</v>
      </c>
      <c r="J7199" s="2" t="s">
        <v>32</v>
      </c>
      <c r="K7199" s="2" t="s">
        <v>1781</v>
      </c>
      <c r="L7199" s="2"/>
    </row>
    <row r="7200">
      <c r="A7200" s="2">
        <v>2</v>
      </c>
      <c r="B7200" s="2" t="s">
        <v>12181</v>
      </c>
      <c r="C7200" s="5" t="s">
        <v>10003</v>
      </c>
      <c r="D7200" s="5" t="s">
        <v>10004</v>
      </c>
      <c r="E7200" s="2" t="s">
        <v>10005</v>
      </c>
      <c r="F7200" s="2" t="s">
        <v>36</v>
      </c>
      <c r="G7200" s="2" t="s">
        <v>607</v>
      </c>
      <c r="H7200" s="2" t="s">
        <v>30</v>
      </c>
      <c r="I7200" s="2" t="s">
        <v>608</v>
      </c>
      <c r="J7200" s="2" t="s">
        <v>32</v>
      </c>
      <c r="K7200" s="2" t="s">
        <v>1781</v>
      </c>
      <c r="L7200" s="2"/>
    </row>
    <row r="7201">
      <c r="A7201" s="2">
        <v>2</v>
      </c>
      <c r="B7201" s="2" t="s">
        <v>12181</v>
      </c>
      <c r="C7201" s="5" t="s">
        <v>10006</v>
      </c>
      <c r="D7201" s="5" t="s">
        <v>10007</v>
      </c>
      <c r="E7201" s="2" t="s">
        <v>10008</v>
      </c>
      <c r="F7201" s="2" t="s">
        <v>36</v>
      </c>
      <c r="G7201" s="2" t="s">
        <v>607</v>
      </c>
      <c r="H7201" s="2" t="s">
        <v>37</v>
      </c>
      <c r="I7201" s="2" t="s">
        <v>608</v>
      </c>
      <c r="J7201" s="2" t="s">
        <v>32</v>
      </c>
      <c r="K7201" s="2" t="s">
        <v>1781</v>
      </c>
      <c r="L7201" s="2"/>
    </row>
    <row r="7202">
      <c r="A7202" s="2">
        <v>2</v>
      </c>
      <c r="B7202" s="2" t="s">
        <v>12181</v>
      </c>
      <c r="C7202" s="5" t="s">
        <v>10009</v>
      </c>
      <c r="D7202" s="5" t="s">
        <v>10010</v>
      </c>
      <c r="E7202" s="2" t="s">
        <v>10011</v>
      </c>
      <c r="F7202" s="2" t="s">
        <v>36</v>
      </c>
      <c r="G7202" s="2" t="s">
        <v>29</v>
      </c>
      <c r="H7202" s="2" t="s">
        <v>37</v>
      </c>
      <c r="I7202" s="2" t="s">
        <v>31</v>
      </c>
      <c r="J7202" s="2" t="s">
        <v>32</v>
      </c>
      <c r="K7202" s="2" t="s">
        <v>1781</v>
      </c>
      <c r="L7202" s="2"/>
    </row>
    <row r="7203">
      <c r="A7203" s="2">
        <v>2</v>
      </c>
      <c r="B7203" s="2" t="s">
        <v>12181</v>
      </c>
      <c r="C7203" s="5" t="s">
        <v>10012</v>
      </c>
      <c r="D7203" s="5" t="s">
        <v>10013</v>
      </c>
      <c r="E7203" s="2" t="s">
        <v>10014</v>
      </c>
      <c r="F7203" s="2" t="s">
        <v>36</v>
      </c>
      <c r="G7203" s="2" t="s">
        <v>607</v>
      </c>
      <c r="H7203" s="2" t="s">
        <v>37</v>
      </c>
      <c r="I7203" s="2" t="s">
        <v>621</v>
      </c>
      <c r="J7203" s="2" t="s">
        <v>32</v>
      </c>
      <c r="K7203" s="2" t="s">
        <v>1781</v>
      </c>
      <c r="L7203" s="2"/>
    </row>
    <row r="7204">
      <c r="A7204" s="2">
        <v>2</v>
      </c>
      <c r="B7204" s="2" t="s">
        <v>12181</v>
      </c>
      <c r="C7204" s="5" t="s">
        <v>10015</v>
      </c>
      <c r="D7204" s="5" t="s">
        <v>10016</v>
      </c>
      <c r="E7204" s="2" t="s">
        <v>10017</v>
      </c>
      <c r="F7204" s="2" t="s">
        <v>36</v>
      </c>
      <c r="G7204" s="2" t="s">
        <v>607</v>
      </c>
      <c r="H7204" s="2" t="s">
        <v>30</v>
      </c>
      <c r="I7204" s="2" t="s">
        <v>608</v>
      </c>
      <c r="J7204" s="2" t="s">
        <v>32</v>
      </c>
      <c r="K7204" s="2" t="s">
        <v>1781</v>
      </c>
      <c r="L7204" s="2"/>
    </row>
    <row r="7205">
      <c r="A7205" s="2">
        <v>2</v>
      </c>
      <c r="B7205" s="2" t="s">
        <v>12181</v>
      </c>
      <c r="C7205" s="5" t="s">
        <v>10018</v>
      </c>
      <c r="D7205" s="5" t="s">
        <v>10019</v>
      </c>
      <c r="E7205" s="2" t="s">
        <v>10020</v>
      </c>
      <c r="F7205" s="2" t="s">
        <v>36</v>
      </c>
      <c r="G7205" s="2" t="s">
        <v>29</v>
      </c>
      <c r="H7205" s="2" t="s">
        <v>37</v>
      </c>
      <c r="I7205" s="2" t="s">
        <v>31</v>
      </c>
      <c r="J7205" s="2" t="s">
        <v>32</v>
      </c>
      <c r="K7205" s="2" t="s">
        <v>1781</v>
      </c>
      <c r="L7205" s="2"/>
    </row>
    <row r="7206">
      <c r="A7206" s="2">
        <v>2</v>
      </c>
      <c r="B7206" s="2" t="s">
        <v>12181</v>
      </c>
      <c r="C7206" s="5" t="s">
        <v>10021</v>
      </c>
      <c r="D7206" s="5" t="s">
        <v>10022</v>
      </c>
      <c r="E7206" s="2" t="s">
        <v>10023</v>
      </c>
      <c r="F7206" s="2" t="s">
        <v>36</v>
      </c>
      <c r="G7206" s="2" t="s">
        <v>607</v>
      </c>
      <c r="H7206" s="2" t="s">
        <v>37</v>
      </c>
      <c r="I7206" s="2" t="s">
        <v>608</v>
      </c>
      <c r="J7206" s="2" t="s">
        <v>32</v>
      </c>
      <c r="K7206" s="2" t="s">
        <v>1781</v>
      </c>
      <c r="L7206" s="2"/>
    </row>
    <row r="7207">
      <c r="A7207" s="2">
        <v>2</v>
      </c>
      <c r="B7207" s="2" t="s">
        <v>12181</v>
      </c>
      <c r="C7207" s="5" t="s">
        <v>1110</v>
      </c>
      <c r="D7207" s="5" t="s">
        <v>784</v>
      </c>
      <c r="E7207" s="2" t="s">
        <v>785</v>
      </c>
      <c r="F7207" s="2" t="s">
        <v>36</v>
      </c>
      <c r="G7207" s="2" t="s">
        <v>607</v>
      </c>
      <c r="H7207" s="2" t="s">
        <v>30</v>
      </c>
      <c r="I7207" s="2" t="s">
        <v>608</v>
      </c>
      <c r="J7207" s="2" t="s">
        <v>32</v>
      </c>
      <c r="K7207" s="2" t="s">
        <v>1781</v>
      </c>
      <c r="L7207" s="2"/>
    </row>
    <row r="7208">
      <c r="A7208" s="2">
        <v>2</v>
      </c>
      <c r="B7208" s="2" t="s">
        <v>12181</v>
      </c>
      <c r="C7208" s="5" t="s">
        <v>10024</v>
      </c>
      <c r="D7208" s="5" t="s">
        <v>10025</v>
      </c>
      <c r="E7208" s="2" t="s">
        <v>10026</v>
      </c>
      <c r="F7208" s="2" t="s">
        <v>36</v>
      </c>
      <c r="G7208" s="2" t="s">
        <v>29</v>
      </c>
      <c r="H7208" s="2" t="s">
        <v>37</v>
      </c>
      <c r="I7208" s="2" t="s">
        <v>31</v>
      </c>
      <c r="J7208" s="2" t="s">
        <v>32</v>
      </c>
      <c r="K7208" s="2" t="s">
        <v>1781</v>
      </c>
      <c r="L7208" s="2"/>
    </row>
    <row r="7209">
      <c r="A7209" s="2">
        <v>2</v>
      </c>
      <c r="B7209" s="2" t="s">
        <v>12181</v>
      </c>
      <c r="C7209" s="5" t="s">
        <v>10027</v>
      </c>
      <c r="D7209" s="5" t="s">
        <v>10028</v>
      </c>
      <c r="E7209" s="2" t="s">
        <v>10029</v>
      </c>
      <c r="F7209" s="2" t="s">
        <v>36</v>
      </c>
      <c r="G7209" s="2" t="s">
        <v>607</v>
      </c>
      <c r="H7209" s="2" t="s">
        <v>30</v>
      </c>
      <c r="I7209" s="2" t="s">
        <v>608</v>
      </c>
      <c r="J7209" s="2" t="s">
        <v>32</v>
      </c>
      <c r="K7209" s="2" t="s">
        <v>1781</v>
      </c>
      <c r="L7209" s="2"/>
    </row>
    <row r="7210">
      <c r="A7210" s="2">
        <v>2</v>
      </c>
      <c r="B7210" s="2" t="s">
        <v>12181</v>
      </c>
      <c r="C7210" s="5" t="s">
        <v>10030</v>
      </c>
      <c r="D7210" s="5" t="s">
        <v>10031</v>
      </c>
      <c r="E7210" s="2" t="s">
        <v>10032</v>
      </c>
      <c r="F7210" s="2" t="s">
        <v>36</v>
      </c>
      <c r="G7210" s="2" t="s">
        <v>29</v>
      </c>
      <c r="H7210" s="2" t="s">
        <v>37</v>
      </c>
      <c r="I7210" s="2" t="s">
        <v>31</v>
      </c>
      <c r="J7210" s="2" t="s">
        <v>32</v>
      </c>
      <c r="K7210" s="2" t="s">
        <v>1781</v>
      </c>
      <c r="L7210" s="2"/>
    </row>
    <row r="7211">
      <c r="A7211" s="2">
        <v>2</v>
      </c>
      <c r="B7211" s="2" t="s">
        <v>12181</v>
      </c>
      <c r="C7211" s="5" t="s">
        <v>10033</v>
      </c>
      <c r="D7211" s="5" t="s">
        <v>10034</v>
      </c>
      <c r="E7211" s="2" t="s">
        <v>10035</v>
      </c>
      <c r="F7211" s="2" t="s">
        <v>36</v>
      </c>
      <c r="G7211" s="2" t="s">
        <v>607</v>
      </c>
      <c r="H7211" s="2" t="s">
        <v>30</v>
      </c>
      <c r="I7211" s="2" t="s">
        <v>608</v>
      </c>
      <c r="J7211" s="2" t="s">
        <v>32</v>
      </c>
      <c r="K7211" s="2" t="s">
        <v>1781</v>
      </c>
      <c r="L7211" s="2"/>
    </row>
    <row r="7212">
      <c r="A7212" s="2">
        <v>2</v>
      </c>
      <c r="B7212" s="2" t="s">
        <v>12181</v>
      </c>
      <c r="C7212" s="5" t="s">
        <v>10036</v>
      </c>
      <c r="D7212" s="5" t="s">
        <v>10037</v>
      </c>
      <c r="E7212" s="2" t="s">
        <v>10038</v>
      </c>
      <c r="F7212" s="2" t="s">
        <v>36</v>
      </c>
      <c r="G7212" s="2" t="s">
        <v>607</v>
      </c>
      <c r="H7212" s="2" t="s">
        <v>37</v>
      </c>
      <c r="I7212" s="2" t="s">
        <v>31</v>
      </c>
      <c r="J7212" s="2" t="s">
        <v>32</v>
      </c>
      <c r="K7212" s="2" t="s">
        <v>1781</v>
      </c>
      <c r="L7212" s="2"/>
    </row>
    <row r="7213">
      <c r="A7213" s="2">
        <v>2</v>
      </c>
      <c r="B7213" s="2" t="s">
        <v>12181</v>
      </c>
      <c r="C7213" s="5" t="s">
        <v>10039</v>
      </c>
      <c r="D7213" s="5" t="s">
        <v>10040</v>
      </c>
      <c r="E7213" s="2" t="s">
        <v>10041</v>
      </c>
      <c r="F7213" s="2" t="s">
        <v>36</v>
      </c>
      <c r="G7213" s="2" t="s">
        <v>607</v>
      </c>
      <c r="H7213" s="2" t="s">
        <v>37</v>
      </c>
      <c r="I7213" s="2" t="s">
        <v>621</v>
      </c>
      <c r="J7213" s="2" t="s">
        <v>32</v>
      </c>
      <c r="K7213" s="2" t="s">
        <v>1781</v>
      </c>
      <c r="L7213" s="2"/>
    </row>
    <row r="7214">
      <c r="A7214" s="2">
        <v>2</v>
      </c>
      <c r="B7214" s="2" t="s">
        <v>12181</v>
      </c>
      <c r="C7214" s="5" t="s">
        <v>10042</v>
      </c>
      <c r="D7214" s="5" t="s">
        <v>10043</v>
      </c>
      <c r="E7214" s="2" t="s">
        <v>10044</v>
      </c>
      <c r="F7214" s="2" t="s">
        <v>36</v>
      </c>
      <c r="G7214" s="2" t="s">
        <v>607</v>
      </c>
      <c r="H7214" s="2" t="s">
        <v>37</v>
      </c>
      <c r="I7214" s="2" t="s">
        <v>31</v>
      </c>
      <c r="J7214" s="2" t="s">
        <v>32</v>
      </c>
      <c r="K7214" s="2" t="s">
        <v>1781</v>
      </c>
      <c r="L7214" s="2"/>
    </row>
    <row r="7215">
      <c r="A7215" s="2">
        <v>2</v>
      </c>
      <c r="B7215" s="2" t="s">
        <v>12181</v>
      </c>
      <c r="C7215" s="5" t="s">
        <v>10045</v>
      </c>
      <c r="D7215" s="5" t="s">
        <v>10046</v>
      </c>
      <c r="E7215" s="2" t="s">
        <v>10047</v>
      </c>
      <c r="F7215" s="2" t="s">
        <v>36</v>
      </c>
      <c r="G7215" s="2" t="s">
        <v>607</v>
      </c>
      <c r="H7215" s="2" t="s">
        <v>30</v>
      </c>
      <c r="I7215" s="2" t="s">
        <v>608</v>
      </c>
      <c r="J7215" s="2" t="s">
        <v>32</v>
      </c>
      <c r="K7215" s="2" t="s">
        <v>1781</v>
      </c>
      <c r="L7215" s="2"/>
    </row>
    <row r="7216">
      <c r="A7216" s="2">
        <v>2</v>
      </c>
      <c r="B7216" s="2" t="s">
        <v>12181</v>
      </c>
      <c r="C7216" s="5" t="s">
        <v>10048</v>
      </c>
      <c r="D7216" s="5" t="s">
        <v>10049</v>
      </c>
      <c r="E7216" s="2" t="s">
        <v>10050</v>
      </c>
      <c r="F7216" s="2" t="s">
        <v>36</v>
      </c>
      <c r="G7216" s="2" t="s">
        <v>29</v>
      </c>
      <c r="H7216" s="2" t="s">
        <v>37</v>
      </c>
      <c r="I7216" s="2" t="s">
        <v>31</v>
      </c>
      <c r="J7216" s="2" t="s">
        <v>32</v>
      </c>
      <c r="K7216" s="2" t="s">
        <v>1781</v>
      </c>
      <c r="L7216" s="2"/>
    </row>
    <row r="7217">
      <c r="A7217" s="2">
        <v>2</v>
      </c>
      <c r="B7217" s="2" t="s">
        <v>12181</v>
      </c>
      <c r="C7217" s="5" t="s">
        <v>10051</v>
      </c>
      <c r="D7217" s="5" t="s">
        <v>10052</v>
      </c>
      <c r="E7217" s="2" t="s">
        <v>10053</v>
      </c>
      <c r="F7217" s="2" t="s">
        <v>36</v>
      </c>
      <c r="G7217" s="2" t="s">
        <v>45</v>
      </c>
      <c r="H7217" s="2" t="s">
        <v>37</v>
      </c>
      <c r="I7217" s="2" t="s">
        <v>31</v>
      </c>
      <c r="J7217" s="2" t="s">
        <v>32</v>
      </c>
      <c r="K7217" s="2" t="s">
        <v>1781</v>
      </c>
      <c r="L7217" s="2"/>
    </row>
    <row r="7218">
      <c r="A7218" s="2">
        <v>2</v>
      </c>
      <c r="B7218" s="2" t="s">
        <v>12181</v>
      </c>
      <c r="C7218" s="5" t="s">
        <v>10054</v>
      </c>
      <c r="D7218" s="5" t="s">
        <v>10055</v>
      </c>
      <c r="E7218" s="2" t="s">
        <v>10056</v>
      </c>
      <c r="F7218" s="2" t="s">
        <v>36</v>
      </c>
      <c r="G7218" s="2" t="s">
        <v>607</v>
      </c>
      <c r="H7218" s="2" t="s">
        <v>37</v>
      </c>
      <c r="I7218" s="2" t="s">
        <v>621</v>
      </c>
      <c r="J7218" s="2" t="s">
        <v>32</v>
      </c>
      <c r="K7218" s="2" t="s">
        <v>1781</v>
      </c>
      <c r="L7218" s="2"/>
    </row>
    <row r="7219">
      <c r="A7219" s="2">
        <v>2</v>
      </c>
      <c r="B7219" s="2" t="s">
        <v>12181</v>
      </c>
      <c r="C7219" s="5" t="s">
        <v>10057</v>
      </c>
      <c r="D7219" s="5" t="s">
        <v>10058</v>
      </c>
      <c r="E7219" s="2" t="s">
        <v>10059</v>
      </c>
      <c r="F7219" s="2" t="s">
        <v>36</v>
      </c>
      <c r="G7219" s="2" t="s">
        <v>607</v>
      </c>
      <c r="H7219" s="2" t="s">
        <v>37</v>
      </c>
      <c r="I7219" s="2" t="s">
        <v>621</v>
      </c>
      <c r="J7219" s="2" t="s">
        <v>32</v>
      </c>
      <c r="K7219" s="2" t="s">
        <v>1781</v>
      </c>
      <c r="L7219" s="2"/>
    </row>
    <row r="7220">
      <c r="A7220" s="2">
        <v>2</v>
      </c>
      <c r="B7220" s="2" t="s">
        <v>12181</v>
      </c>
      <c r="C7220" s="5" t="s">
        <v>10060</v>
      </c>
      <c r="D7220" s="5" t="s">
        <v>10061</v>
      </c>
      <c r="E7220" s="2" t="s">
        <v>10062</v>
      </c>
      <c r="F7220" s="2" t="s">
        <v>36</v>
      </c>
      <c r="G7220" s="2" t="s">
        <v>607</v>
      </c>
      <c r="H7220" s="2" t="s">
        <v>37</v>
      </c>
      <c r="I7220" s="2" t="s">
        <v>621</v>
      </c>
      <c r="J7220" s="2" t="s">
        <v>32</v>
      </c>
      <c r="K7220" s="2" t="s">
        <v>1781</v>
      </c>
      <c r="L7220" s="2"/>
    </row>
    <row r="7221">
      <c r="A7221" s="2">
        <v>2</v>
      </c>
      <c r="B7221" s="2" t="s">
        <v>12181</v>
      </c>
      <c r="C7221" s="5" t="s">
        <v>10063</v>
      </c>
      <c r="D7221" s="5" t="s">
        <v>10064</v>
      </c>
      <c r="E7221" s="2" t="s">
        <v>10065</v>
      </c>
      <c r="F7221" s="2" t="s">
        <v>36</v>
      </c>
      <c r="G7221" s="2" t="s">
        <v>29</v>
      </c>
      <c r="H7221" s="2" t="s">
        <v>37</v>
      </c>
      <c r="I7221" s="2" t="s">
        <v>31</v>
      </c>
      <c r="J7221" s="2" t="s">
        <v>32</v>
      </c>
      <c r="K7221" s="2" t="s">
        <v>1781</v>
      </c>
      <c r="L7221" s="2"/>
    </row>
    <row r="7222">
      <c r="A7222" s="2">
        <v>2</v>
      </c>
      <c r="B7222" s="2" t="s">
        <v>12181</v>
      </c>
      <c r="C7222" s="5" t="s">
        <v>10066</v>
      </c>
      <c r="D7222" s="5" t="s">
        <v>10067</v>
      </c>
      <c r="E7222" s="2" t="s">
        <v>10068</v>
      </c>
      <c r="F7222" s="2" t="s">
        <v>36</v>
      </c>
      <c r="G7222" s="2" t="s">
        <v>607</v>
      </c>
      <c r="H7222" s="2" t="s">
        <v>37</v>
      </c>
      <c r="I7222" s="2" t="s">
        <v>608</v>
      </c>
      <c r="J7222" s="2" t="s">
        <v>32</v>
      </c>
      <c r="K7222" s="2" t="s">
        <v>1781</v>
      </c>
      <c r="L7222" s="2"/>
    </row>
    <row r="7223">
      <c r="A7223" s="2">
        <v>2</v>
      </c>
      <c r="B7223" s="2" t="s">
        <v>12181</v>
      </c>
      <c r="C7223" s="5" t="s">
        <v>10069</v>
      </c>
      <c r="D7223" s="5" t="s">
        <v>10070</v>
      </c>
      <c r="E7223" s="2" t="s">
        <v>10071</v>
      </c>
      <c r="F7223" s="2" t="s">
        <v>36</v>
      </c>
      <c r="G7223" s="2" t="s">
        <v>607</v>
      </c>
      <c r="H7223" s="2" t="s">
        <v>30</v>
      </c>
      <c r="I7223" s="2" t="s">
        <v>608</v>
      </c>
      <c r="J7223" s="2" t="s">
        <v>32</v>
      </c>
      <c r="K7223" s="2" t="s">
        <v>1781</v>
      </c>
      <c r="L7223" s="2"/>
    </row>
    <row r="7224">
      <c r="A7224" s="2">
        <v>2</v>
      </c>
      <c r="B7224" s="2" t="s">
        <v>12181</v>
      </c>
      <c r="C7224" s="5" t="s">
        <v>10072</v>
      </c>
      <c r="D7224" s="5" t="s">
        <v>10073</v>
      </c>
      <c r="E7224" s="2" t="s">
        <v>10074</v>
      </c>
      <c r="F7224" s="2" t="s">
        <v>36</v>
      </c>
      <c r="G7224" s="2" t="s">
        <v>607</v>
      </c>
      <c r="H7224" s="2" t="s">
        <v>37</v>
      </c>
      <c r="I7224" s="2" t="s">
        <v>608</v>
      </c>
      <c r="J7224" s="2" t="s">
        <v>32</v>
      </c>
      <c r="K7224" s="2" t="s">
        <v>1781</v>
      </c>
      <c r="L7224" s="2"/>
    </row>
    <row r="7225">
      <c r="A7225" s="2">
        <v>2</v>
      </c>
      <c r="B7225" s="2" t="s">
        <v>12181</v>
      </c>
      <c r="C7225" s="5" t="s">
        <v>10075</v>
      </c>
      <c r="D7225" s="5" t="s">
        <v>10076</v>
      </c>
      <c r="E7225" s="2" t="s">
        <v>10077</v>
      </c>
      <c r="F7225" s="2" t="s">
        <v>36</v>
      </c>
      <c r="G7225" s="2" t="s">
        <v>607</v>
      </c>
      <c r="H7225" s="2" t="s">
        <v>37</v>
      </c>
      <c r="I7225" s="2" t="s">
        <v>621</v>
      </c>
      <c r="J7225" s="2" t="s">
        <v>32</v>
      </c>
      <c r="K7225" s="2" t="s">
        <v>1781</v>
      </c>
      <c r="L7225" s="2"/>
    </row>
    <row r="7226">
      <c r="A7226" s="2">
        <v>2</v>
      </c>
      <c r="B7226" s="2" t="s">
        <v>12181</v>
      </c>
      <c r="C7226" s="5" t="s">
        <v>10078</v>
      </c>
      <c r="D7226" s="5" t="s">
        <v>10079</v>
      </c>
      <c r="E7226" s="2" t="s">
        <v>10080</v>
      </c>
      <c r="F7226" s="2" t="s">
        <v>36</v>
      </c>
      <c r="G7226" s="2" t="s">
        <v>29</v>
      </c>
      <c r="H7226" s="2" t="s">
        <v>37</v>
      </c>
      <c r="I7226" s="2" t="s">
        <v>31</v>
      </c>
      <c r="J7226" s="2" t="s">
        <v>32</v>
      </c>
      <c r="K7226" s="2" t="s">
        <v>1781</v>
      </c>
      <c r="L7226" s="2"/>
    </row>
    <row r="7227">
      <c r="A7227" s="2">
        <v>2</v>
      </c>
      <c r="B7227" s="2" t="s">
        <v>12181</v>
      </c>
      <c r="C7227" s="5" t="s">
        <v>10081</v>
      </c>
      <c r="D7227" s="5" t="s">
        <v>10082</v>
      </c>
      <c r="E7227" s="2" t="s">
        <v>10083</v>
      </c>
      <c r="F7227" s="2" t="s">
        <v>36</v>
      </c>
      <c r="G7227" s="2" t="s">
        <v>607</v>
      </c>
      <c r="H7227" s="2" t="s">
        <v>37</v>
      </c>
      <c r="I7227" s="2" t="s">
        <v>608</v>
      </c>
      <c r="J7227" s="2" t="s">
        <v>32</v>
      </c>
      <c r="K7227" s="2" t="s">
        <v>1781</v>
      </c>
      <c r="L7227" s="2"/>
    </row>
    <row r="7228">
      <c r="A7228" s="2">
        <v>2</v>
      </c>
      <c r="B7228" s="2" t="s">
        <v>12181</v>
      </c>
      <c r="C7228" s="5" t="s">
        <v>10084</v>
      </c>
      <c r="D7228" s="5" t="s">
        <v>10085</v>
      </c>
      <c r="E7228" s="2" t="s">
        <v>10086</v>
      </c>
      <c r="F7228" s="2" t="s">
        <v>36</v>
      </c>
      <c r="G7228" s="2" t="s">
        <v>607</v>
      </c>
      <c r="H7228" s="2" t="s">
        <v>30</v>
      </c>
      <c r="I7228" s="2" t="s">
        <v>621</v>
      </c>
      <c r="J7228" s="2" t="s">
        <v>32</v>
      </c>
      <c r="K7228" s="2" t="s">
        <v>1781</v>
      </c>
      <c r="L7228" s="2"/>
    </row>
    <row r="7229">
      <c r="A7229" s="2">
        <v>2</v>
      </c>
      <c r="B7229" s="2" t="s">
        <v>12181</v>
      </c>
      <c r="C7229" s="5" t="s">
        <v>10087</v>
      </c>
      <c r="D7229" s="5" t="s">
        <v>10088</v>
      </c>
      <c r="E7229" s="2" t="s">
        <v>10089</v>
      </c>
      <c r="F7229" s="2" t="s">
        <v>36</v>
      </c>
      <c r="G7229" s="2" t="s">
        <v>607</v>
      </c>
      <c r="H7229" s="2" t="s">
        <v>30</v>
      </c>
      <c r="I7229" s="2" t="s">
        <v>621</v>
      </c>
      <c r="J7229" s="2" t="s">
        <v>32</v>
      </c>
      <c r="K7229" s="2" t="s">
        <v>1781</v>
      </c>
      <c r="L7229" s="2"/>
    </row>
    <row r="7230">
      <c r="A7230" s="2">
        <v>2</v>
      </c>
      <c r="B7230" s="2" t="s">
        <v>12181</v>
      </c>
      <c r="C7230" s="5" t="s">
        <v>10090</v>
      </c>
      <c r="D7230" s="5" t="s">
        <v>10091</v>
      </c>
      <c r="E7230" s="2" t="s">
        <v>10092</v>
      </c>
      <c r="F7230" s="2" t="s">
        <v>36</v>
      </c>
      <c r="G7230" s="2" t="s">
        <v>607</v>
      </c>
      <c r="H7230" s="2" t="s">
        <v>37</v>
      </c>
      <c r="I7230" s="2" t="s">
        <v>608</v>
      </c>
      <c r="J7230" s="2" t="s">
        <v>32</v>
      </c>
      <c r="K7230" s="2" t="s">
        <v>1781</v>
      </c>
      <c r="L7230" s="2"/>
    </row>
    <row r="7231">
      <c r="A7231" s="2">
        <v>2</v>
      </c>
      <c r="B7231" s="2" t="s">
        <v>12181</v>
      </c>
      <c r="C7231" s="5" t="s">
        <v>10093</v>
      </c>
      <c r="D7231" s="5" t="s">
        <v>10094</v>
      </c>
      <c r="E7231" s="2" t="s">
        <v>10095</v>
      </c>
      <c r="F7231" s="2" t="s">
        <v>36</v>
      </c>
      <c r="G7231" s="2" t="s">
        <v>607</v>
      </c>
      <c r="H7231" s="2" t="s">
        <v>30</v>
      </c>
      <c r="I7231" s="2" t="s">
        <v>608</v>
      </c>
      <c r="J7231" s="2" t="s">
        <v>32</v>
      </c>
      <c r="K7231" s="2" t="s">
        <v>1781</v>
      </c>
      <c r="L7231" s="2"/>
    </row>
    <row r="7232">
      <c r="A7232" s="2">
        <v>2</v>
      </c>
      <c r="B7232" s="2" t="s">
        <v>12181</v>
      </c>
      <c r="C7232" s="5" t="s">
        <v>10096</v>
      </c>
      <c r="D7232" s="5" t="s">
        <v>10097</v>
      </c>
      <c r="E7232" s="2" t="s">
        <v>10098</v>
      </c>
      <c r="F7232" s="2" t="s">
        <v>36</v>
      </c>
      <c r="G7232" s="2" t="s">
        <v>45</v>
      </c>
      <c r="H7232" s="2" t="s">
        <v>37</v>
      </c>
      <c r="I7232" s="2" t="s">
        <v>31</v>
      </c>
      <c r="J7232" s="2" t="s">
        <v>32</v>
      </c>
      <c r="K7232" s="2" t="s">
        <v>1781</v>
      </c>
      <c r="L7232" s="2"/>
    </row>
    <row r="7233">
      <c r="A7233" s="2">
        <v>2</v>
      </c>
      <c r="B7233" s="2" t="s">
        <v>12181</v>
      </c>
      <c r="C7233" s="5" t="s">
        <v>10099</v>
      </c>
      <c r="D7233" s="5" t="s">
        <v>10100</v>
      </c>
      <c r="E7233" s="2" t="s">
        <v>10101</v>
      </c>
      <c r="F7233" s="2" t="s">
        <v>36</v>
      </c>
      <c r="G7233" s="2" t="s">
        <v>607</v>
      </c>
      <c r="H7233" s="2" t="s">
        <v>30</v>
      </c>
      <c r="I7233" s="2" t="s">
        <v>621</v>
      </c>
      <c r="J7233" s="2" t="s">
        <v>32</v>
      </c>
      <c r="K7233" s="2" t="s">
        <v>1781</v>
      </c>
      <c r="L7233" s="2"/>
    </row>
    <row r="7234">
      <c r="A7234" s="2">
        <v>2</v>
      </c>
      <c r="B7234" s="2" t="s">
        <v>12181</v>
      </c>
      <c r="C7234" s="5" t="s">
        <v>10102</v>
      </c>
      <c r="D7234" s="5" t="s">
        <v>10103</v>
      </c>
      <c r="E7234" s="2" t="s">
        <v>10104</v>
      </c>
      <c r="F7234" s="2" t="s">
        <v>36</v>
      </c>
      <c r="G7234" s="2" t="s">
        <v>45</v>
      </c>
      <c r="H7234" s="2" t="s">
        <v>37</v>
      </c>
      <c r="I7234" s="2" t="s">
        <v>31</v>
      </c>
      <c r="J7234" s="2" t="s">
        <v>32</v>
      </c>
      <c r="K7234" s="2" t="s">
        <v>1781</v>
      </c>
      <c r="L7234" s="2"/>
    </row>
    <row r="7235">
      <c r="A7235" s="2">
        <v>2</v>
      </c>
      <c r="B7235" s="2" t="s">
        <v>12181</v>
      </c>
      <c r="C7235" s="5" t="s">
        <v>10105</v>
      </c>
      <c r="D7235" s="5" t="s">
        <v>10106</v>
      </c>
      <c r="E7235" s="2" t="s">
        <v>10107</v>
      </c>
      <c r="F7235" s="2" t="s">
        <v>36</v>
      </c>
      <c r="G7235" s="2" t="s">
        <v>29</v>
      </c>
      <c r="H7235" s="2" t="s">
        <v>37</v>
      </c>
      <c r="I7235" s="2" t="s">
        <v>31</v>
      </c>
      <c r="J7235" s="2" t="s">
        <v>32</v>
      </c>
      <c r="K7235" s="2" t="s">
        <v>1781</v>
      </c>
      <c r="L7235" s="2"/>
    </row>
    <row r="7236">
      <c r="A7236" s="2">
        <v>2</v>
      </c>
      <c r="B7236" s="2" t="s">
        <v>12181</v>
      </c>
      <c r="C7236" s="5" t="s">
        <v>10108</v>
      </c>
      <c r="D7236" s="5" t="s">
        <v>10109</v>
      </c>
      <c r="E7236" s="2" t="s">
        <v>10110</v>
      </c>
      <c r="F7236" s="2" t="s">
        <v>36</v>
      </c>
      <c r="G7236" s="2" t="s">
        <v>718</v>
      </c>
      <c r="H7236" s="2" t="s">
        <v>37</v>
      </c>
      <c r="I7236" s="2" t="s">
        <v>31</v>
      </c>
      <c r="J7236" s="2" t="s">
        <v>32</v>
      </c>
      <c r="K7236" s="2" t="s">
        <v>1781</v>
      </c>
      <c r="L7236" s="2"/>
    </row>
    <row r="7237">
      <c r="A7237" s="2">
        <v>2</v>
      </c>
      <c r="B7237" s="2" t="s">
        <v>12181</v>
      </c>
      <c r="C7237" s="5" t="s">
        <v>10111</v>
      </c>
      <c r="D7237" s="5" t="s">
        <v>10112</v>
      </c>
      <c r="E7237" s="2" t="s">
        <v>10113</v>
      </c>
      <c r="F7237" s="2" t="s">
        <v>36</v>
      </c>
      <c r="G7237" s="2" t="s">
        <v>45</v>
      </c>
      <c r="H7237" s="2" t="s">
        <v>37</v>
      </c>
      <c r="I7237" s="2" t="s">
        <v>31</v>
      </c>
      <c r="J7237" s="2" t="s">
        <v>32</v>
      </c>
      <c r="K7237" s="2" t="s">
        <v>1781</v>
      </c>
      <c r="L7237" s="2"/>
    </row>
    <row r="7238">
      <c r="A7238" s="2">
        <v>2</v>
      </c>
      <c r="B7238" s="2" t="s">
        <v>12181</v>
      </c>
      <c r="C7238" s="5" t="s">
        <v>10114</v>
      </c>
      <c r="D7238" s="5" t="s">
        <v>10115</v>
      </c>
      <c r="E7238" s="2" t="s">
        <v>10116</v>
      </c>
      <c r="F7238" s="2" t="s">
        <v>36</v>
      </c>
      <c r="G7238" s="2" t="s">
        <v>607</v>
      </c>
      <c r="H7238" s="2" t="s">
        <v>30</v>
      </c>
      <c r="I7238" s="2" t="s">
        <v>621</v>
      </c>
      <c r="J7238" s="2" t="s">
        <v>32</v>
      </c>
      <c r="K7238" s="2" t="s">
        <v>1781</v>
      </c>
      <c r="L7238" s="2"/>
    </row>
    <row r="7239">
      <c r="A7239" s="2">
        <v>2</v>
      </c>
      <c r="B7239" s="2" t="s">
        <v>12181</v>
      </c>
      <c r="C7239" s="5" t="s">
        <v>10117</v>
      </c>
      <c r="D7239" s="5" t="s">
        <v>10118</v>
      </c>
      <c r="E7239" s="2" t="s">
        <v>10119</v>
      </c>
      <c r="F7239" s="2" t="s">
        <v>36</v>
      </c>
      <c r="G7239" s="2" t="s">
        <v>29</v>
      </c>
      <c r="H7239" s="2" t="s">
        <v>37</v>
      </c>
      <c r="I7239" s="2" t="s">
        <v>31</v>
      </c>
      <c r="J7239" s="2" t="s">
        <v>32</v>
      </c>
      <c r="K7239" s="2" t="s">
        <v>1781</v>
      </c>
      <c r="L7239" s="2"/>
    </row>
    <row r="7240">
      <c r="A7240" s="2">
        <v>2</v>
      </c>
      <c r="B7240" s="2" t="s">
        <v>12181</v>
      </c>
      <c r="C7240" s="5" t="s">
        <v>10120</v>
      </c>
      <c r="D7240" s="5" t="s">
        <v>10121</v>
      </c>
      <c r="E7240" s="2" t="s">
        <v>10122</v>
      </c>
      <c r="F7240" s="2" t="s">
        <v>36</v>
      </c>
      <c r="G7240" s="2" t="s">
        <v>45</v>
      </c>
      <c r="H7240" s="2" t="s">
        <v>37</v>
      </c>
      <c r="I7240" s="2" t="s">
        <v>31</v>
      </c>
      <c r="J7240" s="2" t="s">
        <v>32</v>
      </c>
      <c r="K7240" s="2" t="s">
        <v>1781</v>
      </c>
      <c r="L7240" s="2"/>
    </row>
    <row r="7241">
      <c r="A7241" s="2">
        <v>2</v>
      </c>
      <c r="B7241" s="2" t="s">
        <v>12181</v>
      </c>
      <c r="C7241" s="5" t="s">
        <v>10123</v>
      </c>
      <c r="D7241" s="5" t="s">
        <v>10124</v>
      </c>
      <c r="E7241" s="2" t="s">
        <v>10125</v>
      </c>
      <c r="F7241" s="2" t="s">
        <v>36</v>
      </c>
      <c r="G7241" s="2" t="s">
        <v>718</v>
      </c>
      <c r="H7241" s="2" t="s">
        <v>37</v>
      </c>
      <c r="I7241" s="2" t="s">
        <v>31</v>
      </c>
      <c r="J7241" s="2" t="s">
        <v>32</v>
      </c>
      <c r="K7241" s="2" t="s">
        <v>1781</v>
      </c>
      <c r="L7241" s="2"/>
    </row>
    <row r="7242">
      <c r="A7242" s="2">
        <v>2</v>
      </c>
      <c r="B7242" s="2" t="s">
        <v>12181</v>
      </c>
      <c r="C7242" s="5" t="s">
        <v>10126</v>
      </c>
      <c r="D7242" s="5" t="s">
        <v>10127</v>
      </c>
      <c r="E7242" s="2" t="s">
        <v>10128</v>
      </c>
      <c r="F7242" s="2" t="s">
        <v>36</v>
      </c>
      <c r="G7242" s="2" t="s">
        <v>29</v>
      </c>
      <c r="H7242" s="2" t="s">
        <v>37</v>
      </c>
      <c r="I7242" s="2" t="s">
        <v>31</v>
      </c>
      <c r="J7242" s="2" t="s">
        <v>32</v>
      </c>
      <c r="K7242" s="2" t="s">
        <v>1781</v>
      </c>
      <c r="L7242" s="2"/>
    </row>
    <row r="7243">
      <c r="A7243" s="2">
        <v>2</v>
      </c>
      <c r="B7243" s="2" t="s">
        <v>12181</v>
      </c>
      <c r="C7243" s="5" t="s">
        <v>10129</v>
      </c>
      <c r="D7243" s="5" t="s">
        <v>10130</v>
      </c>
      <c r="E7243" s="2" t="s">
        <v>10131</v>
      </c>
      <c r="F7243" s="2" t="s">
        <v>36</v>
      </c>
      <c r="G7243" s="2" t="s">
        <v>45</v>
      </c>
      <c r="H7243" s="2" t="s">
        <v>37</v>
      </c>
      <c r="I7243" s="2" t="s">
        <v>31</v>
      </c>
      <c r="J7243" s="2" t="s">
        <v>32</v>
      </c>
      <c r="K7243" s="2" t="s">
        <v>1781</v>
      </c>
      <c r="L7243" s="2"/>
    </row>
    <row r="7244">
      <c r="A7244" s="2">
        <v>2</v>
      </c>
      <c r="B7244" s="2" t="s">
        <v>12181</v>
      </c>
      <c r="C7244" s="5" t="s">
        <v>10132</v>
      </c>
      <c r="D7244" s="5" t="s">
        <v>10133</v>
      </c>
      <c r="E7244" s="2" t="s">
        <v>10134</v>
      </c>
      <c r="F7244" s="2" t="s">
        <v>36</v>
      </c>
      <c r="G7244" s="2" t="s">
        <v>45</v>
      </c>
      <c r="H7244" s="2" t="s">
        <v>37</v>
      </c>
      <c r="I7244" s="2" t="s">
        <v>31</v>
      </c>
      <c r="J7244" s="2" t="s">
        <v>32</v>
      </c>
      <c r="K7244" s="2" t="s">
        <v>1781</v>
      </c>
      <c r="L7244" s="2"/>
    </row>
    <row r="7245">
      <c r="A7245" s="2">
        <v>2</v>
      </c>
      <c r="B7245" s="2" t="s">
        <v>12181</v>
      </c>
      <c r="C7245" s="5" t="s">
        <v>10135</v>
      </c>
      <c r="D7245" s="5" t="s">
        <v>10136</v>
      </c>
      <c r="E7245" s="2" t="s">
        <v>10137</v>
      </c>
      <c r="F7245" s="2" t="s">
        <v>36</v>
      </c>
      <c r="G7245" s="2" t="s">
        <v>607</v>
      </c>
      <c r="H7245" s="2" t="s">
        <v>37</v>
      </c>
      <c r="I7245" s="2" t="s">
        <v>608</v>
      </c>
      <c r="J7245" s="2" t="s">
        <v>32</v>
      </c>
      <c r="K7245" s="2" t="s">
        <v>1781</v>
      </c>
      <c r="L7245" s="2"/>
    </row>
    <row r="7246">
      <c r="A7246" s="2">
        <v>2</v>
      </c>
      <c r="B7246" s="2" t="s">
        <v>12181</v>
      </c>
      <c r="C7246" s="5" t="s">
        <v>10138</v>
      </c>
      <c r="D7246" s="5" t="s">
        <v>10139</v>
      </c>
      <c r="E7246" s="2" t="s">
        <v>10140</v>
      </c>
      <c r="F7246" s="2" t="s">
        <v>36</v>
      </c>
      <c r="G7246" s="2" t="s">
        <v>45</v>
      </c>
      <c r="H7246" s="2" t="s">
        <v>37</v>
      </c>
      <c r="I7246" s="2" t="s">
        <v>31</v>
      </c>
      <c r="J7246" s="2" t="s">
        <v>32</v>
      </c>
      <c r="K7246" s="2" t="s">
        <v>1781</v>
      </c>
      <c r="L7246" s="2"/>
    </row>
    <row r="7247">
      <c r="A7247" s="2">
        <v>2</v>
      </c>
      <c r="B7247" s="2" t="s">
        <v>12181</v>
      </c>
      <c r="C7247" s="5" t="s">
        <v>10141</v>
      </c>
      <c r="D7247" s="5" t="s">
        <v>10142</v>
      </c>
      <c r="E7247" s="2" t="s">
        <v>10143</v>
      </c>
      <c r="F7247" s="2" t="s">
        <v>36</v>
      </c>
      <c r="G7247" s="2" t="s">
        <v>607</v>
      </c>
      <c r="H7247" s="2" t="s">
        <v>37</v>
      </c>
      <c r="I7247" s="2" t="s">
        <v>608</v>
      </c>
      <c r="J7247" s="2" t="s">
        <v>32</v>
      </c>
      <c r="K7247" s="2" t="s">
        <v>1781</v>
      </c>
      <c r="L7247" s="2"/>
    </row>
    <row r="7248">
      <c r="A7248" s="2">
        <v>2</v>
      </c>
      <c r="B7248" s="2" t="s">
        <v>12181</v>
      </c>
      <c r="C7248" s="5" t="s">
        <v>1055</v>
      </c>
      <c r="D7248" s="5" t="s">
        <v>1056</v>
      </c>
      <c r="E7248" s="2" t="s">
        <v>1057</v>
      </c>
      <c r="F7248" s="2" t="s">
        <v>36</v>
      </c>
      <c r="G7248" s="2" t="s">
        <v>607</v>
      </c>
      <c r="H7248" s="2" t="s">
        <v>37</v>
      </c>
      <c r="I7248" s="2" t="s">
        <v>608</v>
      </c>
      <c r="J7248" s="2" t="s">
        <v>32</v>
      </c>
      <c r="K7248" s="2" t="s">
        <v>1781</v>
      </c>
      <c r="L7248" s="2"/>
    </row>
    <row r="7249">
      <c r="A7249" s="2">
        <v>2</v>
      </c>
      <c r="B7249" s="2" t="s">
        <v>12181</v>
      </c>
      <c r="C7249" s="5" t="s">
        <v>10144</v>
      </c>
      <c r="D7249" s="5" t="s">
        <v>10145</v>
      </c>
      <c r="E7249" s="2" t="s">
        <v>10146</v>
      </c>
      <c r="F7249" s="2" t="s">
        <v>36</v>
      </c>
      <c r="G7249" s="2" t="s">
        <v>45</v>
      </c>
      <c r="H7249" s="2" t="s">
        <v>37</v>
      </c>
      <c r="I7249" s="2" t="s">
        <v>31</v>
      </c>
      <c r="J7249" s="2" t="s">
        <v>32</v>
      </c>
      <c r="K7249" s="2" t="s">
        <v>1781</v>
      </c>
      <c r="L7249" s="2"/>
    </row>
    <row r="7250">
      <c r="A7250" s="2">
        <v>2</v>
      </c>
      <c r="B7250" s="2" t="s">
        <v>12181</v>
      </c>
      <c r="C7250" s="5" t="s">
        <v>10147</v>
      </c>
      <c r="D7250" s="5" t="s">
        <v>10148</v>
      </c>
      <c r="E7250" s="2" t="s">
        <v>10149</v>
      </c>
      <c r="F7250" s="2" t="s">
        <v>36</v>
      </c>
      <c r="G7250" s="2" t="s">
        <v>29</v>
      </c>
      <c r="H7250" s="2" t="s">
        <v>37</v>
      </c>
      <c r="I7250" s="2" t="s">
        <v>31</v>
      </c>
      <c r="J7250" s="2" t="s">
        <v>32</v>
      </c>
      <c r="K7250" s="2" t="s">
        <v>1781</v>
      </c>
      <c r="L7250" s="2"/>
    </row>
    <row r="7251">
      <c r="A7251" s="2">
        <v>2</v>
      </c>
      <c r="B7251" s="2" t="s">
        <v>12181</v>
      </c>
      <c r="C7251" s="5" t="s">
        <v>10150</v>
      </c>
      <c r="D7251" s="5" t="s">
        <v>10151</v>
      </c>
      <c r="E7251" s="2" t="s">
        <v>10152</v>
      </c>
      <c r="F7251" s="2" t="s">
        <v>36</v>
      </c>
      <c r="G7251" s="2" t="s">
        <v>29</v>
      </c>
      <c r="H7251" s="2" t="s">
        <v>37</v>
      </c>
      <c r="I7251" s="2" t="s">
        <v>31</v>
      </c>
      <c r="J7251" s="2" t="s">
        <v>32</v>
      </c>
      <c r="K7251" s="2" t="s">
        <v>1781</v>
      </c>
      <c r="L7251" s="2"/>
    </row>
    <row r="7252">
      <c r="A7252" s="2">
        <v>2</v>
      </c>
      <c r="B7252" s="2" t="s">
        <v>12181</v>
      </c>
      <c r="C7252" s="5" t="s">
        <v>10153</v>
      </c>
      <c r="D7252" s="5" t="s">
        <v>10154</v>
      </c>
      <c r="E7252" s="2" t="s">
        <v>10155</v>
      </c>
      <c r="F7252" s="2" t="s">
        <v>36</v>
      </c>
      <c r="G7252" s="2" t="s">
        <v>607</v>
      </c>
      <c r="H7252" s="2" t="s">
        <v>30</v>
      </c>
      <c r="I7252" s="2" t="s">
        <v>621</v>
      </c>
      <c r="J7252" s="2" t="s">
        <v>32</v>
      </c>
      <c r="K7252" s="2" t="s">
        <v>1781</v>
      </c>
      <c r="L7252" s="2"/>
    </row>
    <row r="7253">
      <c r="A7253" s="2">
        <v>2</v>
      </c>
      <c r="B7253" s="2" t="s">
        <v>12181</v>
      </c>
      <c r="C7253" s="5" t="s">
        <v>10156</v>
      </c>
      <c r="D7253" s="5" t="s">
        <v>10157</v>
      </c>
      <c r="E7253" s="2" t="s">
        <v>10158</v>
      </c>
      <c r="F7253" s="2" t="s">
        <v>36</v>
      </c>
      <c r="G7253" s="2" t="s">
        <v>607</v>
      </c>
      <c r="H7253" s="2" t="s">
        <v>37</v>
      </c>
      <c r="I7253" s="2" t="s">
        <v>608</v>
      </c>
      <c r="J7253" s="2" t="s">
        <v>32</v>
      </c>
      <c r="K7253" s="2" t="s">
        <v>1781</v>
      </c>
      <c r="L7253" s="2"/>
    </row>
    <row r="7254">
      <c r="A7254" s="2">
        <v>2</v>
      </c>
      <c r="B7254" s="2" t="s">
        <v>12181</v>
      </c>
      <c r="C7254" s="5" t="s">
        <v>10159</v>
      </c>
      <c r="D7254" s="5" t="s">
        <v>10160</v>
      </c>
      <c r="E7254" s="2" t="s">
        <v>10161</v>
      </c>
      <c r="F7254" s="2" t="s">
        <v>36</v>
      </c>
      <c r="G7254" s="2" t="s">
        <v>607</v>
      </c>
      <c r="H7254" s="2" t="s">
        <v>37</v>
      </c>
      <c r="I7254" s="2" t="s">
        <v>621</v>
      </c>
      <c r="J7254" s="2" t="s">
        <v>32</v>
      </c>
      <c r="K7254" s="2" t="s">
        <v>1781</v>
      </c>
      <c r="L7254" s="2"/>
    </row>
    <row r="7255">
      <c r="A7255" s="2">
        <v>2</v>
      </c>
      <c r="B7255" s="2" t="s">
        <v>12181</v>
      </c>
      <c r="C7255" s="5" t="s">
        <v>10162</v>
      </c>
      <c r="D7255" s="5" t="s">
        <v>10163</v>
      </c>
      <c r="E7255" s="2" t="s">
        <v>10164</v>
      </c>
      <c r="F7255" s="2" t="s">
        <v>36</v>
      </c>
      <c r="G7255" s="2" t="s">
        <v>607</v>
      </c>
      <c r="H7255" s="2" t="s">
        <v>37</v>
      </c>
      <c r="I7255" s="2" t="s">
        <v>621</v>
      </c>
      <c r="J7255" s="2" t="s">
        <v>32</v>
      </c>
      <c r="K7255" s="2" t="s">
        <v>1781</v>
      </c>
      <c r="L7255" s="2"/>
    </row>
    <row r="7256">
      <c r="A7256" s="2">
        <v>2</v>
      </c>
      <c r="B7256" s="2" t="s">
        <v>12181</v>
      </c>
      <c r="C7256" s="5" t="s">
        <v>1018</v>
      </c>
      <c r="D7256" s="5" t="s">
        <v>1019</v>
      </c>
      <c r="E7256" s="2" t="s">
        <v>1020</v>
      </c>
      <c r="F7256" s="2" t="s">
        <v>36</v>
      </c>
      <c r="G7256" s="2" t="s">
        <v>607</v>
      </c>
      <c r="H7256" s="2" t="s">
        <v>37</v>
      </c>
      <c r="I7256" s="2" t="s">
        <v>31</v>
      </c>
      <c r="J7256" s="2" t="s">
        <v>32</v>
      </c>
      <c r="K7256" s="2" t="s">
        <v>1781</v>
      </c>
      <c r="L7256" s="2"/>
    </row>
    <row r="7257">
      <c r="A7257" s="2">
        <v>2</v>
      </c>
      <c r="B7257" s="2" t="s">
        <v>12181</v>
      </c>
      <c r="C7257" s="5" t="s">
        <v>10165</v>
      </c>
      <c r="D7257" s="5" t="s">
        <v>10166</v>
      </c>
      <c r="E7257" s="2" t="s">
        <v>10167</v>
      </c>
      <c r="F7257" s="2" t="s">
        <v>36</v>
      </c>
      <c r="G7257" s="2" t="s">
        <v>45</v>
      </c>
      <c r="H7257" s="2" t="s">
        <v>37</v>
      </c>
      <c r="I7257" s="2" t="s">
        <v>31</v>
      </c>
      <c r="J7257" s="2" t="s">
        <v>32</v>
      </c>
      <c r="K7257" s="2" t="s">
        <v>1781</v>
      </c>
      <c r="L7257" s="2"/>
    </row>
    <row r="7258">
      <c r="A7258" s="2">
        <v>2</v>
      </c>
      <c r="B7258" s="2" t="s">
        <v>12181</v>
      </c>
      <c r="C7258" s="5" t="s">
        <v>10168</v>
      </c>
      <c r="D7258" s="5" t="s">
        <v>10169</v>
      </c>
      <c r="E7258" s="2" t="s">
        <v>10170</v>
      </c>
      <c r="F7258" s="2" t="s">
        <v>36</v>
      </c>
      <c r="G7258" s="2" t="s">
        <v>607</v>
      </c>
      <c r="H7258" s="2" t="s">
        <v>37</v>
      </c>
      <c r="I7258" s="2" t="s">
        <v>608</v>
      </c>
      <c r="J7258" s="2" t="s">
        <v>32</v>
      </c>
      <c r="K7258" s="2" t="s">
        <v>1781</v>
      </c>
      <c r="L7258" s="2"/>
    </row>
    <row r="7259">
      <c r="A7259" s="2">
        <v>2</v>
      </c>
      <c r="B7259" s="2" t="s">
        <v>12181</v>
      </c>
      <c r="C7259" s="5" t="s">
        <v>10171</v>
      </c>
      <c r="D7259" s="5" t="s">
        <v>10172</v>
      </c>
      <c r="E7259" s="2" t="s">
        <v>10173</v>
      </c>
      <c r="F7259" s="2" t="s">
        <v>36</v>
      </c>
      <c r="G7259" s="2" t="s">
        <v>29</v>
      </c>
      <c r="H7259" s="2" t="s">
        <v>37</v>
      </c>
      <c r="I7259" s="2" t="s">
        <v>31</v>
      </c>
      <c r="J7259" s="2" t="s">
        <v>32</v>
      </c>
      <c r="K7259" s="2" t="s">
        <v>1781</v>
      </c>
      <c r="L7259" s="2"/>
    </row>
    <row r="7260">
      <c r="A7260" s="2">
        <v>2</v>
      </c>
      <c r="B7260" s="2" t="s">
        <v>12181</v>
      </c>
      <c r="C7260" s="5" t="s">
        <v>10174</v>
      </c>
      <c r="D7260" s="5" t="s">
        <v>10175</v>
      </c>
      <c r="E7260" s="2" t="s">
        <v>10176</v>
      </c>
      <c r="F7260" s="2" t="s">
        <v>36</v>
      </c>
      <c r="G7260" s="2" t="s">
        <v>29</v>
      </c>
      <c r="H7260" s="2" t="s">
        <v>37</v>
      </c>
      <c r="I7260" s="2" t="s">
        <v>31</v>
      </c>
      <c r="J7260" s="2" t="s">
        <v>32</v>
      </c>
      <c r="K7260" s="2" t="s">
        <v>1781</v>
      </c>
      <c r="L7260" s="2"/>
    </row>
    <row r="7261">
      <c r="A7261" s="2">
        <v>2</v>
      </c>
      <c r="B7261" s="2" t="s">
        <v>12181</v>
      </c>
      <c r="C7261" s="5" t="s">
        <v>10177</v>
      </c>
      <c r="D7261" s="5" t="s">
        <v>10178</v>
      </c>
      <c r="E7261" s="2" t="s">
        <v>10179</v>
      </c>
      <c r="F7261" s="2" t="s">
        <v>36</v>
      </c>
      <c r="G7261" s="2" t="s">
        <v>607</v>
      </c>
      <c r="H7261" s="2" t="s">
        <v>30</v>
      </c>
      <c r="I7261" s="2" t="s">
        <v>608</v>
      </c>
      <c r="J7261" s="2" t="s">
        <v>32</v>
      </c>
      <c r="K7261" s="2" t="s">
        <v>1781</v>
      </c>
      <c r="L7261" s="2"/>
    </row>
    <row r="7262">
      <c r="A7262" s="2">
        <v>2</v>
      </c>
      <c r="B7262" s="2" t="s">
        <v>12181</v>
      </c>
      <c r="C7262" s="5" t="s">
        <v>10180</v>
      </c>
      <c r="D7262" s="5" t="s">
        <v>10181</v>
      </c>
      <c r="E7262" s="2" t="s">
        <v>10182</v>
      </c>
      <c r="F7262" s="2" t="s">
        <v>36</v>
      </c>
      <c r="G7262" s="2" t="s">
        <v>607</v>
      </c>
      <c r="H7262" s="2" t="s">
        <v>37</v>
      </c>
      <c r="I7262" s="2" t="s">
        <v>621</v>
      </c>
      <c r="J7262" s="2" t="s">
        <v>32</v>
      </c>
      <c r="K7262" s="2" t="s">
        <v>1781</v>
      </c>
      <c r="L7262" s="2"/>
    </row>
    <row r="7263">
      <c r="A7263" s="2">
        <v>2</v>
      </c>
      <c r="B7263" s="2" t="s">
        <v>12181</v>
      </c>
      <c r="C7263" s="5" t="s">
        <v>10183</v>
      </c>
      <c r="D7263" s="5" t="s">
        <v>10184</v>
      </c>
      <c r="E7263" s="2" t="s">
        <v>10185</v>
      </c>
      <c r="F7263" s="2" t="s">
        <v>36</v>
      </c>
      <c r="G7263" s="2" t="s">
        <v>607</v>
      </c>
      <c r="H7263" s="2" t="s">
        <v>37</v>
      </c>
      <c r="I7263" s="2" t="s">
        <v>608</v>
      </c>
      <c r="J7263" s="2" t="s">
        <v>32</v>
      </c>
      <c r="K7263" s="2" t="s">
        <v>1781</v>
      </c>
      <c r="L7263" s="2"/>
    </row>
    <row r="7264">
      <c r="A7264" s="2">
        <v>2</v>
      </c>
      <c r="B7264" s="2" t="s">
        <v>12181</v>
      </c>
      <c r="C7264" s="5" t="s">
        <v>10186</v>
      </c>
      <c r="D7264" s="5" t="s">
        <v>10187</v>
      </c>
      <c r="E7264" s="2" t="s">
        <v>10188</v>
      </c>
      <c r="F7264" s="2" t="s">
        <v>36</v>
      </c>
      <c r="G7264" s="2" t="s">
        <v>607</v>
      </c>
      <c r="H7264" s="2" t="s">
        <v>37</v>
      </c>
      <c r="I7264" s="2" t="s">
        <v>621</v>
      </c>
      <c r="J7264" s="2" t="s">
        <v>32</v>
      </c>
      <c r="K7264" s="2" t="s">
        <v>1781</v>
      </c>
      <c r="L7264" s="2"/>
    </row>
    <row r="7265">
      <c r="A7265" s="2">
        <v>2</v>
      </c>
      <c r="B7265" s="2" t="s">
        <v>12181</v>
      </c>
      <c r="C7265" s="5" t="s">
        <v>10189</v>
      </c>
      <c r="D7265" s="5" t="s">
        <v>10190</v>
      </c>
      <c r="E7265" s="2" t="s">
        <v>10191</v>
      </c>
      <c r="F7265" s="2" t="s">
        <v>36</v>
      </c>
      <c r="G7265" s="2" t="s">
        <v>607</v>
      </c>
      <c r="H7265" s="2" t="s">
        <v>37</v>
      </c>
      <c r="I7265" s="2" t="s">
        <v>608</v>
      </c>
      <c r="J7265" s="2" t="s">
        <v>32</v>
      </c>
      <c r="K7265" s="2" t="s">
        <v>1781</v>
      </c>
      <c r="L7265" s="2"/>
    </row>
    <row r="7266">
      <c r="A7266" s="2">
        <v>2</v>
      </c>
      <c r="B7266" s="2" t="s">
        <v>12181</v>
      </c>
      <c r="C7266" s="5" t="s">
        <v>10192</v>
      </c>
      <c r="D7266" s="5" t="s">
        <v>10193</v>
      </c>
      <c r="E7266" s="2" t="s">
        <v>10194</v>
      </c>
      <c r="F7266" s="2" t="s">
        <v>36</v>
      </c>
      <c r="G7266" s="2" t="s">
        <v>607</v>
      </c>
      <c r="H7266" s="2" t="s">
        <v>37</v>
      </c>
      <c r="I7266" s="2" t="s">
        <v>608</v>
      </c>
      <c r="J7266" s="2" t="s">
        <v>32</v>
      </c>
      <c r="K7266" s="2" t="s">
        <v>1781</v>
      </c>
      <c r="L7266" s="2"/>
    </row>
    <row r="7267">
      <c r="A7267" s="2">
        <v>2</v>
      </c>
      <c r="B7267" s="2" t="s">
        <v>12181</v>
      </c>
      <c r="C7267" s="5" t="s">
        <v>10195</v>
      </c>
      <c r="D7267" s="5" t="s">
        <v>10196</v>
      </c>
      <c r="E7267" s="2" t="s">
        <v>10197</v>
      </c>
      <c r="F7267" s="2" t="s">
        <v>36</v>
      </c>
      <c r="G7267" s="2" t="s">
        <v>29</v>
      </c>
      <c r="H7267" s="2" t="s">
        <v>37</v>
      </c>
      <c r="I7267" s="2" t="s">
        <v>31</v>
      </c>
      <c r="J7267" s="2" t="s">
        <v>32</v>
      </c>
      <c r="K7267" s="2" t="s">
        <v>1781</v>
      </c>
      <c r="L7267" s="2"/>
    </row>
    <row r="7268">
      <c r="A7268" s="2">
        <v>2</v>
      </c>
      <c r="B7268" s="2" t="s">
        <v>12181</v>
      </c>
      <c r="C7268" s="5" t="s">
        <v>10198</v>
      </c>
      <c r="D7268" s="5" t="s">
        <v>10199</v>
      </c>
      <c r="E7268" s="2" t="s">
        <v>10200</v>
      </c>
      <c r="F7268" s="2" t="s">
        <v>36</v>
      </c>
      <c r="G7268" s="2" t="s">
        <v>607</v>
      </c>
      <c r="H7268" s="2" t="s">
        <v>37</v>
      </c>
      <c r="I7268" s="2" t="s">
        <v>608</v>
      </c>
      <c r="J7268" s="2" t="s">
        <v>32</v>
      </c>
      <c r="K7268" s="2" t="s">
        <v>1781</v>
      </c>
      <c r="L7268" s="2"/>
    </row>
    <row r="7269">
      <c r="A7269" s="2">
        <v>2</v>
      </c>
      <c r="B7269" s="2" t="s">
        <v>12181</v>
      </c>
      <c r="C7269" s="5" t="s">
        <v>1024</v>
      </c>
      <c r="D7269" s="5" t="s">
        <v>1025</v>
      </c>
      <c r="E7269" s="2" t="s">
        <v>1026</v>
      </c>
      <c r="F7269" s="2" t="s">
        <v>36</v>
      </c>
      <c r="G7269" s="2" t="s">
        <v>607</v>
      </c>
      <c r="H7269" s="2" t="s">
        <v>37</v>
      </c>
      <c r="I7269" s="2" t="s">
        <v>608</v>
      </c>
      <c r="J7269" s="2" t="s">
        <v>32</v>
      </c>
      <c r="K7269" s="2" t="s">
        <v>1781</v>
      </c>
      <c r="L7269" s="2"/>
    </row>
    <row r="7270">
      <c r="A7270" s="2">
        <v>2</v>
      </c>
      <c r="B7270" s="2" t="s">
        <v>12181</v>
      </c>
      <c r="C7270" s="5" t="s">
        <v>10201</v>
      </c>
      <c r="D7270" s="5" t="s">
        <v>10202</v>
      </c>
      <c r="E7270" s="2" t="s">
        <v>10203</v>
      </c>
      <c r="F7270" s="2" t="s">
        <v>36</v>
      </c>
      <c r="G7270" s="2" t="s">
        <v>607</v>
      </c>
      <c r="H7270" s="2" t="s">
        <v>37</v>
      </c>
      <c r="I7270" s="2" t="s">
        <v>608</v>
      </c>
      <c r="J7270" s="2" t="s">
        <v>32</v>
      </c>
      <c r="K7270" s="2" t="s">
        <v>1781</v>
      </c>
      <c r="L7270" s="2"/>
    </row>
    <row r="7271">
      <c r="A7271" s="2">
        <v>2</v>
      </c>
      <c r="B7271" s="2" t="s">
        <v>12181</v>
      </c>
      <c r="C7271" s="5" t="s">
        <v>10204</v>
      </c>
      <c r="D7271" s="5" t="s">
        <v>10205</v>
      </c>
      <c r="E7271" s="2" t="s">
        <v>10206</v>
      </c>
      <c r="F7271" s="2" t="s">
        <v>36</v>
      </c>
      <c r="G7271" s="2" t="s">
        <v>607</v>
      </c>
      <c r="H7271" s="2" t="s">
        <v>37</v>
      </c>
      <c r="I7271" s="2" t="s">
        <v>621</v>
      </c>
      <c r="J7271" s="2" t="s">
        <v>32</v>
      </c>
      <c r="K7271" s="2" t="s">
        <v>1781</v>
      </c>
      <c r="L7271" s="2"/>
    </row>
    <row r="7272">
      <c r="A7272" s="2">
        <v>2</v>
      </c>
      <c r="B7272" s="2" t="s">
        <v>12181</v>
      </c>
      <c r="C7272" s="5" t="s">
        <v>224</v>
      </c>
      <c r="D7272" s="5" t="s">
        <v>225</v>
      </c>
      <c r="E7272" s="2" t="s">
        <v>226</v>
      </c>
      <c r="F7272" s="2" t="s">
        <v>36</v>
      </c>
      <c r="G7272" s="2" t="s">
        <v>45</v>
      </c>
      <c r="H7272" s="2" t="s">
        <v>37</v>
      </c>
      <c r="I7272" s="2" t="s">
        <v>31</v>
      </c>
      <c r="J7272" s="2" t="s">
        <v>32</v>
      </c>
      <c r="K7272" s="2" t="s">
        <v>1781</v>
      </c>
      <c r="L7272" s="2"/>
    </row>
    <row r="7273">
      <c r="A7273" s="2">
        <v>2</v>
      </c>
      <c r="B7273" s="2" t="s">
        <v>12181</v>
      </c>
      <c r="C7273" s="5" t="s">
        <v>10207</v>
      </c>
      <c r="D7273" s="5" t="s">
        <v>10208</v>
      </c>
      <c r="E7273" s="2" t="s">
        <v>10209</v>
      </c>
      <c r="F7273" s="2" t="s">
        <v>36</v>
      </c>
      <c r="G7273" s="2" t="s">
        <v>607</v>
      </c>
      <c r="H7273" s="2" t="s">
        <v>37</v>
      </c>
      <c r="I7273" s="2" t="s">
        <v>608</v>
      </c>
      <c r="J7273" s="2" t="s">
        <v>32</v>
      </c>
      <c r="K7273" s="2" t="s">
        <v>1781</v>
      </c>
      <c r="L7273" s="2"/>
    </row>
    <row r="7274">
      <c r="A7274" s="2">
        <v>2</v>
      </c>
      <c r="B7274" s="2" t="s">
        <v>12181</v>
      </c>
      <c r="C7274" s="5" t="s">
        <v>10210</v>
      </c>
      <c r="D7274" s="5" t="s">
        <v>10211</v>
      </c>
      <c r="E7274" s="2" t="s">
        <v>10212</v>
      </c>
      <c r="F7274" s="2" t="s">
        <v>36</v>
      </c>
      <c r="G7274" s="2" t="s">
        <v>607</v>
      </c>
      <c r="H7274" s="2" t="s">
        <v>37</v>
      </c>
      <c r="I7274" s="2" t="s">
        <v>621</v>
      </c>
      <c r="J7274" s="2" t="s">
        <v>32</v>
      </c>
      <c r="K7274" s="2" t="s">
        <v>1781</v>
      </c>
      <c r="L7274" s="2"/>
    </row>
    <row r="7275">
      <c r="A7275" s="2">
        <v>2</v>
      </c>
      <c r="B7275" s="2" t="s">
        <v>12181</v>
      </c>
      <c r="C7275" s="5" t="s">
        <v>10213</v>
      </c>
      <c r="D7275" s="5" t="s">
        <v>10214</v>
      </c>
      <c r="E7275" s="2" t="s">
        <v>10215</v>
      </c>
      <c r="F7275" s="2" t="s">
        <v>36</v>
      </c>
      <c r="G7275" s="2" t="s">
        <v>607</v>
      </c>
      <c r="H7275" s="2" t="s">
        <v>37</v>
      </c>
      <c r="I7275" s="2" t="s">
        <v>608</v>
      </c>
      <c r="J7275" s="2" t="s">
        <v>32</v>
      </c>
      <c r="K7275" s="2" t="s">
        <v>1781</v>
      </c>
      <c r="L7275" s="2"/>
    </row>
    <row r="7276">
      <c r="A7276" s="2">
        <v>2</v>
      </c>
      <c r="B7276" s="2" t="s">
        <v>12181</v>
      </c>
      <c r="C7276" s="5" t="s">
        <v>10216</v>
      </c>
      <c r="D7276" s="5" t="s">
        <v>10217</v>
      </c>
      <c r="E7276" s="2" t="s">
        <v>10218</v>
      </c>
      <c r="F7276" s="2" t="s">
        <v>36</v>
      </c>
      <c r="G7276" s="2" t="s">
        <v>607</v>
      </c>
      <c r="H7276" s="2" t="s">
        <v>37</v>
      </c>
      <c r="I7276" s="2" t="s">
        <v>31</v>
      </c>
      <c r="J7276" s="2" t="s">
        <v>32</v>
      </c>
      <c r="K7276" s="2" t="s">
        <v>1781</v>
      </c>
      <c r="L7276" s="2"/>
    </row>
    <row r="7277">
      <c r="A7277" s="2">
        <v>2</v>
      </c>
      <c r="B7277" s="2" t="s">
        <v>12181</v>
      </c>
      <c r="C7277" s="5" t="s">
        <v>10219</v>
      </c>
      <c r="D7277" s="5" t="s">
        <v>10220</v>
      </c>
      <c r="E7277" s="2" t="s">
        <v>10221</v>
      </c>
      <c r="F7277" s="2" t="s">
        <v>36</v>
      </c>
      <c r="G7277" s="2" t="s">
        <v>607</v>
      </c>
      <c r="H7277" s="2" t="s">
        <v>37</v>
      </c>
      <c r="I7277" s="2" t="s">
        <v>621</v>
      </c>
      <c r="J7277" s="2" t="s">
        <v>32</v>
      </c>
      <c r="K7277" s="2" t="s">
        <v>1781</v>
      </c>
      <c r="L7277" s="2"/>
    </row>
    <row r="7278">
      <c r="A7278" s="2">
        <v>2</v>
      </c>
      <c r="B7278" s="2" t="s">
        <v>12181</v>
      </c>
      <c r="C7278" s="5" t="s">
        <v>10222</v>
      </c>
      <c r="D7278" s="5" t="s">
        <v>10223</v>
      </c>
      <c r="E7278" s="2" t="s">
        <v>10224</v>
      </c>
      <c r="F7278" s="2" t="s">
        <v>36</v>
      </c>
      <c r="G7278" s="2" t="s">
        <v>29</v>
      </c>
      <c r="H7278" s="2" t="s">
        <v>37</v>
      </c>
      <c r="I7278" s="2" t="s">
        <v>31</v>
      </c>
      <c r="J7278" s="2" t="s">
        <v>32</v>
      </c>
      <c r="K7278" s="2" t="s">
        <v>1781</v>
      </c>
      <c r="L7278" s="2"/>
    </row>
    <row r="7279">
      <c r="A7279" s="2">
        <v>2</v>
      </c>
      <c r="B7279" s="2" t="s">
        <v>12181</v>
      </c>
      <c r="C7279" s="5" t="s">
        <v>10225</v>
      </c>
      <c r="D7279" s="5" t="s">
        <v>10226</v>
      </c>
      <c r="E7279" s="2" t="s">
        <v>10227</v>
      </c>
      <c r="F7279" s="2" t="s">
        <v>36</v>
      </c>
      <c r="G7279" s="2" t="s">
        <v>607</v>
      </c>
      <c r="H7279" s="2" t="s">
        <v>30</v>
      </c>
      <c r="I7279" s="2" t="s">
        <v>608</v>
      </c>
      <c r="J7279" s="2" t="s">
        <v>32</v>
      </c>
      <c r="K7279" s="2" t="s">
        <v>1781</v>
      </c>
      <c r="L7279" s="2"/>
    </row>
    <row r="7280">
      <c r="A7280" s="2">
        <v>2</v>
      </c>
      <c r="B7280" s="2" t="s">
        <v>12181</v>
      </c>
      <c r="C7280" s="5" t="s">
        <v>10228</v>
      </c>
      <c r="D7280" s="5" t="s">
        <v>10229</v>
      </c>
      <c r="E7280" s="2" t="s">
        <v>10230</v>
      </c>
      <c r="F7280" s="2" t="s">
        <v>36</v>
      </c>
      <c r="G7280" s="2" t="s">
        <v>607</v>
      </c>
      <c r="H7280" s="2" t="s">
        <v>37</v>
      </c>
      <c r="I7280" s="2" t="s">
        <v>608</v>
      </c>
      <c r="J7280" s="2" t="s">
        <v>32</v>
      </c>
      <c r="K7280" s="2" t="s">
        <v>1781</v>
      </c>
      <c r="L7280" s="2"/>
    </row>
    <row r="7281">
      <c r="A7281" s="2">
        <v>2</v>
      </c>
      <c r="B7281" s="2" t="s">
        <v>12181</v>
      </c>
      <c r="C7281" s="5" t="s">
        <v>10231</v>
      </c>
      <c r="D7281" s="5" t="s">
        <v>10232</v>
      </c>
      <c r="E7281" s="2" t="s">
        <v>10233</v>
      </c>
      <c r="F7281" s="2" t="s">
        <v>36</v>
      </c>
      <c r="G7281" s="2" t="s">
        <v>607</v>
      </c>
      <c r="H7281" s="2" t="s">
        <v>37</v>
      </c>
      <c r="I7281" s="2" t="s">
        <v>621</v>
      </c>
      <c r="J7281" s="2" t="s">
        <v>32</v>
      </c>
      <c r="K7281" s="2" t="s">
        <v>1781</v>
      </c>
      <c r="L7281" s="2"/>
    </row>
    <row r="7282">
      <c r="A7282" s="2">
        <v>2</v>
      </c>
      <c r="B7282" s="2" t="s">
        <v>12181</v>
      </c>
      <c r="C7282" s="5" t="s">
        <v>10234</v>
      </c>
      <c r="D7282" s="5" t="s">
        <v>10235</v>
      </c>
      <c r="E7282" s="2" t="s">
        <v>10236</v>
      </c>
      <c r="F7282" s="2" t="s">
        <v>36</v>
      </c>
      <c r="G7282" s="2" t="s">
        <v>607</v>
      </c>
      <c r="H7282" s="2" t="s">
        <v>30</v>
      </c>
      <c r="I7282" s="2" t="s">
        <v>621</v>
      </c>
      <c r="J7282" s="2" t="s">
        <v>32</v>
      </c>
      <c r="K7282" s="2" t="s">
        <v>1781</v>
      </c>
      <c r="L7282" s="2"/>
    </row>
    <row r="7283">
      <c r="A7283" s="2">
        <v>2</v>
      </c>
      <c r="B7283" s="2" t="s">
        <v>12181</v>
      </c>
      <c r="C7283" s="5" t="s">
        <v>10237</v>
      </c>
      <c r="D7283" s="5" t="s">
        <v>10238</v>
      </c>
      <c r="E7283" s="2" t="s">
        <v>10239</v>
      </c>
      <c r="F7283" s="2" t="s">
        <v>36</v>
      </c>
      <c r="G7283" s="2" t="s">
        <v>607</v>
      </c>
      <c r="H7283" s="2" t="s">
        <v>30</v>
      </c>
      <c r="I7283" s="2" t="s">
        <v>621</v>
      </c>
      <c r="J7283" s="2" t="s">
        <v>32</v>
      </c>
      <c r="K7283" s="2" t="s">
        <v>1781</v>
      </c>
      <c r="L7283" s="2"/>
    </row>
    <row r="7284">
      <c r="A7284" s="2">
        <v>2</v>
      </c>
      <c r="B7284" s="2" t="s">
        <v>12181</v>
      </c>
      <c r="C7284" s="5" t="s">
        <v>10240</v>
      </c>
      <c r="D7284" s="5" t="s">
        <v>10241</v>
      </c>
      <c r="E7284" s="2" t="s">
        <v>10242</v>
      </c>
      <c r="F7284" s="2" t="s">
        <v>36</v>
      </c>
      <c r="G7284" s="2" t="s">
        <v>607</v>
      </c>
      <c r="H7284" s="2" t="s">
        <v>37</v>
      </c>
      <c r="I7284" s="2" t="s">
        <v>31</v>
      </c>
      <c r="J7284" s="2" t="s">
        <v>32</v>
      </c>
      <c r="K7284" s="2" t="s">
        <v>1781</v>
      </c>
      <c r="L7284" s="2"/>
    </row>
    <row r="7285">
      <c r="A7285" s="2">
        <v>2</v>
      </c>
      <c r="B7285" s="2" t="s">
        <v>12181</v>
      </c>
      <c r="C7285" s="5" t="s">
        <v>10243</v>
      </c>
      <c r="D7285" s="5" t="s">
        <v>10244</v>
      </c>
      <c r="E7285" s="2" t="s">
        <v>10245</v>
      </c>
      <c r="F7285" s="2" t="s">
        <v>36</v>
      </c>
      <c r="G7285" s="2" t="s">
        <v>45</v>
      </c>
      <c r="H7285" s="2" t="s">
        <v>37</v>
      </c>
      <c r="I7285" s="2" t="s">
        <v>31</v>
      </c>
      <c r="J7285" s="2" t="s">
        <v>32</v>
      </c>
      <c r="K7285" s="2" t="s">
        <v>1781</v>
      </c>
      <c r="L7285" s="2"/>
    </row>
    <row r="7286">
      <c r="A7286" s="2">
        <v>2</v>
      </c>
      <c r="B7286" s="2" t="s">
        <v>12181</v>
      </c>
      <c r="C7286" s="5" t="s">
        <v>10246</v>
      </c>
      <c r="D7286" s="5" t="s">
        <v>10247</v>
      </c>
      <c r="E7286" s="2" t="s">
        <v>10248</v>
      </c>
      <c r="F7286" s="2" t="s">
        <v>36</v>
      </c>
      <c r="G7286" s="2" t="s">
        <v>45</v>
      </c>
      <c r="H7286" s="2" t="s">
        <v>37</v>
      </c>
      <c r="I7286" s="2" t="s">
        <v>31</v>
      </c>
      <c r="J7286" s="2" t="s">
        <v>32</v>
      </c>
      <c r="K7286" s="2" t="s">
        <v>1781</v>
      </c>
      <c r="L7286" s="2"/>
    </row>
    <row r="7287">
      <c r="A7287" s="2">
        <v>2</v>
      </c>
      <c r="B7287" s="2" t="s">
        <v>12181</v>
      </c>
      <c r="C7287" s="5" t="s">
        <v>10249</v>
      </c>
      <c r="D7287" s="5" t="s">
        <v>10250</v>
      </c>
      <c r="E7287" s="2" t="s">
        <v>10251</v>
      </c>
      <c r="F7287" s="2" t="s">
        <v>36</v>
      </c>
      <c r="G7287" s="2" t="s">
        <v>45</v>
      </c>
      <c r="H7287" s="2" t="s">
        <v>37</v>
      </c>
      <c r="I7287" s="2" t="s">
        <v>31</v>
      </c>
      <c r="J7287" s="2" t="s">
        <v>32</v>
      </c>
      <c r="K7287" s="2" t="s">
        <v>1781</v>
      </c>
      <c r="L7287" s="2"/>
    </row>
    <row r="7288">
      <c r="A7288" s="2">
        <v>2</v>
      </c>
      <c r="B7288" s="2" t="s">
        <v>12181</v>
      </c>
      <c r="C7288" s="5" t="s">
        <v>10252</v>
      </c>
      <c r="D7288" s="5" t="s">
        <v>10253</v>
      </c>
      <c r="E7288" s="2" t="s">
        <v>10254</v>
      </c>
      <c r="F7288" s="2" t="s">
        <v>36</v>
      </c>
      <c r="G7288" s="2" t="s">
        <v>607</v>
      </c>
      <c r="H7288" s="2" t="s">
        <v>37</v>
      </c>
      <c r="I7288" s="2" t="s">
        <v>608</v>
      </c>
      <c r="J7288" s="2" t="s">
        <v>32</v>
      </c>
      <c r="K7288" s="2" t="s">
        <v>1781</v>
      </c>
      <c r="L7288" s="2"/>
    </row>
    <row r="7289">
      <c r="A7289" s="2">
        <v>2</v>
      </c>
      <c r="B7289" s="2" t="s">
        <v>12181</v>
      </c>
      <c r="C7289" s="5" t="s">
        <v>10255</v>
      </c>
      <c r="D7289" s="5" t="s">
        <v>10256</v>
      </c>
      <c r="E7289" s="2" t="s">
        <v>10257</v>
      </c>
      <c r="F7289" s="2" t="s">
        <v>36</v>
      </c>
      <c r="G7289" s="2" t="s">
        <v>607</v>
      </c>
      <c r="H7289" s="2" t="s">
        <v>30</v>
      </c>
      <c r="I7289" s="2" t="s">
        <v>608</v>
      </c>
      <c r="J7289" s="2" t="s">
        <v>32</v>
      </c>
      <c r="K7289" s="2" t="s">
        <v>1781</v>
      </c>
      <c r="L7289" s="2"/>
    </row>
    <row r="7290">
      <c r="A7290" s="2">
        <v>2</v>
      </c>
      <c r="B7290" s="2" t="s">
        <v>12181</v>
      </c>
      <c r="C7290" s="5" t="s">
        <v>10258</v>
      </c>
      <c r="D7290" s="5" t="s">
        <v>10259</v>
      </c>
      <c r="E7290" s="2" t="s">
        <v>10260</v>
      </c>
      <c r="F7290" s="2" t="s">
        <v>36</v>
      </c>
      <c r="G7290" s="2" t="s">
        <v>607</v>
      </c>
      <c r="H7290" s="2" t="s">
        <v>37</v>
      </c>
      <c r="I7290" s="2" t="s">
        <v>621</v>
      </c>
      <c r="J7290" s="2" t="s">
        <v>32</v>
      </c>
      <c r="K7290" s="2" t="s">
        <v>1781</v>
      </c>
      <c r="L7290" s="2"/>
    </row>
    <row r="7291">
      <c r="A7291" s="2">
        <v>2</v>
      </c>
      <c r="B7291" s="2" t="s">
        <v>12181</v>
      </c>
      <c r="C7291" s="5" t="s">
        <v>10261</v>
      </c>
      <c r="D7291" s="5" t="s">
        <v>10262</v>
      </c>
      <c r="E7291" s="2" t="s">
        <v>10263</v>
      </c>
      <c r="F7291" s="2" t="s">
        <v>36</v>
      </c>
      <c r="G7291" s="2" t="s">
        <v>607</v>
      </c>
      <c r="H7291" s="2" t="s">
        <v>30</v>
      </c>
      <c r="I7291" s="2" t="s">
        <v>621</v>
      </c>
      <c r="J7291" s="2" t="s">
        <v>32</v>
      </c>
      <c r="K7291" s="2" t="s">
        <v>1781</v>
      </c>
      <c r="L7291" s="2"/>
    </row>
    <row r="7292">
      <c r="A7292" s="2">
        <v>2</v>
      </c>
      <c r="B7292" s="2" t="s">
        <v>12181</v>
      </c>
      <c r="C7292" s="5" t="s">
        <v>10264</v>
      </c>
      <c r="D7292" s="5" t="s">
        <v>10265</v>
      </c>
      <c r="E7292" s="2" t="s">
        <v>10266</v>
      </c>
      <c r="F7292" s="2" t="s">
        <v>36</v>
      </c>
      <c r="G7292" s="2" t="s">
        <v>607</v>
      </c>
      <c r="H7292" s="2" t="s">
        <v>37</v>
      </c>
      <c r="I7292" s="2" t="s">
        <v>621</v>
      </c>
      <c r="J7292" s="2" t="s">
        <v>32</v>
      </c>
      <c r="K7292" s="2" t="s">
        <v>1781</v>
      </c>
      <c r="L7292" s="2"/>
    </row>
    <row r="7293">
      <c r="A7293" s="2">
        <v>2</v>
      </c>
      <c r="B7293" s="2" t="s">
        <v>12181</v>
      </c>
      <c r="C7293" s="5" t="s">
        <v>337</v>
      </c>
      <c r="D7293" s="5" t="s">
        <v>338</v>
      </c>
      <c r="E7293" s="2" t="s">
        <v>339</v>
      </c>
      <c r="F7293" s="2" t="s">
        <v>36</v>
      </c>
      <c r="G7293" s="2" t="s">
        <v>45</v>
      </c>
      <c r="H7293" s="2" t="s">
        <v>37</v>
      </c>
      <c r="I7293" s="2" t="s">
        <v>31</v>
      </c>
      <c r="J7293" s="2" t="s">
        <v>32</v>
      </c>
      <c r="K7293" s="2" t="s">
        <v>1781</v>
      </c>
      <c r="L7293" s="2"/>
    </row>
    <row r="7294">
      <c r="A7294" s="2">
        <v>2</v>
      </c>
      <c r="B7294" s="2" t="s">
        <v>12181</v>
      </c>
      <c r="C7294" s="5" t="s">
        <v>10267</v>
      </c>
      <c r="D7294" s="5" t="s">
        <v>10268</v>
      </c>
      <c r="E7294" s="2" t="s">
        <v>10269</v>
      </c>
      <c r="F7294" s="2" t="s">
        <v>36</v>
      </c>
      <c r="G7294" s="2" t="s">
        <v>607</v>
      </c>
      <c r="H7294" s="2" t="s">
        <v>37</v>
      </c>
      <c r="I7294" s="2" t="s">
        <v>608</v>
      </c>
      <c r="J7294" s="2" t="s">
        <v>32</v>
      </c>
      <c r="K7294" s="2" t="s">
        <v>1781</v>
      </c>
      <c r="L7294" s="2"/>
    </row>
    <row r="7295">
      <c r="A7295" s="2">
        <v>2</v>
      </c>
      <c r="B7295" s="2" t="s">
        <v>12181</v>
      </c>
      <c r="C7295" s="5" t="s">
        <v>10270</v>
      </c>
      <c r="D7295" s="5" t="s">
        <v>10271</v>
      </c>
      <c r="E7295" s="2" t="s">
        <v>10272</v>
      </c>
      <c r="F7295" s="2" t="s">
        <v>36</v>
      </c>
      <c r="G7295" s="2" t="s">
        <v>607</v>
      </c>
      <c r="H7295" s="2" t="s">
        <v>37</v>
      </c>
      <c r="I7295" s="2" t="s">
        <v>608</v>
      </c>
      <c r="J7295" s="2" t="s">
        <v>32</v>
      </c>
      <c r="K7295" s="2" t="s">
        <v>1781</v>
      </c>
      <c r="L7295" s="2"/>
    </row>
    <row r="7296">
      <c r="A7296" s="2">
        <v>2</v>
      </c>
      <c r="B7296" s="2" t="s">
        <v>12181</v>
      </c>
      <c r="C7296" s="5" t="s">
        <v>10273</v>
      </c>
      <c r="D7296" s="5" t="s">
        <v>10274</v>
      </c>
      <c r="E7296" s="2" t="s">
        <v>10275</v>
      </c>
      <c r="F7296" s="2" t="s">
        <v>36</v>
      </c>
      <c r="G7296" s="2" t="s">
        <v>607</v>
      </c>
      <c r="H7296" s="2" t="s">
        <v>37</v>
      </c>
      <c r="I7296" s="2" t="s">
        <v>621</v>
      </c>
      <c r="J7296" s="2" t="s">
        <v>32</v>
      </c>
      <c r="K7296" s="2" t="s">
        <v>1781</v>
      </c>
      <c r="L7296" s="2"/>
    </row>
    <row r="7297">
      <c r="A7297" s="2">
        <v>2</v>
      </c>
      <c r="B7297" s="2" t="s">
        <v>12181</v>
      </c>
      <c r="C7297" s="5" t="s">
        <v>10276</v>
      </c>
      <c r="D7297" s="5" t="s">
        <v>10277</v>
      </c>
      <c r="E7297" s="2" t="s">
        <v>10278</v>
      </c>
      <c r="F7297" s="2" t="s">
        <v>36</v>
      </c>
      <c r="G7297" s="2" t="s">
        <v>29</v>
      </c>
      <c r="H7297" s="2" t="s">
        <v>37</v>
      </c>
      <c r="I7297" s="2" t="s">
        <v>31</v>
      </c>
      <c r="J7297" s="2" t="s">
        <v>32</v>
      </c>
      <c r="K7297" s="2" t="s">
        <v>1781</v>
      </c>
      <c r="L7297" s="2"/>
    </row>
    <row r="7298">
      <c r="A7298" s="2">
        <v>2</v>
      </c>
      <c r="B7298" s="2" t="s">
        <v>12181</v>
      </c>
      <c r="C7298" s="5" t="s">
        <v>827</v>
      </c>
      <c r="D7298" s="5" t="s">
        <v>828</v>
      </c>
      <c r="E7298" s="2" t="s">
        <v>829</v>
      </c>
      <c r="F7298" s="2" t="s">
        <v>36</v>
      </c>
      <c r="G7298" s="2" t="s">
        <v>607</v>
      </c>
      <c r="H7298" s="2" t="s">
        <v>30</v>
      </c>
      <c r="I7298" s="2" t="s">
        <v>621</v>
      </c>
      <c r="J7298" s="2" t="s">
        <v>32</v>
      </c>
      <c r="K7298" s="2" t="s">
        <v>1781</v>
      </c>
      <c r="L7298" s="2"/>
    </row>
    <row r="7299">
      <c r="A7299" s="2">
        <v>2</v>
      </c>
      <c r="B7299" s="2" t="s">
        <v>12181</v>
      </c>
      <c r="C7299" s="5" t="s">
        <v>10279</v>
      </c>
      <c r="D7299" s="5" t="s">
        <v>10280</v>
      </c>
      <c r="E7299" s="2" t="s">
        <v>10281</v>
      </c>
      <c r="F7299" s="2" t="s">
        <v>36</v>
      </c>
      <c r="G7299" s="2" t="s">
        <v>607</v>
      </c>
      <c r="H7299" s="2" t="s">
        <v>30</v>
      </c>
      <c r="I7299" s="2" t="s">
        <v>608</v>
      </c>
      <c r="J7299" s="2" t="s">
        <v>32</v>
      </c>
      <c r="K7299" s="2" t="s">
        <v>1781</v>
      </c>
      <c r="L7299" s="2"/>
    </row>
    <row r="7300">
      <c r="A7300" s="2">
        <v>2</v>
      </c>
      <c r="B7300" s="2" t="s">
        <v>12181</v>
      </c>
      <c r="C7300" s="5" t="s">
        <v>10282</v>
      </c>
      <c r="D7300" s="5" t="s">
        <v>10283</v>
      </c>
      <c r="E7300" s="2" t="s">
        <v>10284</v>
      </c>
      <c r="F7300" s="2" t="s">
        <v>36</v>
      </c>
      <c r="G7300" s="2" t="s">
        <v>607</v>
      </c>
      <c r="H7300" s="2" t="s">
        <v>37</v>
      </c>
      <c r="I7300" s="2" t="s">
        <v>31</v>
      </c>
      <c r="J7300" s="2" t="s">
        <v>32</v>
      </c>
      <c r="K7300" s="2" t="s">
        <v>1781</v>
      </c>
      <c r="L7300" s="2"/>
    </row>
    <row r="7301">
      <c r="A7301" s="2">
        <v>2</v>
      </c>
      <c r="B7301" s="2" t="s">
        <v>12181</v>
      </c>
      <c r="C7301" s="5" t="s">
        <v>10285</v>
      </c>
      <c r="D7301" s="5" t="s">
        <v>10286</v>
      </c>
      <c r="E7301" s="2" t="s">
        <v>10287</v>
      </c>
      <c r="F7301" s="2" t="s">
        <v>36</v>
      </c>
      <c r="G7301" s="2" t="s">
        <v>29</v>
      </c>
      <c r="H7301" s="2" t="s">
        <v>37</v>
      </c>
      <c r="I7301" s="2" t="s">
        <v>31</v>
      </c>
      <c r="J7301" s="2" t="s">
        <v>32</v>
      </c>
      <c r="K7301" s="2" t="s">
        <v>1781</v>
      </c>
      <c r="L7301" s="2"/>
    </row>
    <row r="7302">
      <c r="A7302" s="2">
        <v>2</v>
      </c>
      <c r="B7302" s="2" t="s">
        <v>12181</v>
      </c>
      <c r="C7302" s="5" t="s">
        <v>10288</v>
      </c>
      <c r="D7302" s="5" t="s">
        <v>10289</v>
      </c>
      <c r="E7302" s="2" t="s">
        <v>10290</v>
      </c>
      <c r="F7302" s="2" t="s">
        <v>36</v>
      </c>
      <c r="G7302" s="2" t="s">
        <v>29</v>
      </c>
      <c r="H7302" s="2" t="s">
        <v>37</v>
      </c>
      <c r="I7302" s="2" t="s">
        <v>31</v>
      </c>
      <c r="J7302" s="2" t="s">
        <v>32</v>
      </c>
      <c r="K7302" s="2" t="s">
        <v>1781</v>
      </c>
      <c r="L7302" s="2"/>
    </row>
    <row r="7303">
      <c r="A7303" s="2">
        <v>2</v>
      </c>
      <c r="B7303" s="2" t="s">
        <v>12181</v>
      </c>
      <c r="C7303" s="5" t="s">
        <v>10291</v>
      </c>
      <c r="D7303" s="5" t="s">
        <v>10292</v>
      </c>
      <c r="E7303" s="2" t="s">
        <v>10293</v>
      </c>
      <c r="F7303" s="2" t="s">
        <v>36</v>
      </c>
      <c r="G7303" s="2" t="s">
        <v>607</v>
      </c>
      <c r="H7303" s="2" t="s">
        <v>30</v>
      </c>
      <c r="I7303" s="2" t="s">
        <v>621</v>
      </c>
      <c r="J7303" s="2" t="s">
        <v>32</v>
      </c>
      <c r="K7303" s="2" t="s">
        <v>1781</v>
      </c>
      <c r="L7303" s="2"/>
    </row>
    <row r="7304">
      <c r="A7304" s="2">
        <v>2</v>
      </c>
      <c r="B7304" s="2" t="s">
        <v>12181</v>
      </c>
      <c r="C7304" s="5" t="s">
        <v>287</v>
      </c>
      <c r="D7304" s="5" t="s">
        <v>288</v>
      </c>
      <c r="E7304" s="2" t="s">
        <v>289</v>
      </c>
      <c r="F7304" s="2" t="s">
        <v>36</v>
      </c>
      <c r="G7304" s="2" t="s">
        <v>45</v>
      </c>
      <c r="H7304" s="2" t="s">
        <v>37</v>
      </c>
      <c r="I7304" s="2" t="s">
        <v>31</v>
      </c>
      <c r="J7304" s="2" t="s">
        <v>32</v>
      </c>
      <c r="K7304" s="2" t="s">
        <v>1781</v>
      </c>
      <c r="L7304" s="2"/>
    </row>
    <row r="7305">
      <c r="A7305" s="2">
        <v>2</v>
      </c>
      <c r="B7305" s="2" t="s">
        <v>12181</v>
      </c>
      <c r="C7305" s="5" t="s">
        <v>10294</v>
      </c>
      <c r="D7305" s="5" t="s">
        <v>10295</v>
      </c>
      <c r="E7305" s="2" t="s">
        <v>10296</v>
      </c>
      <c r="F7305" s="2" t="s">
        <v>36</v>
      </c>
      <c r="G7305" s="2" t="s">
        <v>45</v>
      </c>
      <c r="H7305" s="2" t="s">
        <v>37</v>
      </c>
      <c r="I7305" s="2" t="s">
        <v>31</v>
      </c>
      <c r="J7305" s="2" t="s">
        <v>32</v>
      </c>
      <c r="K7305" s="2" t="s">
        <v>1781</v>
      </c>
      <c r="L7305" s="2"/>
    </row>
    <row r="7306">
      <c r="A7306" s="2">
        <v>2</v>
      </c>
      <c r="B7306" s="2" t="s">
        <v>12181</v>
      </c>
      <c r="C7306" s="5" t="s">
        <v>10297</v>
      </c>
      <c r="D7306" s="5" t="s">
        <v>10298</v>
      </c>
      <c r="E7306" s="2" t="s">
        <v>10299</v>
      </c>
      <c r="F7306" s="2" t="s">
        <v>36</v>
      </c>
      <c r="G7306" s="2" t="s">
        <v>29</v>
      </c>
      <c r="H7306" s="2" t="s">
        <v>37</v>
      </c>
      <c r="I7306" s="2" t="s">
        <v>31</v>
      </c>
      <c r="J7306" s="2" t="s">
        <v>32</v>
      </c>
      <c r="K7306" s="2" t="s">
        <v>1781</v>
      </c>
      <c r="L7306" s="2"/>
    </row>
    <row r="7307">
      <c r="A7307" s="2">
        <v>2</v>
      </c>
      <c r="B7307" s="2" t="s">
        <v>12181</v>
      </c>
      <c r="C7307" s="5" t="s">
        <v>10300</v>
      </c>
      <c r="D7307" s="5" t="s">
        <v>10301</v>
      </c>
      <c r="E7307" s="2" t="s">
        <v>10302</v>
      </c>
      <c r="F7307" s="2" t="s">
        <v>36</v>
      </c>
      <c r="G7307" s="2" t="s">
        <v>607</v>
      </c>
      <c r="H7307" s="2" t="s">
        <v>30</v>
      </c>
      <c r="I7307" s="2" t="s">
        <v>621</v>
      </c>
      <c r="J7307" s="2" t="s">
        <v>32</v>
      </c>
      <c r="K7307" s="2" t="s">
        <v>1781</v>
      </c>
      <c r="L7307" s="2"/>
    </row>
    <row r="7308">
      <c r="A7308" s="2">
        <v>2</v>
      </c>
      <c r="B7308" s="2" t="s">
        <v>12181</v>
      </c>
      <c r="C7308" s="5" t="s">
        <v>10303</v>
      </c>
      <c r="D7308" s="5" t="s">
        <v>10304</v>
      </c>
      <c r="E7308" s="2" t="s">
        <v>10305</v>
      </c>
      <c r="F7308" s="2" t="s">
        <v>36</v>
      </c>
      <c r="G7308" s="2" t="s">
        <v>607</v>
      </c>
      <c r="H7308" s="2" t="s">
        <v>37</v>
      </c>
      <c r="I7308" s="2" t="s">
        <v>621</v>
      </c>
      <c r="J7308" s="2" t="s">
        <v>32</v>
      </c>
      <c r="K7308" s="2" t="s">
        <v>1781</v>
      </c>
      <c r="L7308" s="2"/>
    </row>
    <row r="7309">
      <c r="A7309" s="2">
        <v>2</v>
      </c>
      <c r="B7309" s="2" t="s">
        <v>12181</v>
      </c>
      <c r="C7309" s="5" t="s">
        <v>10306</v>
      </c>
      <c r="D7309" s="5" t="s">
        <v>10307</v>
      </c>
      <c r="E7309" s="2" t="s">
        <v>10308</v>
      </c>
      <c r="F7309" s="2" t="s">
        <v>36</v>
      </c>
      <c r="G7309" s="2" t="s">
        <v>45</v>
      </c>
      <c r="H7309" s="2" t="s">
        <v>37</v>
      </c>
      <c r="I7309" s="2" t="s">
        <v>31</v>
      </c>
      <c r="J7309" s="2" t="s">
        <v>32</v>
      </c>
      <c r="K7309" s="2" t="s">
        <v>1781</v>
      </c>
      <c r="L7309" s="2"/>
    </row>
    <row r="7310">
      <c r="A7310" s="2">
        <v>2</v>
      </c>
      <c r="B7310" s="2" t="s">
        <v>12181</v>
      </c>
      <c r="C7310" s="5" t="s">
        <v>10309</v>
      </c>
      <c r="D7310" s="5" t="s">
        <v>10310</v>
      </c>
      <c r="E7310" s="2" t="s">
        <v>10311</v>
      </c>
      <c r="F7310" s="2" t="s">
        <v>36</v>
      </c>
      <c r="G7310" s="2" t="s">
        <v>607</v>
      </c>
      <c r="H7310" s="2" t="s">
        <v>37</v>
      </c>
      <c r="I7310" s="2" t="s">
        <v>621</v>
      </c>
      <c r="J7310" s="2" t="s">
        <v>32</v>
      </c>
      <c r="K7310" s="2" t="s">
        <v>1781</v>
      </c>
      <c r="L7310" s="2"/>
    </row>
    <row r="7311">
      <c r="A7311" s="2">
        <v>2</v>
      </c>
      <c r="B7311" s="2" t="s">
        <v>12181</v>
      </c>
      <c r="C7311" s="5" t="s">
        <v>10312</v>
      </c>
      <c r="D7311" s="5" t="s">
        <v>10313</v>
      </c>
      <c r="E7311" s="2" t="s">
        <v>10314</v>
      </c>
      <c r="F7311" s="2" t="s">
        <v>36</v>
      </c>
      <c r="G7311" s="2" t="s">
        <v>607</v>
      </c>
      <c r="H7311" s="2" t="s">
        <v>37</v>
      </c>
      <c r="I7311" s="2" t="s">
        <v>621</v>
      </c>
      <c r="J7311" s="2" t="s">
        <v>32</v>
      </c>
      <c r="K7311" s="2" t="s">
        <v>1781</v>
      </c>
      <c r="L7311" s="2"/>
    </row>
    <row r="7312">
      <c r="A7312" s="2">
        <v>2</v>
      </c>
      <c r="B7312" s="2" t="s">
        <v>12181</v>
      </c>
      <c r="C7312" s="5" t="s">
        <v>10315</v>
      </c>
      <c r="D7312" s="5" t="s">
        <v>10316</v>
      </c>
      <c r="E7312" s="2" t="s">
        <v>10317</v>
      </c>
      <c r="F7312" s="2" t="s">
        <v>36</v>
      </c>
      <c r="G7312" s="2" t="s">
        <v>29</v>
      </c>
      <c r="H7312" s="2" t="s">
        <v>37</v>
      </c>
      <c r="I7312" s="2" t="s">
        <v>31</v>
      </c>
      <c r="J7312" s="2" t="s">
        <v>32</v>
      </c>
      <c r="K7312" s="2" t="s">
        <v>1781</v>
      </c>
      <c r="L7312" s="2"/>
    </row>
    <row r="7313">
      <c r="A7313" s="2">
        <v>2</v>
      </c>
      <c r="B7313" s="2" t="s">
        <v>12181</v>
      </c>
      <c r="C7313" s="5" t="s">
        <v>10318</v>
      </c>
      <c r="D7313" s="5" t="s">
        <v>10319</v>
      </c>
      <c r="E7313" s="2" t="s">
        <v>10320</v>
      </c>
      <c r="F7313" s="2" t="s">
        <v>36</v>
      </c>
      <c r="G7313" s="2" t="s">
        <v>607</v>
      </c>
      <c r="H7313" s="2" t="s">
        <v>37</v>
      </c>
      <c r="I7313" s="2" t="s">
        <v>608</v>
      </c>
      <c r="J7313" s="2" t="s">
        <v>32</v>
      </c>
      <c r="K7313" s="2" t="s">
        <v>1781</v>
      </c>
      <c r="L7313" s="2"/>
    </row>
    <row r="7314">
      <c r="A7314" s="2">
        <v>2</v>
      </c>
      <c r="B7314" s="2" t="s">
        <v>12181</v>
      </c>
      <c r="C7314" s="5" t="s">
        <v>10321</v>
      </c>
      <c r="D7314" s="5" t="s">
        <v>10322</v>
      </c>
      <c r="E7314" s="2" t="s">
        <v>10323</v>
      </c>
      <c r="F7314" s="2" t="s">
        <v>36</v>
      </c>
      <c r="G7314" s="2" t="s">
        <v>45</v>
      </c>
      <c r="H7314" s="2" t="s">
        <v>37</v>
      </c>
      <c r="I7314" s="2" t="s">
        <v>31</v>
      </c>
      <c r="J7314" s="2" t="s">
        <v>32</v>
      </c>
      <c r="K7314" s="2" t="s">
        <v>1781</v>
      </c>
      <c r="L7314" s="2"/>
    </row>
    <row r="7315">
      <c r="A7315" s="2">
        <v>2</v>
      </c>
      <c r="B7315" s="2" t="s">
        <v>12181</v>
      </c>
      <c r="C7315" s="5" t="s">
        <v>10324</v>
      </c>
      <c r="D7315" s="5" t="s">
        <v>10325</v>
      </c>
      <c r="E7315" s="2" t="s">
        <v>10326</v>
      </c>
      <c r="F7315" s="2" t="s">
        <v>36</v>
      </c>
      <c r="G7315" s="2" t="s">
        <v>607</v>
      </c>
      <c r="H7315" s="2" t="s">
        <v>37</v>
      </c>
      <c r="I7315" s="2" t="s">
        <v>621</v>
      </c>
      <c r="J7315" s="2" t="s">
        <v>32</v>
      </c>
      <c r="K7315" s="2" t="s">
        <v>1781</v>
      </c>
      <c r="L7315" s="2"/>
    </row>
    <row r="7316">
      <c r="A7316" s="2">
        <v>2</v>
      </c>
      <c r="B7316" s="2" t="s">
        <v>12181</v>
      </c>
      <c r="C7316" s="5" t="s">
        <v>10327</v>
      </c>
      <c r="D7316" s="5" t="s">
        <v>10328</v>
      </c>
      <c r="E7316" s="2" t="s">
        <v>10329</v>
      </c>
      <c r="F7316" s="2" t="s">
        <v>36</v>
      </c>
      <c r="G7316" s="2" t="s">
        <v>718</v>
      </c>
      <c r="H7316" s="2" t="s">
        <v>37</v>
      </c>
      <c r="I7316" s="2" t="s">
        <v>31</v>
      </c>
      <c r="J7316" s="2" t="s">
        <v>32</v>
      </c>
      <c r="K7316" s="2" t="s">
        <v>1781</v>
      </c>
      <c r="L7316" s="2"/>
    </row>
    <row r="7317">
      <c r="A7317" s="2">
        <v>2</v>
      </c>
      <c r="B7317" s="2" t="s">
        <v>12181</v>
      </c>
      <c r="C7317" s="5" t="s">
        <v>10330</v>
      </c>
      <c r="D7317" s="5" t="s">
        <v>10331</v>
      </c>
      <c r="E7317" s="2" t="s">
        <v>10332</v>
      </c>
      <c r="F7317" s="2" t="s">
        <v>36</v>
      </c>
      <c r="G7317" s="2" t="s">
        <v>607</v>
      </c>
      <c r="H7317" s="2" t="s">
        <v>30</v>
      </c>
      <c r="I7317" s="2" t="s">
        <v>608</v>
      </c>
      <c r="J7317" s="2" t="s">
        <v>32</v>
      </c>
      <c r="K7317" s="2" t="s">
        <v>1781</v>
      </c>
      <c r="L7317" s="2"/>
    </row>
    <row r="7318">
      <c r="A7318" s="2">
        <v>2</v>
      </c>
      <c r="B7318" s="2" t="s">
        <v>12181</v>
      </c>
      <c r="C7318" s="5" t="s">
        <v>10333</v>
      </c>
      <c r="D7318" s="5" t="s">
        <v>10334</v>
      </c>
      <c r="E7318" s="2" t="s">
        <v>10335</v>
      </c>
      <c r="F7318" s="2" t="s">
        <v>36</v>
      </c>
      <c r="G7318" s="2" t="s">
        <v>607</v>
      </c>
      <c r="H7318" s="2" t="s">
        <v>37</v>
      </c>
      <c r="I7318" s="2" t="s">
        <v>621</v>
      </c>
      <c r="J7318" s="2" t="s">
        <v>32</v>
      </c>
      <c r="K7318" s="2" t="s">
        <v>1781</v>
      </c>
      <c r="L7318" s="2"/>
    </row>
    <row r="7319">
      <c r="A7319" s="2">
        <v>2</v>
      </c>
      <c r="B7319" s="2" t="s">
        <v>12181</v>
      </c>
      <c r="C7319" s="5" t="s">
        <v>10336</v>
      </c>
      <c r="D7319" s="5" t="s">
        <v>10337</v>
      </c>
      <c r="E7319" s="2" t="s">
        <v>10338</v>
      </c>
      <c r="F7319" s="2" t="s">
        <v>36</v>
      </c>
      <c r="G7319" s="2" t="s">
        <v>29</v>
      </c>
      <c r="H7319" s="2" t="s">
        <v>37</v>
      </c>
      <c r="I7319" s="2" t="s">
        <v>31</v>
      </c>
      <c r="J7319" s="2" t="s">
        <v>32</v>
      </c>
      <c r="K7319" s="2" t="s">
        <v>1781</v>
      </c>
      <c r="L7319" s="2"/>
    </row>
    <row r="7320">
      <c r="A7320" s="2">
        <v>2</v>
      </c>
      <c r="B7320" s="2" t="s">
        <v>12181</v>
      </c>
      <c r="C7320" s="5" t="s">
        <v>10339</v>
      </c>
      <c r="D7320" s="5" t="s">
        <v>10340</v>
      </c>
      <c r="E7320" s="2" t="s">
        <v>10341</v>
      </c>
      <c r="F7320" s="2" t="s">
        <v>36</v>
      </c>
      <c r="G7320" s="2" t="s">
        <v>45</v>
      </c>
      <c r="H7320" s="2" t="s">
        <v>37</v>
      </c>
      <c r="I7320" s="2" t="s">
        <v>31</v>
      </c>
      <c r="J7320" s="2" t="s">
        <v>32</v>
      </c>
      <c r="K7320" s="2" t="s">
        <v>1781</v>
      </c>
      <c r="L7320" s="2"/>
    </row>
    <row r="7321">
      <c r="A7321" s="2">
        <v>2</v>
      </c>
      <c r="B7321" s="2" t="s">
        <v>12181</v>
      </c>
      <c r="C7321" s="5" t="s">
        <v>10342</v>
      </c>
      <c r="D7321" s="5" t="s">
        <v>10343</v>
      </c>
      <c r="E7321" s="2" t="s">
        <v>10344</v>
      </c>
      <c r="F7321" s="2" t="s">
        <v>36</v>
      </c>
      <c r="G7321" s="2" t="s">
        <v>607</v>
      </c>
      <c r="H7321" s="2" t="s">
        <v>30</v>
      </c>
      <c r="I7321" s="2" t="s">
        <v>621</v>
      </c>
      <c r="J7321" s="2" t="s">
        <v>32</v>
      </c>
      <c r="K7321" s="2" t="s">
        <v>1781</v>
      </c>
      <c r="L7321" s="2"/>
    </row>
    <row r="7322">
      <c r="A7322" s="2">
        <v>2</v>
      </c>
      <c r="B7322" s="2" t="s">
        <v>12181</v>
      </c>
      <c r="C7322" s="5" t="s">
        <v>10345</v>
      </c>
      <c r="D7322" s="5" t="s">
        <v>10346</v>
      </c>
      <c r="E7322" s="2" t="s">
        <v>10347</v>
      </c>
      <c r="F7322" s="2" t="s">
        <v>36</v>
      </c>
      <c r="G7322" s="2" t="s">
        <v>607</v>
      </c>
      <c r="H7322" s="2" t="s">
        <v>37</v>
      </c>
      <c r="I7322" s="2" t="s">
        <v>621</v>
      </c>
      <c r="J7322" s="2" t="s">
        <v>32</v>
      </c>
      <c r="K7322" s="2" t="s">
        <v>1781</v>
      </c>
      <c r="L7322" s="2"/>
    </row>
    <row r="7323">
      <c r="A7323" s="2">
        <v>2</v>
      </c>
      <c r="B7323" s="2" t="s">
        <v>12181</v>
      </c>
      <c r="C7323" s="5" t="s">
        <v>10348</v>
      </c>
      <c r="D7323" s="5" t="s">
        <v>10349</v>
      </c>
      <c r="E7323" s="2" t="s">
        <v>10350</v>
      </c>
      <c r="F7323" s="2" t="s">
        <v>36</v>
      </c>
      <c r="G7323" s="2" t="s">
        <v>45</v>
      </c>
      <c r="H7323" s="2" t="s">
        <v>37</v>
      </c>
      <c r="I7323" s="2" t="s">
        <v>31</v>
      </c>
      <c r="J7323" s="2" t="s">
        <v>32</v>
      </c>
      <c r="K7323" s="2" t="s">
        <v>1781</v>
      </c>
      <c r="L7323" s="2"/>
    </row>
    <row r="7324">
      <c r="A7324" s="2">
        <v>2</v>
      </c>
      <c r="B7324" s="2" t="s">
        <v>12181</v>
      </c>
      <c r="C7324" s="5" t="s">
        <v>10351</v>
      </c>
      <c r="D7324" s="5" t="s">
        <v>10352</v>
      </c>
      <c r="E7324" s="2" t="s">
        <v>10353</v>
      </c>
      <c r="F7324" s="2" t="s">
        <v>36</v>
      </c>
      <c r="G7324" s="2" t="s">
        <v>607</v>
      </c>
      <c r="H7324" s="2" t="s">
        <v>30</v>
      </c>
      <c r="I7324" s="2" t="s">
        <v>621</v>
      </c>
      <c r="J7324" s="2" t="s">
        <v>32</v>
      </c>
      <c r="K7324" s="2" t="s">
        <v>1781</v>
      </c>
      <c r="L7324" s="2"/>
    </row>
    <row r="7325">
      <c r="A7325" s="2">
        <v>2</v>
      </c>
      <c r="B7325" s="2" t="s">
        <v>12181</v>
      </c>
      <c r="C7325" s="5" t="s">
        <v>10354</v>
      </c>
      <c r="D7325" s="5" t="s">
        <v>10355</v>
      </c>
      <c r="E7325" s="2" t="s">
        <v>10356</v>
      </c>
      <c r="F7325" s="2" t="s">
        <v>36</v>
      </c>
      <c r="G7325" s="2" t="s">
        <v>607</v>
      </c>
      <c r="H7325" s="2" t="s">
        <v>30</v>
      </c>
      <c r="I7325" s="2" t="s">
        <v>621</v>
      </c>
      <c r="J7325" s="2" t="s">
        <v>32</v>
      </c>
      <c r="K7325" s="2" t="s">
        <v>1781</v>
      </c>
      <c r="L7325" s="2"/>
    </row>
    <row r="7326">
      <c r="A7326" s="2">
        <v>2</v>
      </c>
      <c r="B7326" s="2" t="s">
        <v>12181</v>
      </c>
      <c r="C7326" s="5" t="s">
        <v>10357</v>
      </c>
      <c r="D7326" s="5" t="s">
        <v>10358</v>
      </c>
      <c r="E7326" s="2" t="s">
        <v>10359</v>
      </c>
      <c r="F7326" s="2" t="s">
        <v>36</v>
      </c>
      <c r="G7326" s="2" t="s">
        <v>29</v>
      </c>
      <c r="H7326" s="2" t="s">
        <v>37</v>
      </c>
      <c r="I7326" s="2" t="s">
        <v>31</v>
      </c>
      <c r="J7326" s="2" t="s">
        <v>32</v>
      </c>
      <c r="K7326" s="2" t="s">
        <v>1781</v>
      </c>
      <c r="L7326" s="2"/>
    </row>
    <row r="7327">
      <c r="A7327" s="2">
        <v>2</v>
      </c>
      <c r="B7327" s="2" t="s">
        <v>12181</v>
      </c>
      <c r="C7327" s="5" t="s">
        <v>10360</v>
      </c>
      <c r="D7327" s="5" t="s">
        <v>10361</v>
      </c>
      <c r="E7327" s="2" t="s">
        <v>10362</v>
      </c>
      <c r="F7327" s="2" t="s">
        <v>36</v>
      </c>
      <c r="G7327" s="2" t="s">
        <v>607</v>
      </c>
      <c r="H7327" s="2" t="s">
        <v>37</v>
      </c>
      <c r="I7327" s="2" t="s">
        <v>608</v>
      </c>
      <c r="J7327" s="2" t="s">
        <v>32</v>
      </c>
      <c r="K7327" s="2" t="s">
        <v>1781</v>
      </c>
      <c r="L7327" s="2"/>
    </row>
    <row r="7328">
      <c r="A7328" s="2">
        <v>2</v>
      </c>
      <c r="B7328" s="2" t="s">
        <v>12181</v>
      </c>
      <c r="C7328" s="5" t="s">
        <v>1109</v>
      </c>
      <c r="D7328" s="5" t="s">
        <v>694</v>
      </c>
      <c r="E7328" s="2" t="s">
        <v>695</v>
      </c>
      <c r="F7328" s="2" t="s">
        <v>36</v>
      </c>
      <c r="G7328" s="2" t="s">
        <v>607</v>
      </c>
      <c r="H7328" s="2" t="s">
        <v>37</v>
      </c>
      <c r="I7328" s="2" t="s">
        <v>608</v>
      </c>
      <c r="J7328" s="2" t="s">
        <v>32</v>
      </c>
      <c r="K7328" s="2" t="s">
        <v>1781</v>
      </c>
      <c r="L7328" s="2"/>
    </row>
    <row r="7329">
      <c r="A7329" s="2">
        <v>2</v>
      </c>
      <c r="B7329" s="2" t="s">
        <v>12181</v>
      </c>
      <c r="C7329" s="5" t="s">
        <v>10363</v>
      </c>
      <c r="D7329" s="5" t="s">
        <v>10364</v>
      </c>
      <c r="E7329" s="2" t="s">
        <v>10365</v>
      </c>
      <c r="F7329" s="2" t="s">
        <v>36</v>
      </c>
      <c r="G7329" s="2" t="s">
        <v>45</v>
      </c>
      <c r="H7329" s="2" t="s">
        <v>37</v>
      </c>
      <c r="I7329" s="2" t="s">
        <v>31</v>
      </c>
      <c r="J7329" s="2" t="s">
        <v>32</v>
      </c>
      <c r="K7329" s="2" t="s">
        <v>1781</v>
      </c>
      <c r="L7329" s="2"/>
    </row>
    <row r="7330">
      <c r="A7330" s="2">
        <v>2</v>
      </c>
      <c r="B7330" s="2" t="s">
        <v>12181</v>
      </c>
      <c r="C7330" s="5" t="s">
        <v>10366</v>
      </c>
      <c r="D7330" s="5" t="s">
        <v>10367</v>
      </c>
      <c r="E7330" s="2" t="s">
        <v>10368</v>
      </c>
      <c r="F7330" s="2" t="s">
        <v>36</v>
      </c>
      <c r="G7330" s="2" t="s">
        <v>607</v>
      </c>
      <c r="H7330" s="2" t="s">
        <v>37</v>
      </c>
      <c r="I7330" s="2" t="s">
        <v>621</v>
      </c>
      <c r="J7330" s="2" t="s">
        <v>32</v>
      </c>
      <c r="K7330" s="2" t="s">
        <v>1781</v>
      </c>
      <c r="L7330" s="2"/>
    </row>
    <row r="7331">
      <c r="A7331" s="2">
        <v>2</v>
      </c>
      <c r="B7331" s="2" t="s">
        <v>12181</v>
      </c>
      <c r="C7331" s="5" t="s">
        <v>10369</v>
      </c>
      <c r="D7331" s="5" t="s">
        <v>10370</v>
      </c>
      <c r="E7331" s="2" t="s">
        <v>10371</v>
      </c>
      <c r="F7331" s="2" t="s">
        <v>36</v>
      </c>
      <c r="G7331" s="2" t="s">
        <v>607</v>
      </c>
      <c r="H7331" s="2" t="s">
        <v>37</v>
      </c>
      <c r="I7331" s="2" t="s">
        <v>608</v>
      </c>
      <c r="J7331" s="2" t="s">
        <v>32</v>
      </c>
      <c r="K7331" s="2" t="s">
        <v>1781</v>
      </c>
      <c r="L7331" s="2"/>
    </row>
    <row r="7332">
      <c r="A7332" s="2">
        <v>2</v>
      </c>
      <c r="B7332" s="2" t="s">
        <v>12181</v>
      </c>
      <c r="C7332" s="5" t="s">
        <v>10372</v>
      </c>
      <c r="D7332" s="5" t="s">
        <v>10373</v>
      </c>
      <c r="E7332" s="2" t="s">
        <v>10374</v>
      </c>
      <c r="F7332" s="2" t="s">
        <v>36</v>
      </c>
      <c r="G7332" s="2" t="s">
        <v>29</v>
      </c>
      <c r="H7332" s="2" t="s">
        <v>37</v>
      </c>
      <c r="I7332" s="2" t="s">
        <v>31</v>
      </c>
      <c r="J7332" s="2" t="s">
        <v>32</v>
      </c>
      <c r="K7332" s="2" t="s">
        <v>1781</v>
      </c>
      <c r="L7332" s="2"/>
    </row>
    <row r="7333">
      <c r="A7333" s="2">
        <v>2</v>
      </c>
      <c r="B7333" s="2" t="s">
        <v>12181</v>
      </c>
      <c r="C7333" s="5" t="s">
        <v>763</v>
      </c>
      <c r="D7333" s="5" t="s">
        <v>764</v>
      </c>
      <c r="E7333" s="2" t="s">
        <v>765</v>
      </c>
      <c r="F7333" s="2" t="s">
        <v>36</v>
      </c>
      <c r="G7333" s="2" t="s">
        <v>607</v>
      </c>
      <c r="H7333" s="2" t="s">
        <v>30</v>
      </c>
      <c r="I7333" s="2" t="s">
        <v>608</v>
      </c>
      <c r="J7333" s="2" t="s">
        <v>32</v>
      </c>
      <c r="K7333" s="2" t="s">
        <v>1781</v>
      </c>
      <c r="L7333" s="2"/>
    </row>
    <row r="7334">
      <c r="A7334" s="2">
        <v>2</v>
      </c>
      <c r="B7334" s="2" t="s">
        <v>12181</v>
      </c>
      <c r="C7334" s="5" t="s">
        <v>10375</v>
      </c>
      <c r="D7334" s="5" t="s">
        <v>10376</v>
      </c>
      <c r="E7334" s="2" t="s">
        <v>10377</v>
      </c>
      <c r="F7334" s="2" t="s">
        <v>36</v>
      </c>
      <c r="G7334" s="2" t="s">
        <v>607</v>
      </c>
      <c r="H7334" s="2" t="s">
        <v>30</v>
      </c>
      <c r="I7334" s="2" t="s">
        <v>621</v>
      </c>
      <c r="J7334" s="2" t="s">
        <v>32</v>
      </c>
      <c r="K7334" s="2" t="s">
        <v>1781</v>
      </c>
      <c r="L7334" s="2"/>
    </row>
    <row r="7335">
      <c r="A7335" s="2">
        <v>2</v>
      </c>
      <c r="B7335" s="2" t="s">
        <v>12181</v>
      </c>
      <c r="C7335" s="5" t="s">
        <v>10378</v>
      </c>
      <c r="D7335" s="5" t="s">
        <v>10379</v>
      </c>
      <c r="E7335" s="2" t="s">
        <v>10380</v>
      </c>
      <c r="F7335" s="2" t="s">
        <v>36</v>
      </c>
      <c r="G7335" s="2" t="s">
        <v>45</v>
      </c>
      <c r="H7335" s="2" t="s">
        <v>37</v>
      </c>
      <c r="I7335" s="2" t="s">
        <v>31</v>
      </c>
      <c r="J7335" s="2" t="s">
        <v>32</v>
      </c>
      <c r="K7335" s="2" t="s">
        <v>1781</v>
      </c>
      <c r="L7335" s="2"/>
    </row>
    <row r="7336">
      <c r="A7336" s="2">
        <v>2</v>
      </c>
      <c r="B7336" s="2" t="s">
        <v>12181</v>
      </c>
      <c r="C7336" s="5" t="s">
        <v>10381</v>
      </c>
      <c r="D7336" s="5" t="s">
        <v>10382</v>
      </c>
      <c r="E7336" s="2" t="s">
        <v>10383</v>
      </c>
      <c r="F7336" s="2" t="s">
        <v>36</v>
      </c>
      <c r="G7336" s="2" t="s">
        <v>29</v>
      </c>
      <c r="H7336" s="2" t="s">
        <v>37</v>
      </c>
      <c r="I7336" s="2" t="s">
        <v>31</v>
      </c>
      <c r="J7336" s="2" t="s">
        <v>32</v>
      </c>
      <c r="K7336" s="2" t="s">
        <v>1781</v>
      </c>
      <c r="L7336" s="2"/>
    </row>
    <row r="7337">
      <c r="A7337" s="2">
        <v>2</v>
      </c>
      <c r="B7337" s="2" t="s">
        <v>12181</v>
      </c>
      <c r="C7337" s="5" t="s">
        <v>10384</v>
      </c>
      <c r="D7337" s="5" t="s">
        <v>10385</v>
      </c>
      <c r="E7337" s="2" t="s">
        <v>10386</v>
      </c>
      <c r="F7337" s="2" t="s">
        <v>36</v>
      </c>
      <c r="G7337" s="2" t="s">
        <v>607</v>
      </c>
      <c r="H7337" s="2" t="s">
        <v>30</v>
      </c>
      <c r="I7337" s="2" t="s">
        <v>608</v>
      </c>
      <c r="J7337" s="2" t="s">
        <v>32</v>
      </c>
      <c r="K7337" s="2" t="s">
        <v>1781</v>
      </c>
      <c r="L7337" s="2"/>
    </row>
    <row r="7338">
      <c r="A7338" s="2">
        <v>2</v>
      </c>
      <c r="B7338" s="2" t="s">
        <v>12181</v>
      </c>
      <c r="C7338" s="5" t="s">
        <v>10387</v>
      </c>
      <c r="D7338" s="5" t="s">
        <v>10388</v>
      </c>
      <c r="E7338" s="2" t="s">
        <v>10389</v>
      </c>
      <c r="F7338" s="2" t="s">
        <v>36</v>
      </c>
      <c r="G7338" s="2" t="s">
        <v>607</v>
      </c>
      <c r="H7338" s="2" t="s">
        <v>37</v>
      </c>
      <c r="I7338" s="2" t="s">
        <v>621</v>
      </c>
      <c r="J7338" s="2" t="s">
        <v>32</v>
      </c>
      <c r="K7338" s="2" t="s">
        <v>1781</v>
      </c>
      <c r="L7338" s="2"/>
    </row>
    <row r="7339">
      <c r="A7339" s="2">
        <v>2</v>
      </c>
      <c r="B7339" s="2" t="s">
        <v>12181</v>
      </c>
      <c r="C7339" s="5" t="s">
        <v>10390</v>
      </c>
      <c r="D7339" s="5" t="s">
        <v>10391</v>
      </c>
      <c r="E7339" s="2" t="s">
        <v>10392</v>
      </c>
      <c r="F7339" s="2" t="s">
        <v>36</v>
      </c>
      <c r="G7339" s="2" t="s">
        <v>607</v>
      </c>
      <c r="H7339" s="2" t="s">
        <v>30</v>
      </c>
      <c r="I7339" s="2" t="s">
        <v>621</v>
      </c>
      <c r="J7339" s="2" t="s">
        <v>32</v>
      </c>
      <c r="K7339" s="2" t="s">
        <v>1781</v>
      </c>
      <c r="L7339" s="2"/>
    </row>
    <row r="7340">
      <c r="A7340" s="2">
        <v>2</v>
      </c>
      <c r="B7340" s="2" t="s">
        <v>12181</v>
      </c>
      <c r="C7340" s="5" t="s">
        <v>10393</v>
      </c>
      <c r="D7340" s="5" t="s">
        <v>10394</v>
      </c>
      <c r="E7340" s="2" t="s">
        <v>10395</v>
      </c>
      <c r="F7340" s="2" t="s">
        <v>36</v>
      </c>
      <c r="G7340" s="2" t="s">
        <v>607</v>
      </c>
      <c r="H7340" s="2" t="s">
        <v>30</v>
      </c>
      <c r="I7340" s="2" t="s">
        <v>31</v>
      </c>
      <c r="J7340" s="2" t="s">
        <v>32</v>
      </c>
      <c r="K7340" s="2" t="s">
        <v>1781</v>
      </c>
      <c r="L7340" s="2"/>
    </row>
    <row r="7341">
      <c r="A7341" s="2">
        <v>2</v>
      </c>
      <c r="B7341" s="2" t="s">
        <v>12181</v>
      </c>
      <c r="C7341" s="5" t="s">
        <v>10396</v>
      </c>
      <c r="D7341" s="5" t="s">
        <v>10397</v>
      </c>
      <c r="E7341" s="2" t="s">
        <v>10398</v>
      </c>
      <c r="F7341" s="2" t="s">
        <v>36</v>
      </c>
      <c r="G7341" s="2" t="s">
        <v>29</v>
      </c>
      <c r="H7341" s="2" t="s">
        <v>37</v>
      </c>
      <c r="I7341" s="2" t="s">
        <v>31</v>
      </c>
      <c r="J7341" s="2" t="s">
        <v>32</v>
      </c>
      <c r="K7341" s="2" t="s">
        <v>1781</v>
      </c>
      <c r="L7341" s="2"/>
    </row>
    <row r="7342">
      <c r="A7342" s="2">
        <v>2</v>
      </c>
      <c r="B7342" s="2" t="s">
        <v>12181</v>
      </c>
      <c r="C7342" s="5" t="s">
        <v>10399</v>
      </c>
      <c r="D7342" s="5" t="s">
        <v>10400</v>
      </c>
      <c r="E7342" s="2" t="s">
        <v>10401</v>
      </c>
      <c r="F7342" s="2" t="s">
        <v>36</v>
      </c>
      <c r="G7342" s="2" t="s">
        <v>607</v>
      </c>
      <c r="H7342" s="2" t="s">
        <v>37</v>
      </c>
      <c r="I7342" s="2" t="s">
        <v>608</v>
      </c>
      <c r="J7342" s="2" t="s">
        <v>32</v>
      </c>
      <c r="K7342" s="2" t="s">
        <v>1781</v>
      </c>
      <c r="L7342" s="2"/>
    </row>
    <row r="7343">
      <c r="A7343" s="2">
        <v>2</v>
      </c>
      <c r="B7343" s="2" t="s">
        <v>12181</v>
      </c>
      <c r="C7343" s="5" t="s">
        <v>10402</v>
      </c>
      <c r="D7343" s="5" t="s">
        <v>10403</v>
      </c>
      <c r="E7343" s="2" t="s">
        <v>10404</v>
      </c>
      <c r="F7343" s="2" t="s">
        <v>36</v>
      </c>
      <c r="G7343" s="2" t="s">
        <v>607</v>
      </c>
      <c r="H7343" s="2" t="s">
        <v>37</v>
      </c>
      <c r="I7343" s="2" t="s">
        <v>608</v>
      </c>
      <c r="J7343" s="2" t="s">
        <v>32</v>
      </c>
      <c r="K7343" s="2" t="s">
        <v>1781</v>
      </c>
      <c r="L7343" s="2"/>
    </row>
    <row r="7344">
      <c r="A7344" s="2">
        <v>2</v>
      </c>
      <c r="B7344" s="2" t="s">
        <v>12181</v>
      </c>
      <c r="C7344" s="5" t="s">
        <v>10405</v>
      </c>
      <c r="D7344" s="5" t="s">
        <v>10406</v>
      </c>
      <c r="E7344" s="2" t="s">
        <v>10407</v>
      </c>
      <c r="F7344" s="2" t="s">
        <v>36</v>
      </c>
      <c r="G7344" s="2" t="s">
        <v>607</v>
      </c>
      <c r="H7344" s="2" t="s">
        <v>30</v>
      </c>
      <c r="I7344" s="2" t="s">
        <v>621</v>
      </c>
      <c r="J7344" s="2" t="s">
        <v>32</v>
      </c>
      <c r="K7344" s="2" t="s">
        <v>1781</v>
      </c>
      <c r="L7344" s="2"/>
    </row>
    <row r="7345">
      <c r="A7345" s="2">
        <v>2</v>
      </c>
      <c r="B7345" s="2" t="s">
        <v>12181</v>
      </c>
      <c r="C7345" s="5" t="s">
        <v>10408</v>
      </c>
      <c r="D7345" s="5" t="s">
        <v>10409</v>
      </c>
      <c r="E7345" s="2" t="s">
        <v>10410</v>
      </c>
      <c r="F7345" s="2" t="s">
        <v>36</v>
      </c>
      <c r="G7345" s="2" t="s">
        <v>29</v>
      </c>
      <c r="H7345" s="2" t="s">
        <v>37</v>
      </c>
      <c r="I7345" s="2" t="s">
        <v>31</v>
      </c>
      <c r="J7345" s="2" t="s">
        <v>32</v>
      </c>
      <c r="K7345" s="2" t="s">
        <v>1781</v>
      </c>
      <c r="L7345" s="2"/>
    </row>
    <row r="7346">
      <c r="A7346" s="2">
        <v>2</v>
      </c>
      <c r="B7346" s="2" t="s">
        <v>12181</v>
      </c>
      <c r="C7346" s="5" t="s">
        <v>144</v>
      </c>
      <c r="D7346" s="5" t="s">
        <v>145</v>
      </c>
      <c r="E7346" s="2" t="s">
        <v>146</v>
      </c>
      <c r="F7346" s="2" t="s">
        <v>36</v>
      </c>
      <c r="G7346" s="2" t="s">
        <v>45</v>
      </c>
      <c r="H7346" s="2" t="s">
        <v>37</v>
      </c>
      <c r="I7346" s="2" t="s">
        <v>31</v>
      </c>
      <c r="J7346" s="2" t="s">
        <v>32</v>
      </c>
      <c r="K7346" s="2" t="s">
        <v>1781</v>
      </c>
      <c r="L7346" s="2"/>
    </row>
    <row r="7347">
      <c r="A7347" s="2">
        <v>2</v>
      </c>
      <c r="B7347" s="2" t="s">
        <v>12181</v>
      </c>
      <c r="C7347" s="5" t="s">
        <v>10411</v>
      </c>
      <c r="D7347" s="5" t="s">
        <v>10412</v>
      </c>
      <c r="E7347" s="2" t="s">
        <v>10413</v>
      </c>
      <c r="F7347" s="2" t="s">
        <v>36</v>
      </c>
      <c r="G7347" s="2" t="s">
        <v>607</v>
      </c>
      <c r="H7347" s="2" t="s">
        <v>37</v>
      </c>
      <c r="I7347" s="2" t="s">
        <v>608</v>
      </c>
      <c r="J7347" s="2" t="s">
        <v>32</v>
      </c>
      <c r="K7347" s="2" t="s">
        <v>1781</v>
      </c>
      <c r="L7347" s="2"/>
    </row>
    <row r="7348">
      <c r="A7348" s="2">
        <v>2</v>
      </c>
      <c r="B7348" s="2" t="s">
        <v>12181</v>
      </c>
      <c r="C7348" s="5" t="s">
        <v>10414</v>
      </c>
      <c r="D7348" s="5" t="s">
        <v>10415</v>
      </c>
      <c r="E7348" s="2" t="s">
        <v>10416</v>
      </c>
      <c r="F7348" s="2" t="s">
        <v>36</v>
      </c>
      <c r="G7348" s="2" t="s">
        <v>29</v>
      </c>
      <c r="H7348" s="2" t="s">
        <v>37</v>
      </c>
      <c r="I7348" s="2" t="s">
        <v>31</v>
      </c>
      <c r="J7348" s="2" t="s">
        <v>32</v>
      </c>
      <c r="K7348" s="2" t="s">
        <v>1781</v>
      </c>
      <c r="L7348" s="2"/>
    </row>
    <row r="7349">
      <c r="A7349" s="2">
        <v>2</v>
      </c>
      <c r="B7349" s="2" t="s">
        <v>12181</v>
      </c>
      <c r="C7349" s="5" t="s">
        <v>10417</v>
      </c>
      <c r="D7349" s="5" t="s">
        <v>10418</v>
      </c>
      <c r="E7349" s="2" t="s">
        <v>10419</v>
      </c>
      <c r="F7349" s="2" t="s">
        <v>36</v>
      </c>
      <c r="G7349" s="2" t="s">
        <v>2009</v>
      </c>
      <c r="H7349" s="2" t="s">
        <v>37</v>
      </c>
      <c r="I7349" s="2" t="s">
        <v>31</v>
      </c>
      <c r="J7349" s="2" t="s">
        <v>32</v>
      </c>
      <c r="K7349" s="2" t="s">
        <v>1781</v>
      </c>
      <c r="L7349" s="2"/>
    </row>
    <row r="7350">
      <c r="A7350" s="2">
        <v>2</v>
      </c>
      <c r="B7350" s="2" t="s">
        <v>12181</v>
      </c>
      <c r="C7350" s="5" t="s">
        <v>10420</v>
      </c>
      <c r="D7350" s="5" t="s">
        <v>10421</v>
      </c>
      <c r="E7350" s="2" t="s">
        <v>10422</v>
      </c>
      <c r="F7350" s="2" t="s">
        <v>36</v>
      </c>
      <c r="G7350" s="2" t="s">
        <v>607</v>
      </c>
      <c r="H7350" s="2" t="s">
        <v>37</v>
      </c>
      <c r="I7350" s="2" t="s">
        <v>608</v>
      </c>
      <c r="J7350" s="2" t="s">
        <v>32</v>
      </c>
      <c r="K7350" s="2" t="s">
        <v>1781</v>
      </c>
      <c r="L7350" s="2"/>
    </row>
    <row r="7351">
      <c r="A7351" s="2">
        <v>2</v>
      </c>
      <c r="B7351" s="2" t="s">
        <v>12181</v>
      </c>
      <c r="C7351" s="5" t="s">
        <v>10423</v>
      </c>
      <c r="D7351" s="5" t="s">
        <v>10424</v>
      </c>
      <c r="E7351" s="2" t="s">
        <v>10425</v>
      </c>
      <c r="F7351" s="2" t="s">
        <v>36</v>
      </c>
      <c r="G7351" s="2" t="s">
        <v>45</v>
      </c>
      <c r="H7351" s="2" t="s">
        <v>37</v>
      </c>
      <c r="I7351" s="2" t="s">
        <v>31</v>
      </c>
      <c r="J7351" s="2" t="s">
        <v>32</v>
      </c>
      <c r="K7351" s="2" t="s">
        <v>1781</v>
      </c>
      <c r="L7351" s="2"/>
    </row>
    <row r="7352">
      <c r="A7352" s="2">
        <v>2</v>
      </c>
      <c r="B7352" s="2" t="s">
        <v>12181</v>
      </c>
      <c r="C7352" s="5" t="s">
        <v>10426</v>
      </c>
      <c r="D7352" s="5" t="s">
        <v>10427</v>
      </c>
      <c r="E7352" s="2" t="s">
        <v>10428</v>
      </c>
      <c r="F7352" s="2" t="s">
        <v>36</v>
      </c>
      <c r="G7352" s="2" t="s">
        <v>607</v>
      </c>
      <c r="H7352" s="2" t="s">
        <v>37</v>
      </c>
      <c r="I7352" s="2" t="s">
        <v>621</v>
      </c>
      <c r="J7352" s="2" t="s">
        <v>32</v>
      </c>
      <c r="K7352" s="2" t="s">
        <v>1781</v>
      </c>
      <c r="L7352" s="2"/>
    </row>
    <row r="7353">
      <c r="A7353" s="2">
        <v>2</v>
      </c>
      <c r="B7353" s="2" t="s">
        <v>12181</v>
      </c>
      <c r="C7353" s="5" t="s">
        <v>10429</v>
      </c>
      <c r="D7353" s="5" t="s">
        <v>10430</v>
      </c>
      <c r="E7353" s="2" t="s">
        <v>10431</v>
      </c>
      <c r="F7353" s="2" t="s">
        <v>36</v>
      </c>
      <c r="G7353" s="2" t="s">
        <v>607</v>
      </c>
      <c r="H7353" s="2" t="s">
        <v>37</v>
      </c>
      <c r="I7353" s="2" t="s">
        <v>608</v>
      </c>
      <c r="J7353" s="2" t="s">
        <v>32</v>
      </c>
      <c r="K7353" s="2" t="s">
        <v>1781</v>
      </c>
      <c r="L7353" s="2"/>
    </row>
    <row r="7354">
      <c r="A7354" s="2">
        <v>2</v>
      </c>
      <c r="B7354" s="2" t="s">
        <v>12181</v>
      </c>
      <c r="C7354" s="5" t="s">
        <v>10432</v>
      </c>
      <c r="D7354" s="5" t="s">
        <v>10433</v>
      </c>
      <c r="E7354" s="2" t="s">
        <v>10434</v>
      </c>
      <c r="F7354" s="2" t="s">
        <v>36</v>
      </c>
      <c r="G7354" s="2" t="s">
        <v>607</v>
      </c>
      <c r="H7354" s="2" t="s">
        <v>30</v>
      </c>
      <c r="I7354" s="2" t="s">
        <v>31</v>
      </c>
      <c r="J7354" s="2" t="s">
        <v>32</v>
      </c>
      <c r="K7354" s="2" t="s">
        <v>1781</v>
      </c>
      <c r="L7354" s="2"/>
    </row>
    <row r="7355">
      <c r="A7355" s="2">
        <v>2</v>
      </c>
      <c r="B7355" s="2" t="s">
        <v>12181</v>
      </c>
      <c r="C7355" s="5" t="s">
        <v>10435</v>
      </c>
      <c r="D7355" s="5" t="s">
        <v>10436</v>
      </c>
      <c r="E7355" s="2" t="s">
        <v>10437</v>
      </c>
      <c r="F7355" s="2" t="s">
        <v>36</v>
      </c>
      <c r="G7355" s="2" t="s">
        <v>607</v>
      </c>
      <c r="H7355" s="2" t="s">
        <v>37</v>
      </c>
      <c r="I7355" s="2" t="s">
        <v>621</v>
      </c>
      <c r="J7355" s="2" t="s">
        <v>32</v>
      </c>
      <c r="K7355" s="2" t="s">
        <v>1781</v>
      </c>
      <c r="L7355" s="2"/>
    </row>
    <row r="7356">
      <c r="A7356" s="2">
        <v>2</v>
      </c>
      <c r="B7356" s="2" t="s">
        <v>12181</v>
      </c>
      <c r="C7356" s="5" t="s">
        <v>10438</v>
      </c>
      <c r="D7356" s="5" t="s">
        <v>10439</v>
      </c>
      <c r="E7356" s="2" t="s">
        <v>10440</v>
      </c>
      <c r="F7356" s="2" t="s">
        <v>36</v>
      </c>
      <c r="G7356" s="2" t="s">
        <v>29</v>
      </c>
      <c r="H7356" s="2" t="s">
        <v>37</v>
      </c>
      <c r="I7356" s="2" t="s">
        <v>31</v>
      </c>
      <c r="J7356" s="2" t="s">
        <v>32</v>
      </c>
      <c r="K7356" s="2" t="s">
        <v>1781</v>
      </c>
      <c r="L7356" s="2"/>
    </row>
    <row r="7357">
      <c r="A7357" s="2">
        <v>2</v>
      </c>
      <c r="B7357" s="2" t="s">
        <v>12181</v>
      </c>
      <c r="C7357" s="5" t="s">
        <v>10441</v>
      </c>
      <c r="D7357" s="5" t="s">
        <v>10442</v>
      </c>
      <c r="E7357" s="2" t="s">
        <v>10443</v>
      </c>
      <c r="F7357" s="2" t="s">
        <v>36</v>
      </c>
      <c r="G7357" s="2" t="s">
        <v>607</v>
      </c>
      <c r="H7357" s="2" t="s">
        <v>37</v>
      </c>
      <c r="I7357" s="2" t="s">
        <v>608</v>
      </c>
      <c r="J7357" s="2" t="s">
        <v>32</v>
      </c>
      <c r="K7357" s="2" t="s">
        <v>1781</v>
      </c>
      <c r="L7357" s="2"/>
    </row>
    <row r="7358">
      <c r="A7358" s="2">
        <v>2</v>
      </c>
      <c r="B7358" s="2" t="s">
        <v>12181</v>
      </c>
      <c r="C7358" s="5" t="s">
        <v>10444</v>
      </c>
      <c r="D7358" s="5" t="s">
        <v>10445</v>
      </c>
      <c r="E7358" s="2" t="s">
        <v>10446</v>
      </c>
      <c r="F7358" s="2" t="s">
        <v>36</v>
      </c>
      <c r="G7358" s="2" t="s">
        <v>607</v>
      </c>
      <c r="H7358" s="2" t="s">
        <v>30</v>
      </c>
      <c r="I7358" s="2" t="s">
        <v>608</v>
      </c>
      <c r="J7358" s="2" t="s">
        <v>32</v>
      </c>
      <c r="K7358" s="2" t="s">
        <v>1781</v>
      </c>
      <c r="L7358" s="2"/>
    </row>
    <row r="7359">
      <c r="A7359" s="2">
        <v>2</v>
      </c>
      <c r="B7359" s="2" t="s">
        <v>12181</v>
      </c>
      <c r="C7359" s="5" t="s">
        <v>10447</v>
      </c>
      <c r="D7359" s="5" t="s">
        <v>10448</v>
      </c>
      <c r="E7359" s="2" t="s">
        <v>10449</v>
      </c>
      <c r="F7359" s="2" t="s">
        <v>36</v>
      </c>
      <c r="G7359" s="2" t="s">
        <v>607</v>
      </c>
      <c r="H7359" s="2" t="s">
        <v>30</v>
      </c>
      <c r="I7359" s="2" t="s">
        <v>621</v>
      </c>
      <c r="J7359" s="2" t="s">
        <v>32</v>
      </c>
      <c r="K7359" s="2" t="s">
        <v>1781</v>
      </c>
      <c r="L7359" s="2"/>
    </row>
    <row r="7360">
      <c r="A7360" s="2">
        <v>2</v>
      </c>
      <c r="B7360" s="2" t="s">
        <v>12181</v>
      </c>
      <c r="C7360" s="5" t="s">
        <v>655</v>
      </c>
      <c r="D7360" s="5" t="s">
        <v>656</v>
      </c>
      <c r="E7360" s="2" t="s">
        <v>657</v>
      </c>
      <c r="F7360" s="2" t="s">
        <v>36</v>
      </c>
      <c r="G7360" s="2" t="s">
        <v>607</v>
      </c>
      <c r="H7360" s="2" t="s">
        <v>37</v>
      </c>
      <c r="I7360" s="2" t="s">
        <v>608</v>
      </c>
      <c r="J7360" s="2" t="s">
        <v>32</v>
      </c>
      <c r="K7360" s="2" t="s">
        <v>1781</v>
      </c>
      <c r="L7360" s="2"/>
    </row>
    <row r="7361">
      <c r="A7361" s="2">
        <v>2</v>
      </c>
      <c r="B7361" s="2" t="s">
        <v>12181</v>
      </c>
      <c r="C7361" s="5" t="s">
        <v>10450</v>
      </c>
      <c r="D7361" s="5" t="s">
        <v>10451</v>
      </c>
      <c r="E7361" s="2" t="s">
        <v>10452</v>
      </c>
      <c r="F7361" s="2" t="s">
        <v>36</v>
      </c>
      <c r="G7361" s="2" t="s">
        <v>607</v>
      </c>
      <c r="H7361" s="2" t="s">
        <v>37</v>
      </c>
      <c r="I7361" s="2" t="s">
        <v>608</v>
      </c>
      <c r="J7361" s="2" t="s">
        <v>32</v>
      </c>
      <c r="K7361" s="2" t="s">
        <v>1781</v>
      </c>
      <c r="L7361" s="2"/>
    </row>
    <row r="7362">
      <c r="A7362" s="2">
        <v>2</v>
      </c>
      <c r="B7362" s="2" t="s">
        <v>12181</v>
      </c>
      <c r="C7362" s="5" t="s">
        <v>10453</v>
      </c>
      <c r="D7362" s="5" t="s">
        <v>10454</v>
      </c>
      <c r="E7362" s="2" t="s">
        <v>10455</v>
      </c>
      <c r="F7362" s="2" t="s">
        <v>36</v>
      </c>
      <c r="G7362" s="2" t="s">
        <v>1836</v>
      </c>
      <c r="H7362" s="2" t="s">
        <v>30</v>
      </c>
      <c r="I7362" s="2" t="s">
        <v>31</v>
      </c>
      <c r="J7362" s="2" t="s">
        <v>32</v>
      </c>
      <c r="K7362" s="2" t="s">
        <v>1781</v>
      </c>
      <c r="L7362" s="2"/>
    </row>
    <row r="7363">
      <c r="A7363" s="2">
        <v>2</v>
      </c>
      <c r="B7363" s="2" t="s">
        <v>12181</v>
      </c>
      <c r="C7363" s="5" t="s">
        <v>10456</v>
      </c>
      <c r="D7363" s="5" t="s">
        <v>10457</v>
      </c>
      <c r="E7363" s="2" t="s">
        <v>10458</v>
      </c>
      <c r="F7363" s="2" t="s">
        <v>36</v>
      </c>
      <c r="G7363" s="2" t="s">
        <v>607</v>
      </c>
      <c r="H7363" s="2" t="s">
        <v>37</v>
      </c>
      <c r="I7363" s="2" t="s">
        <v>621</v>
      </c>
      <c r="J7363" s="2" t="s">
        <v>32</v>
      </c>
      <c r="K7363" s="2" t="s">
        <v>1781</v>
      </c>
      <c r="L7363" s="2"/>
    </row>
    <row r="7364">
      <c r="A7364" s="2">
        <v>2</v>
      </c>
      <c r="B7364" s="2" t="s">
        <v>12181</v>
      </c>
      <c r="C7364" s="5" t="s">
        <v>10459</v>
      </c>
      <c r="D7364" s="5" t="s">
        <v>10460</v>
      </c>
      <c r="E7364" s="2" t="s">
        <v>10461</v>
      </c>
      <c r="F7364" s="2" t="s">
        <v>36</v>
      </c>
      <c r="G7364" s="2" t="s">
        <v>29</v>
      </c>
      <c r="H7364" s="2" t="s">
        <v>37</v>
      </c>
      <c r="I7364" s="2" t="s">
        <v>31</v>
      </c>
      <c r="J7364" s="2" t="s">
        <v>32</v>
      </c>
      <c r="K7364" s="2" t="s">
        <v>1781</v>
      </c>
      <c r="L7364" s="2"/>
    </row>
    <row r="7365">
      <c r="A7365" s="2">
        <v>2</v>
      </c>
      <c r="B7365" s="2" t="s">
        <v>12181</v>
      </c>
      <c r="C7365" s="5" t="s">
        <v>10462</v>
      </c>
      <c r="D7365" s="5" t="s">
        <v>10463</v>
      </c>
      <c r="E7365" s="2" t="s">
        <v>10464</v>
      </c>
      <c r="F7365" s="2" t="s">
        <v>36</v>
      </c>
      <c r="G7365" s="2" t="s">
        <v>29</v>
      </c>
      <c r="H7365" s="2" t="s">
        <v>37</v>
      </c>
      <c r="I7365" s="2" t="s">
        <v>31</v>
      </c>
      <c r="J7365" s="2" t="s">
        <v>32</v>
      </c>
      <c r="K7365" s="2" t="s">
        <v>1781</v>
      </c>
      <c r="L7365" s="2"/>
    </row>
    <row r="7366">
      <c r="A7366" s="2">
        <v>2</v>
      </c>
      <c r="B7366" s="2" t="s">
        <v>12181</v>
      </c>
      <c r="C7366" s="5" t="s">
        <v>10465</v>
      </c>
      <c r="D7366" s="5" t="s">
        <v>10466</v>
      </c>
      <c r="E7366" s="2" t="s">
        <v>10467</v>
      </c>
      <c r="F7366" s="2" t="s">
        <v>36</v>
      </c>
      <c r="G7366" s="2" t="s">
        <v>607</v>
      </c>
      <c r="H7366" s="2" t="s">
        <v>37</v>
      </c>
      <c r="I7366" s="2" t="s">
        <v>621</v>
      </c>
      <c r="J7366" s="2" t="s">
        <v>32</v>
      </c>
      <c r="K7366" s="2" t="s">
        <v>1781</v>
      </c>
      <c r="L7366" s="2"/>
    </row>
    <row r="7367">
      <c r="A7367" s="2">
        <v>2</v>
      </c>
      <c r="B7367" s="2" t="s">
        <v>12181</v>
      </c>
      <c r="C7367" s="5" t="s">
        <v>10468</v>
      </c>
      <c r="D7367" s="5" t="s">
        <v>10469</v>
      </c>
      <c r="E7367" s="2" t="s">
        <v>10470</v>
      </c>
      <c r="F7367" s="2" t="s">
        <v>36</v>
      </c>
      <c r="G7367" s="2" t="s">
        <v>45</v>
      </c>
      <c r="H7367" s="2" t="s">
        <v>37</v>
      </c>
      <c r="I7367" s="2" t="s">
        <v>31</v>
      </c>
      <c r="J7367" s="2" t="s">
        <v>32</v>
      </c>
      <c r="K7367" s="2" t="s">
        <v>1781</v>
      </c>
      <c r="L7367" s="2"/>
    </row>
    <row r="7368">
      <c r="A7368" s="2">
        <v>2</v>
      </c>
      <c r="B7368" s="2" t="s">
        <v>12181</v>
      </c>
      <c r="C7368" s="5" t="s">
        <v>10471</v>
      </c>
      <c r="D7368" s="5" t="s">
        <v>10472</v>
      </c>
      <c r="E7368" s="2" t="s">
        <v>10473</v>
      </c>
      <c r="F7368" s="2" t="s">
        <v>36</v>
      </c>
      <c r="G7368" s="2" t="s">
        <v>607</v>
      </c>
      <c r="H7368" s="2" t="s">
        <v>37</v>
      </c>
      <c r="I7368" s="2" t="s">
        <v>608</v>
      </c>
      <c r="J7368" s="2" t="s">
        <v>32</v>
      </c>
      <c r="K7368" s="2" t="s">
        <v>1781</v>
      </c>
      <c r="L7368" s="2"/>
    </row>
    <row r="7369">
      <c r="A7369" s="2">
        <v>2</v>
      </c>
      <c r="B7369" s="2" t="s">
        <v>12181</v>
      </c>
      <c r="C7369" s="5" t="s">
        <v>10474</v>
      </c>
      <c r="D7369" s="5" t="s">
        <v>10475</v>
      </c>
      <c r="E7369" s="2" t="s">
        <v>10476</v>
      </c>
      <c r="F7369" s="2" t="s">
        <v>36</v>
      </c>
      <c r="G7369" s="2" t="s">
        <v>5351</v>
      </c>
      <c r="H7369" s="2" t="s">
        <v>37</v>
      </c>
      <c r="I7369" s="2" t="s">
        <v>31</v>
      </c>
      <c r="J7369" s="2" t="s">
        <v>32</v>
      </c>
      <c r="K7369" s="2" t="s">
        <v>1781</v>
      </c>
      <c r="L7369" s="2"/>
    </row>
    <row r="7370">
      <c r="A7370" s="2">
        <v>2</v>
      </c>
      <c r="B7370" s="2" t="s">
        <v>12181</v>
      </c>
      <c r="C7370" s="5" t="s">
        <v>10477</v>
      </c>
      <c r="D7370" s="5" t="s">
        <v>10478</v>
      </c>
      <c r="E7370" s="2" t="s">
        <v>10479</v>
      </c>
      <c r="F7370" s="2" t="s">
        <v>36</v>
      </c>
      <c r="G7370" s="2" t="s">
        <v>607</v>
      </c>
      <c r="H7370" s="2" t="s">
        <v>30</v>
      </c>
      <c r="I7370" s="2" t="s">
        <v>621</v>
      </c>
      <c r="J7370" s="2" t="s">
        <v>32</v>
      </c>
      <c r="K7370" s="2" t="s">
        <v>1781</v>
      </c>
      <c r="L7370" s="2"/>
    </row>
    <row r="7371">
      <c r="A7371" s="2">
        <v>2</v>
      </c>
      <c r="B7371" s="2" t="s">
        <v>12181</v>
      </c>
      <c r="C7371" s="5" t="s">
        <v>267</v>
      </c>
      <c r="D7371" s="5" t="s">
        <v>268</v>
      </c>
      <c r="E7371" s="2" t="s">
        <v>269</v>
      </c>
      <c r="F7371" s="2" t="s">
        <v>36</v>
      </c>
      <c r="G7371" s="2" t="s">
        <v>45</v>
      </c>
      <c r="H7371" s="2" t="s">
        <v>37</v>
      </c>
      <c r="I7371" s="2" t="s">
        <v>31</v>
      </c>
      <c r="J7371" s="2" t="s">
        <v>32</v>
      </c>
      <c r="K7371" s="2" t="s">
        <v>1781</v>
      </c>
      <c r="L7371" s="2"/>
    </row>
    <row r="7372">
      <c r="A7372" s="2">
        <v>2</v>
      </c>
      <c r="B7372" s="2" t="s">
        <v>12181</v>
      </c>
      <c r="C7372" s="5" t="s">
        <v>10480</v>
      </c>
      <c r="D7372" s="5" t="s">
        <v>10481</v>
      </c>
      <c r="E7372" s="2" t="s">
        <v>10482</v>
      </c>
      <c r="F7372" s="2" t="s">
        <v>36</v>
      </c>
      <c r="G7372" s="2" t="s">
        <v>607</v>
      </c>
      <c r="H7372" s="2" t="s">
        <v>30</v>
      </c>
      <c r="I7372" s="2" t="s">
        <v>608</v>
      </c>
      <c r="J7372" s="2" t="s">
        <v>32</v>
      </c>
      <c r="K7372" s="2" t="s">
        <v>1781</v>
      </c>
      <c r="L7372" s="2"/>
    </row>
    <row r="7373">
      <c r="A7373" s="2">
        <v>2</v>
      </c>
      <c r="B7373" s="2" t="s">
        <v>12181</v>
      </c>
      <c r="C7373" s="5" t="s">
        <v>10483</v>
      </c>
      <c r="D7373" s="5" t="s">
        <v>10484</v>
      </c>
      <c r="E7373" s="2" t="s">
        <v>10485</v>
      </c>
      <c r="F7373" s="2" t="s">
        <v>36</v>
      </c>
      <c r="G7373" s="2" t="s">
        <v>607</v>
      </c>
      <c r="H7373" s="2" t="s">
        <v>37</v>
      </c>
      <c r="I7373" s="2" t="s">
        <v>608</v>
      </c>
      <c r="J7373" s="2" t="s">
        <v>32</v>
      </c>
      <c r="K7373" s="2" t="s">
        <v>1781</v>
      </c>
      <c r="L7373" s="2"/>
    </row>
    <row r="7374">
      <c r="A7374" s="2">
        <v>2</v>
      </c>
      <c r="B7374" s="2" t="s">
        <v>12181</v>
      </c>
      <c r="C7374" s="5" t="s">
        <v>10486</v>
      </c>
      <c r="D7374" s="5" t="s">
        <v>10487</v>
      </c>
      <c r="E7374" s="2" t="s">
        <v>10488</v>
      </c>
      <c r="F7374" s="2" t="s">
        <v>36</v>
      </c>
      <c r="G7374" s="2" t="s">
        <v>29</v>
      </c>
      <c r="H7374" s="2" t="s">
        <v>37</v>
      </c>
      <c r="I7374" s="2" t="s">
        <v>31</v>
      </c>
      <c r="J7374" s="2" t="s">
        <v>32</v>
      </c>
      <c r="K7374" s="2" t="s">
        <v>1781</v>
      </c>
      <c r="L7374" s="2"/>
    </row>
    <row r="7375">
      <c r="A7375" s="2">
        <v>2</v>
      </c>
      <c r="B7375" s="2" t="s">
        <v>12181</v>
      </c>
      <c r="C7375" s="5" t="s">
        <v>10489</v>
      </c>
      <c r="D7375" s="5" t="s">
        <v>10490</v>
      </c>
      <c r="E7375" s="2" t="s">
        <v>10491</v>
      </c>
      <c r="F7375" s="2" t="s">
        <v>36</v>
      </c>
      <c r="G7375" s="2" t="s">
        <v>29</v>
      </c>
      <c r="H7375" s="2" t="s">
        <v>37</v>
      </c>
      <c r="I7375" s="2" t="s">
        <v>31</v>
      </c>
      <c r="J7375" s="2" t="s">
        <v>32</v>
      </c>
      <c r="K7375" s="2" t="s">
        <v>1781</v>
      </c>
      <c r="L7375" s="2"/>
    </row>
    <row r="7376">
      <c r="A7376" s="2">
        <v>2</v>
      </c>
      <c r="B7376" s="2" t="s">
        <v>12181</v>
      </c>
      <c r="C7376" s="5" t="s">
        <v>10492</v>
      </c>
      <c r="D7376" s="5" t="s">
        <v>10493</v>
      </c>
      <c r="E7376" s="2" t="s">
        <v>10494</v>
      </c>
      <c r="F7376" s="2" t="s">
        <v>36</v>
      </c>
      <c r="G7376" s="2" t="s">
        <v>607</v>
      </c>
      <c r="H7376" s="2" t="s">
        <v>37</v>
      </c>
      <c r="I7376" s="2" t="s">
        <v>621</v>
      </c>
      <c r="J7376" s="2" t="s">
        <v>32</v>
      </c>
      <c r="K7376" s="2" t="s">
        <v>1781</v>
      </c>
      <c r="L7376" s="2"/>
    </row>
    <row r="7377">
      <c r="A7377" s="2">
        <v>2</v>
      </c>
      <c r="B7377" s="2" t="s">
        <v>12181</v>
      </c>
      <c r="C7377" s="5" t="s">
        <v>10495</v>
      </c>
      <c r="D7377" s="5" t="s">
        <v>10496</v>
      </c>
      <c r="E7377" s="2" t="s">
        <v>10497</v>
      </c>
      <c r="F7377" s="2" t="s">
        <v>36</v>
      </c>
      <c r="G7377" s="2" t="s">
        <v>607</v>
      </c>
      <c r="H7377" s="2" t="s">
        <v>30</v>
      </c>
      <c r="I7377" s="2" t="s">
        <v>621</v>
      </c>
      <c r="J7377" s="2" t="s">
        <v>32</v>
      </c>
      <c r="K7377" s="2" t="s">
        <v>1781</v>
      </c>
      <c r="L7377" s="2"/>
    </row>
    <row r="7378">
      <c r="A7378" s="2">
        <v>2</v>
      </c>
      <c r="B7378" s="2" t="s">
        <v>12181</v>
      </c>
      <c r="C7378" s="5" t="s">
        <v>10498</v>
      </c>
      <c r="D7378" s="5" t="s">
        <v>10499</v>
      </c>
      <c r="E7378" s="2" t="s">
        <v>10500</v>
      </c>
      <c r="F7378" s="2" t="s">
        <v>36</v>
      </c>
      <c r="G7378" s="2" t="s">
        <v>29</v>
      </c>
      <c r="H7378" s="2" t="s">
        <v>37</v>
      </c>
      <c r="I7378" s="2" t="s">
        <v>31</v>
      </c>
      <c r="J7378" s="2" t="s">
        <v>32</v>
      </c>
      <c r="K7378" s="2" t="s">
        <v>1781</v>
      </c>
      <c r="L7378" s="2"/>
    </row>
    <row r="7379">
      <c r="A7379" s="2">
        <v>2</v>
      </c>
      <c r="B7379" s="2" t="s">
        <v>12181</v>
      </c>
      <c r="C7379" s="5" t="s">
        <v>10501</v>
      </c>
      <c r="D7379" s="5" t="s">
        <v>10502</v>
      </c>
      <c r="E7379" s="2" t="s">
        <v>10503</v>
      </c>
      <c r="F7379" s="2" t="s">
        <v>36</v>
      </c>
      <c r="G7379" s="2" t="s">
        <v>607</v>
      </c>
      <c r="H7379" s="2" t="s">
        <v>30</v>
      </c>
      <c r="I7379" s="2" t="s">
        <v>608</v>
      </c>
      <c r="J7379" s="2" t="s">
        <v>32</v>
      </c>
      <c r="K7379" s="2" t="s">
        <v>1781</v>
      </c>
      <c r="L7379" s="2"/>
    </row>
    <row r="7380">
      <c r="A7380" s="2">
        <v>2</v>
      </c>
      <c r="B7380" s="2" t="s">
        <v>12181</v>
      </c>
      <c r="C7380" s="5" t="s">
        <v>262</v>
      </c>
      <c r="D7380" s="5" t="s">
        <v>263</v>
      </c>
      <c r="E7380" s="2" t="s">
        <v>264</v>
      </c>
      <c r="F7380" s="2" t="s">
        <v>36</v>
      </c>
      <c r="G7380" s="2" t="s">
        <v>45</v>
      </c>
      <c r="H7380" s="2" t="s">
        <v>37</v>
      </c>
      <c r="I7380" s="2" t="s">
        <v>31</v>
      </c>
      <c r="J7380" s="2" t="s">
        <v>32</v>
      </c>
      <c r="K7380" s="2" t="s">
        <v>1781</v>
      </c>
      <c r="L7380" s="2"/>
    </row>
    <row r="7381">
      <c r="A7381" s="2">
        <v>2</v>
      </c>
      <c r="B7381" s="2" t="s">
        <v>12181</v>
      </c>
      <c r="C7381" s="5" t="s">
        <v>10504</v>
      </c>
      <c r="D7381" s="5" t="s">
        <v>10505</v>
      </c>
      <c r="E7381" s="2" t="s">
        <v>10506</v>
      </c>
      <c r="F7381" s="2" t="s">
        <v>36</v>
      </c>
      <c r="G7381" s="2" t="s">
        <v>45</v>
      </c>
      <c r="H7381" s="2" t="s">
        <v>37</v>
      </c>
      <c r="I7381" s="2" t="s">
        <v>31</v>
      </c>
      <c r="J7381" s="2" t="s">
        <v>32</v>
      </c>
      <c r="K7381" s="2" t="s">
        <v>1781</v>
      </c>
      <c r="L7381" s="2"/>
    </row>
    <row r="7382">
      <c r="A7382" s="2">
        <v>2</v>
      </c>
      <c r="B7382" s="2" t="s">
        <v>12181</v>
      </c>
      <c r="C7382" s="5" t="s">
        <v>10507</v>
      </c>
      <c r="D7382" s="5" t="s">
        <v>10508</v>
      </c>
      <c r="E7382" s="2" t="s">
        <v>10509</v>
      </c>
      <c r="F7382" s="2" t="s">
        <v>36</v>
      </c>
      <c r="G7382" s="2" t="s">
        <v>45</v>
      </c>
      <c r="H7382" s="2" t="s">
        <v>37</v>
      </c>
      <c r="I7382" s="2" t="s">
        <v>31</v>
      </c>
      <c r="J7382" s="2" t="s">
        <v>32</v>
      </c>
      <c r="K7382" s="2" t="s">
        <v>1781</v>
      </c>
      <c r="L7382" s="2"/>
    </row>
    <row r="7383">
      <c r="A7383" s="2">
        <v>2</v>
      </c>
      <c r="B7383" s="2" t="s">
        <v>12181</v>
      </c>
      <c r="C7383" s="5" t="s">
        <v>10510</v>
      </c>
      <c r="D7383" s="5" t="s">
        <v>10511</v>
      </c>
      <c r="E7383" s="2" t="s">
        <v>10512</v>
      </c>
      <c r="F7383" s="2" t="s">
        <v>36</v>
      </c>
      <c r="G7383" s="2" t="s">
        <v>29</v>
      </c>
      <c r="H7383" s="2" t="s">
        <v>37</v>
      </c>
      <c r="I7383" s="2" t="s">
        <v>31</v>
      </c>
      <c r="J7383" s="2" t="s">
        <v>32</v>
      </c>
      <c r="K7383" s="2" t="s">
        <v>1781</v>
      </c>
      <c r="L7383" s="2"/>
    </row>
    <row r="7384">
      <c r="A7384" s="2">
        <v>2</v>
      </c>
      <c r="B7384" s="2" t="s">
        <v>12181</v>
      </c>
      <c r="C7384" s="5" t="s">
        <v>10513</v>
      </c>
      <c r="D7384" s="5" t="s">
        <v>10514</v>
      </c>
      <c r="E7384" s="2" t="s">
        <v>10515</v>
      </c>
      <c r="F7384" s="2" t="s">
        <v>36</v>
      </c>
      <c r="G7384" s="2" t="s">
        <v>607</v>
      </c>
      <c r="H7384" s="2" t="s">
        <v>37</v>
      </c>
      <c r="I7384" s="2" t="s">
        <v>621</v>
      </c>
      <c r="J7384" s="2" t="s">
        <v>32</v>
      </c>
      <c r="K7384" s="2" t="s">
        <v>1781</v>
      </c>
      <c r="L7384" s="2"/>
    </row>
    <row r="7385">
      <c r="A7385" s="2">
        <v>2</v>
      </c>
      <c r="B7385" s="2" t="s">
        <v>12181</v>
      </c>
      <c r="C7385" s="5" t="s">
        <v>10516</v>
      </c>
      <c r="D7385" s="5" t="s">
        <v>10517</v>
      </c>
      <c r="E7385" s="2" t="s">
        <v>10518</v>
      </c>
      <c r="F7385" s="2" t="s">
        <v>36</v>
      </c>
      <c r="G7385" s="2" t="s">
        <v>607</v>
      </c>
      <c r="H7385" s="2" t="s">
        <v>30</v>
      </c>
      <c r="I7385" s="2" t="s">
        <v>621</v>
      </c>
      <c r="J7385" s="2" t="s">
        <v>32</v>
      </c>
      <c r="K7385" s="2" t="s">
        <v>1781</v>
      </c>
      <c r="L7385" s="2"/>
    </row>
    <row r="7386">
      <c r="A7386" s="2">
        <v>2</v>
      </c>
      <c r="B7386" s="2" t="s">
        <v>12181</v>
      </c>
      <c r="C7386" s="5" t="s">
        <v>10519</v>
      </c>
      <c r="D7386" s="5" t="s">
        <v>10520</v>
      </c>
      <c r="E7386" s="2" t="s">
        <v>10521</v>
      </c>
      <c r="F7386" s="2" t="s">
        <v>36</v>
      </c>
      <c r="G7386" s="2" t="s">
        <v>607</v>
      </c>
      <c r="H7386" s="2" t="s">
        <v>37</v>
      </c>
      <c r="I7386" s="2" t="s">
        <v>608</v>
      </c>
      <c r="J7386" s="2" t="s">
        <v>32</v>
      </c>
      <c r="K7386" s="2" t="s">
        <v>1781</v>
      </c>
      <c r="L7386" s="2"/>
    </row>
    <row r="7387">
      <c r="A7387" s="2">
        <v>2</v>
      </c>
      <c r="B7387" s="2" t="s">
        <v>12181</v>
      </c>
      <c r="C7387" s="5" t="s">
        <v>10522</v>
      </c>
      <c r="D7387" s="5" t="s">
        <v>10523</v>
      </c>
      <c r="E7387" s="2" t="s">
        <v>10524</v>
      </c>
      <c r="F7387" s="2" t="s">
        <v>36</v>
      </c>
      <c r="G7387" s="2" t="s">
        <v>29</v>
      </c>
      <c r="H7387" s="2" t="s">
        <v>37</v>
      </c>
      <c r="I7387" s="2" t="s">
        <v>31</v>
      </c>
      <c r="J7387" s="2" t="s">
        <v>32</v>
      </c>
      <c r="K7387" s="2" t="s">
        <v>1781</v>
      </c>
      <c r="L7387" s="2"/>
    </row>
    <row r="7388">
      <c r="A7388" s="2">
        <v>2</v>
      </c>
      <c r="B7388" s="2" t="s">
        <v>12181</v>
      </c>
      <c r="C7388" s="5" t="s">
        <v>10525</v>
      </c>
      <c r="D7388" s="5" t="s">
        <v>10526</v>
      </c>
      <c r="E7388" s="2" t="s">
        <v>10527</v>
      </c>
      <c r="F7388" s="2" t="s">
        <v>36</v>
      </c>
      <c r="G7388" s="2" t="s">
        <v>29</v>
      </c>
      <c r="H7388" s="2" t="s">
        <v>37</v>
      </c>
      <c r="I7388" s="2" t="s">
        <v>31</v>
      </c>
      <c r="J7388" s="2" t="s">
        <v>32</v>
      </c>
      <c r="K7388" s="2" t="s">
        <v>1781</v>
      </c>
      <c r="L7388" s="2"/>
    </row>
    <row r="7389">
      <c r="A7389" s="2">
        <v>2</v>
      </c>
      <c r="B7389" s="2" t="s">
        <v>12181</v>
      </c>
      <c r="C7389" s="5" t="s">
        <v>10528</v>
      </c>
      <c r="D7389" s="5" t="s">
        <v>10529</v>
      </c>
      <c r="E7389" s="2" t="s">
        <v>10530</v>
      </c>
      <c r="F7389" s="2" t="s">
        <v>36</v>
      </c>
      <c r="G7389" s="2" t="s">
        <v>607</v>
      </c>
      <c r="H7389" s="2" t="s">
        <v>30</v>
      </c>
      <c r="I7389" s="2" t="s">
        <v>608</v>
      </c>
      <c r="J7389" s="2" t="s">
        <v>32</v>
      </c>
      <c r="K7389" s="2" t="s">
        <v>1781</v>
      </c>
      <c r="L7389" s="2"/>
    </row>
    <row r="7390">
      <c r="A7390" s="2">
        <v>2</v>
      </c>
      <c r="B7390" s="2" t="s">
        <v>12181</v>
      </c>
      <c r="C7390" s="5" t="s">
        <v>10531</v>
      </c>
      <c r="D7390" s="5" t="s">
        <v>10532</v>
      </c>
      <c r="E7390" s="2" t="s">
        <v>10533</v>
      </c>
      <c r="F7390" s="2" t="s">
        <v>36</v>
      </c>
      <c r="G7390" s="2" t="s">
        <v>607</v>
      </c>
      <c r="H7390" s="2" t="s">
        <v>30</v>
      </c>
      <c r="I7390" s="2" t="s">
        <v>621</v>
      </c>
      <c r="J7390" s="2" t="s">
        <v>32</v>
      </c>
      <c r="K7390" s="2" t="s">
        <v>1781</v>
      </c>
      <c r="L7390" s="2"/>
    </row>
    <row r="7391">
      <c r="A7391" s="2">
        <v>2</v>
      </c>
      <c r="B7391" s="2" t="s">
        <v>12181</v>
      </c>
      <c r="C7391" s="5" t="s">
        <v>10534</v>
      </c>
      <c r="D7391" s="5" t="s">
        <v>10535</v>
      </c>
      <c r="E7391" s="2" t="s">
        <v>10536</v>
      </c>
      <c r="F7391" s="2" t="s">
        <v>36</v>
      </c>
      <c r="G7391" s="2" t="s">
        <v>607</v>
      </c>
      <c r="H7391" s="2" t="s">
        <v>37</v>
      </c>
      <c r="I7391" s="2" t="s">
        <v>608</v>
      </c>
      <c r="J7391" s="2" t="s">
        <v>32</v>
      </c>
      <c r="K7391" s="2" t="s">
        <v>1781</v>
      </c>
      <c r="L7391" s="2"/>
    </row>
    <row r="7392">
      <c r="A7392" s="2">
        <v>2</v>
      </c>
      <c r="B7392" s="2" t="s">
        <v>12181</v>
      </c>
      <c r="C7392" s="5" t="s">
        <v>10537</v>
      </c>
      <c r="D7392" s="5" t="s">
        <v>10538</v>
      </c>
      <c r="E7392" s="2" t="s">
        <v>10539</v>
      </c>
      <c r="F7392" s="2" t="s">
        <v>36</v>
      </c>
      <c r="G7392" s="2" t="s">
        <v>45</v>
      </c>
      <c r="H7392" s="2" t="s">
        <v>37</v>
      </c>
      <c r="I7392" s="2" t="s">
        <v>31</v>
      </c>
      <c r="J7392" s="2" t="s">
        <v>32</v>
      </c>
      <c r="K7392" s="2" t="s">
        <v>1781</v>
      </c>
      <c r="L7392" s="2"/>
    </row>
    <row r="7393">
      <c r="A7393" s="2">
        <v>2</v>
      </c>
      <c r="B7393" s="2" t="s">
        <v>12181</v>
      </c>
      <c r="C7393" s="5" t="s">
        <v>10540</v>
      </c>
      <c r="D7393" s="5" t="s">
        <v>10541</v>
      </c>
      <c r="E7393" s="2" t="s">
        <v>10542</v>
      </c>
      <c r="F7393" s="2" t="s">
        <v>36</v>
      </c>
      <c r="G7393" s="2" t="s">
        <v>607</v>
      </c>
      <c r="H7393" s="2" t="s">
        <v>37</v>
      </c>
      <c r="I7393" s="2" t="s">
        <v>608</v>
      </c>
      <c r="J7393" s="2" t="s">
        <v>32</v>
      </c>
      <c r="K7393" s="2" t="s">
        <v>1781</v>
      </c>
      <c r="L7393" s="2"/>
    </row>
    <row r="7394">
      <c r="A7394" s="2">
        <v>2</v>
      </c>
      <c r="B7394" s="2" t="s">
        <v>12181</v>
      </c>
      <c r="C7394" s="5" t="s">
        <v>10543</v>
      </c>
      <c r="D7394" s="5" t="s">
        <v>10544</v>
      </c>
      <c r="E7394" s="2" t="s">
        <v>10545</v>
      </c>
      <c r="F7394" s="2" t="s">
        <v>36</v>
      </c>
      <c r="G7394" s="2" t="s">
        <v>29</v>
      </c>
      <c r="H7394" s="2" t="s">
        <v>37</v>
      </c>
      <c r="I7394" s="2" t="s">
        <v>31</v>
      </c>
      <c r="J7394" s="2" t="s">
        <v>32</v>
      </c>
      <c r="K7394" s="2" t="s">
        <v>1781</v>
      </c>
      <c r="L7394" s="2"/>
    </row>
    <row r="7395">
      <c r="A7395" s="2">
        <v>2</v>
      </c>
      <c r="B7395" s="2" t="s">
        <v>12181</v>
      </c>
      <c r="C7395" s="5" t="s">
        <v>10546</v>
      </c>
      <c r="D7395" s="5" t="s">
        <v>10547</v>
      </c>
      <c r="E7395" s="2" t="s">
        <v>10548</v>
      </c>
      <c r="F7395" s="2" t="s">
        <v>36</v>
      </c>
      <c r="G7395" s="2" t="s">
        <v>607</v>
      </c>
      <c r="H7395" s="2" t="s">
        <v>37</v>
      </c>
      <c r="I7395" s="2" t="s">
        <v>621</v>
      </c>
      <c r="J7395" s="2" t="s">
        <v>32</v>
      </c>
      <c r="K7395" s="2" t="s">
        <v>1781</v>
      </c>
      <c r="L7395" s="2"/>
    </row>
    <row r="7396">
      <c r="A7396" s="2">
        <v>2</v>
      </c>
      <c r="B7396" s="2" t="s">
        <v>12181</v>
      </c>
      <c r="C7396" s="5" t="s">
        <v>10549</v>
      </c>
      <c r="D7396" s="5" t="s">
        <v>10550</v>
      </c>
      <c r="E7396" s="2" t="s">
        <v>10551</v>
      </c>
      <c r="F7396" s="2" t="s">
        <v>36</v>
      </c>
      <c r="G7396" s="2" t="s">
        <v>607</v>
      </c>
      <c r="H7396" s="2" t="s">
        <v>37</v>
      </c>
      <c r="I7396" s="2" t="s">
        <v>31</v>
      </c>
      <c r="J7396" s="2" t="s">
        <v>32</v>
      </c>
      <c r="K7396" s="2" t="s">
        <v>1781</v>
      </c>
      <c r="L7396" s="2"/>
    </row>
    <row r="7397">
      <c r="A7397" s="2">
        <v>2</v>
      </c>
      <c r="B7397" s="2" t="s">
        <v>12181</v>
      </c>
      <c r="C7397" s="5" t="s">
        <v>10552</v>
      </c>
      <c r="D7397" s="5" t="s">
        <v>10553</v>
      </c>
      <c r="E7397" s="2" t="s">
        <v>10554</v>
      </c>
      <c r="F7397" s="2" t="s">
        <v>36</v>
      </c>
      <c r="G7397" s="2" t="s">
        <v>607</v>
      </c>
      <c r="H7397" s="2" t="s">
        <v>37</v>
      </c>
      <c r="I7397" s="2" t="s">
        <v>621</v>
      </c>
      <c r="J7397" s="2" t="s">
        <v>32</v>
      </c>
      <c r="K7397" s="2" t="s">
        <v>1781</v>
      </c>
      <c r="L7397" s="2"/>
    </row>
    <row r="7398">
      <c r="A7398" s="2">
        <v>2</v>
      </c>
      <c r="B7398" s="2" t="s">
        <v>12181</v>
      </c>
      <c r="C7398" s="5" t="s">
        <v>10555</v>
      </c>
      <c r="D7398" s="5" t="s">
        <v>10556</v>
      </c>
      <c r="E7398" s="2" t="s">
        <v>10557</v>
      </c>
      <c r="F7398" s="2" t="s">
        <v>36</v>
      </c>
      <c r="G7398" s="2" t="s">
        <v>607</v>
      </c>
      <c r="H7398" s="2" t="s">
        <v>37</v>
      </c>
      <c r="I7398" s="2" t="s">
        <v>608</v>
      </c>
      <c r="J7398" s="2" t="s">
        <v>32</v>
      </c>
      <c r="K7398" s="2" t="s">
        <v>1781</v>
      </c>
      <c r="L7398" s="2"/>
    </row>
    <row r="7399">
      <c r="A7399" s="2">
        <v>2</v>
      </c>
      <c r="B7399" s="2" t="s">
        <v>12181</v>
      </c>
      <c r="C7399" s="5" t="s">
        <v>10558</v>
      </c>
      <c r="D7399" s="5" t="s">
        <v>10559</v>
      </c>
      <c r="E7399" s="2" t="s">
        <v>10560</v>
      </c>
      <c r="F7399" s="2" t="s">
        <v>36</v>
      </c>
      <c r="G7399" s="2" t="s">
        <v>607</v>
      </c>
      <c r="H7399" s="2" t="s">
        <v>37</v>
      </c>
      <c r="I7399" s="2" t="s">
        <v>31</v>
      </c>
      <c r="J7399" s="2" t="s">
        <v>32</v>
      </c>
      <c r="K7399" s="2" t="s">
        <v>1781</v>
      </c>
      <c r="L7399" s="2"/>
    </row>
    <row r="7400">
      <c r="A7400" s="2">
        <v>2</v>
      </c>
      <c r="B7400" s="2" t="s">
        <v>12181</v>
      </c>
      <c r="C7400" s="5" t="s">
        <v>10561</v>
      </c>
      <c r="D7400" s="5" t="s">
        <v>10562</v>
      </c>
      <c r="E7400" s="2" t="s">
        <v>10563</v>
      </c>
      <c r="F7400" s="2" t="s">
        <v>36</v>
      </c>
      <c r="G7400" s="2" t="s">
        <v>607</v>
      </c>
      <c r="H7400" s="2" t="s">
        <v>30</v>
      </c>
      <c r="I7400" s="2" t="s">
        <v>621</v>
      </c>
      <c r="J7400" s="2" t="s">
        <v>32</v>
      </c>
      <c r="K7400" s="2" t="s">
        <v>1781</v>
      </c>
      <c r="L7400" s="2"/>
    </row>
    <row r="7401">
      <c r="A7401" s="2">
        <v>2</v>
      </c>
      <c r="B7401" s="2" t="s">
        <v>12181</v>
      </c>
      <c r="C7401" s="5" t="s">
        <v>873</v>
      </c>
      <c r="D7401" s="5" t="s">
        <v>874</v>
      </c>
      <c r="E7401" s="2" t="s">
        <v>875</v>
      </c>
      <c r="F7401" s="2" t="s">
        <v>36</v>
      </c>
      <c r="G7401" s="2" t="s">
        <v>607</v>
      </c>
      <c r="H7401" s="2" t="s">
        <v>30</v>
      </c>
      <c r="I7401" s="2" t="s">
        <v>621</v>
      </c>
      <c r="J7401" s="2" t="s">
        <v>32</v>
      </c>
      <c r="K7401" s="2" t="s">
        <v>1781</v>
      </c>
      <c r="L7401" s="2"/>
    </row>
    <row r="7402">
      <c r="A7402" s="2">
        <v>2</v>
      </c>
      <c r="B7402" s="2" t="s">
        <v>12181</v>
      </c>
      <c r="C7402" s="5" t="s">
        <v>10564</v>
      </c>
      <c r="D7402" s="5" t="s">
        <v>10565</v>
      </c>
      <c r="E7402" s="2" t="s">
        <v>10566</v>
      </c>
      <c r="F7402" s="2" t="s">
        <v>36</v>
      </c>
      <c r="G7402" s="2" t="s">
        <v>607</v>
      </c>
      <c r="H7402" s="2" t="s">
        <v>37</v>
      </c>
      <c r="I7402" s="2" t="s">
        <v>31</v>
      </c>
      <c r="J7402" s="2" t="s">
        <v>32</v>
      </c>
      <c r="K7402" s="2" t="s">
        <v>1781</v>
      </c>
      <c r="L7402" s="2"/>
    </row>
    <row r="7403">
      <c r="A7403" s="2">
        <v>2</v>
      </c>
      <c r="B7403" s="2" t="s">
        <v>12181</v>
      </c>
      <c r="C7403" s="5" t="s">
        <v>10567</v>
      </c>
      <c r="D7403" s="5" t="s">
        <v>10568</v>
      </c>
      <c r="E7403" s="2" t="s">
        <v>10569</v>
      </c>
      <c r="F7403" s="2" t="s">
        <v>36</v>
      </c>
      <c r="G7403" s="2" t="s">
        <v>607</v>
      </c>
      <c r="H7403" s="2" t="s">
        <v>30</v>
      </c>
      <c r="I7403" s="2" t="s">
        <v>621</v>
      </c>
      <c r="J7403" s="2" t="s">
        <v>32</v>
      </c>
      <c r="K7403" s="2" t="s">
        <v>1781</v>
      </c>
      <c r="L7403" s="2"/>
    </row>
    <row r="7404">
      <c r="A7404" s="2">
        <v>2</v>
      </c>
      <c r="B7404" s="2" t="s">
        <v>12181</v>
      </c>
      <c r="C7404" s="5" t="s">
        <v>10570</v>
      </c>
      <c r="D7404" s="5" t="s">
        <v>10571</v>
      </c>
      <c r="E7404" s="2" t="s">
        <v>10572</v>
      </c>
      <c r="F7404" s="2" t="s">
        <v>36</v>
      </c>
      <c r="G7404" s="2" t="s">
        <v>29</v>
      </c>
      <c r="H7404" s="2" t="s">
        <v>37</v>
      </c>
      <c r="I7404" s="2" t="s">
        <v>31</v>
      </c>
      <c r="J7404" s="2" t="s">
        <v>32</v>
      </c>
      <c r="K7404" s="2" t="s">
        <v>1781</v>
      </c>
      <c r="L7404" s="2"/>
    </row>
    <row r="7405">
      <c r="A7405" s="2">
        <v>2</v>
      </c>
      <c r="B7405" s="2" t="s">
        <v>12181</v>
      </c>
      <c r="C7405" s="5" t="s">
        <v>10573</v>
      </c>
      <c r="D7405" s="5" t="s">
        <v>10574</v>
      </c>
      <c r="E7405" s="2" t="s">
        <v>10575</v>
      </c>
      <c r="F7405" s="2" t="s">
        <v>36</v>
      </c>
      <c r="G7405" s="2" t="s">
        <v>29</v>
      </c>
      <c r="H7405" s="2" t="s">
        <v>37</v>
      </c>
      <c r="I7405" s="2" t="s">
        <v>31</v>
      </c>
      <c r="J7405" s="2" t="s">
        <v>32</v>
      </c>
      <c r="K7405" s="2" t="s">
        <v>1781</v>
      </c>
      <c r="L7405" s="2"/>
    </row>
    <row r="7406">
      <c r="A7406" s="2">
        <v>2</v>
      </c>
      <c r="B7406" s="2" t="s">
        <v>12181</v>
      </c>
      <c r="C7406" s="5" t="s">
        <v>635</v>
      </c>
      <c r="D7406" s="5" t="s">
        <v>636</v>
      </c>
      <c r="E7406" s="2" t="s">
        <v>637</v>
      </c>
      <c r="F7406" s="2" t="s">
        <v>36</v>
      </c>
      <c r="G7406" s="2" t="s">
        <v>607</v>
      </c>
      <c r="H7406" s="2" t="s">
        <v>37</v>
      </c>
      <c r="I7406" s="2" t="s">
        <v>621</v>
      </c>
      <c r="J7406" s="2" t="s">
        <v>32</v>
      </c>
      <c r="K7406" s="2" t="s">
        <v>1781</v>
      </c>
      <c r="L7406" s="2"/>
    </row>
    <row r="7407">
      <c r="A7407" s="2">
        <v>2</v>
      </c>
      <c r="B7407" s="2" t="s">
        <v>12181</v>
      </c>
      <c r="C7407" s="5" t="s">
        <v>10576</v>
      </c>
      <c r="D7407" s="5" t="s">
        <v>10577</v>
      </c>
      <c r="E7407" s="2" t="s">
        <v>10578</v>
      </c>
      <c r="F7407" s="2" t="s">
        <v>36</v>
      </c>
      <c r="G7407" s="2" t="s">
        <v>607</v>
      </c>
      <c r="H7407" s="2" t="s">
        <v>37</v>
      </c>
      <c r="I7407" s="2" t="s">
        <v>608</v>
      </c>
      <c r="J7407" s="2" t="s">
        <v>32</v>
      </c>
      <c r="K7407" s="2" t="s">
        <v>1781</v>
      </c>
      <c r="L7407" s="2"/>
    </row>
    <row r="7408">
      <c r="A7408" s="2">
        <v>2</v>
      </c>
      <c r="B7408" s="2" t="s">
        <v>12181</v>
      </c>
      <c r="C7408" s="5" t="s">
        <v>10579</v>
      </c>
      <c r="D7408" s="5" t="s">
        <v>10580</v>
      </c>
      <c r="E7408" s="2" t="s">
        <v>10581</v>
      </c>
      <c r="F7408" s="2" t="s">
        <v>36</v>
      </c>
      <c r="G7408" s="2" t="s">
        <v>45</v>
      </c>
      <c r="H7408" s="2" t="s">
        <v>37</v>
      </c>
      <c r="I7408" s="2" t="s">
        <v>31</v>
      </c>
      <c r="J7408" s="2" t="s">
        <v>32</v>
      </c>
      <c r="K7408" s="2" t="s">
        <v>1781</v>
      </c>
      <c r="L7408" s="2"/>
    </row>
    <row r="7409">
      <c r="A7409" s="2">
        <v>2</v>
      </c>
      <c r="B7409" s="2" t="s">
        <v>12181</v>
      </c>
      <c r="C7409" s="5" t="s">
        <v>10582</v>
      </c>
      <c r="D7409" s="5" t="s">
        <v>10583</v>
      </c>
      <c r="E7409" s="2" t="s">
        <v>10584</v>
      </c>
      <c r="F7409" s="2" t="s">
        <v>36</v>
      </c>
      <c r="G7409" s="2" t="s">
        <v>607</v>
      </c>
      <c r="H7409" s="2" t="s">
        <v>37</v>
      </c>
      <c r="I7409" s="2" t="s">
        <v>608</v>
      </c>
      <c r="J7409" s="2" t="s">
        <v>32</v>
      </c>
      <c r="K7409" s="2" t="s">
        <v>1781</v>
      </c>
      <c r="L7409" s="2"/>
    </row>
    <row r="7410">
      <c r="A7410" s="2">
        <v>2</v>
      </c>
      <c r="B7410" s="2" t="s">
        <v>12181</v>
      </c>
      <c r="C7410" s="5" t="s">
        <v>10585</v>
      </c>
      <c r="D7410" s="5" t="s">
        <v>10586</v>
      </c>
      <c r="E7410" s="2" t="s">
        <v>10587</v>
      </c>
      <c r="F7410" s="2" t="s">
        <v>36</v>
      </c>
      <c r="G7410" s="2" t="s">
        <v>29</v>
      </c>
      <c r="H7410" s="2" t="s">
        <v>37</v>
      </c>
      <c r="I7410" s="2" t="s">
        <v>31</v>
      </c>
      <c r="J7410" s="2" t="s">
        <v>32</v>
      </c>
      <c r="K7410" s="2" t="s">
        <v>1781</v>
      </c>
      <c r="L7410" s="2"/>
    </row>
    <row r="7411">
      <c r="A7411" s="2">
        <v>2</v>
      </c>
      <c r="B7411" s="2" t="s">
        <v>12181</v>
      </c>
      <c r="C7411" s="5" t="s">
        <v>10588</v>
      </c>
      <c r="D7411" s="5" t="s">
        <v>10589</v>
      </c>
      <c r="E7411" s="2" t="s">
        <v>10590</v>
      </c>
      <c r="F7411" s="2" t="s">
        <v>36</v>
      </c>
      <c r="G7411" s="2" t="s">
        <v>29</v>
      </c>
      <c r="H7411" s="2" t="s">
        <v>37</v>
      </c>
      <c r="I7411" s="2" t="s">
        <v>31</v>
      </c>
      <c r="J7411" s="2" t="s">
        <v>32</v>
      </c>
      <c r="K7411" s="2" t="s">
        <v>1781</v>
      </c>
      <c r="L7411" s="2"/>
    </row>
    <row r="7412">
      <c r="A7412" s="2">
        <v>2</v>
      </c>
      <c r="B7412" s="2" t="s">
        <v>12181</v>
      </c>
      <c r="C7412" s="5" t="s">
        <v>10591</v>
      </c>
      <c r="D7412" s="5" t="s">
        <v>10592</v>
      </c>
      <c r="E7412" s="2" t="s">
        <v>10593</v>
      </c>
      <c r="F7412" s="2" t="s">
        <v>36</v>
      </c>
      <c r="G7412" s="2" t="s">
        <v>29</v>
      </c>
      <c r="H7412" s="2" t="s">
        <v>37</v>
      </c>
      <c r="I7412" s="2" t="s">
        <v>31</v>
      </c>
      <c r="J7412" s="2" t="s">
        <v>32</v>
      </c>
      <c r="K7412" s="2" t="s">
        <v>1781</v>
      </c>
      <c r="L7412" s="2"/>
    </row>
    <row r="7413">
      <c r="A7413" s="2">
        <v>2</v>
      </c>
      <c r="B7413" s="2" t="s">
        <v>12181</v>
      </c>
      <c r="C7413" s="5" t="s">
        <v>10594</v>
      </c>
      <c r="D7413" s="5" t="s">
        <v>10595</v>
      </c>
      <c r="E7413" s="2" t="s">
        <v>10596</v>
      </c>
      <c r="F7413" s="2" t="s">
        <v>36</v>
      </c>
      <c r="G7413" s="2" t="s">
        <v>607</v>
      </c>
      <c r="H7413" s="2" t="s">
        <v>30</v>
      </c>
      <c r="I7413" s="2" t="s">
        <v>621</v>
      </c>
      <c r="J7413" s="2" t="s">
        <v>32</v>
      </c>
      <c r="K7413" s="2" t="s">
        <v>1781</v>
      </c>
      <c r="L7413" s="2"/>
    </row>
    <row r="7414">
      <c r="A7414" s="2">
        <v>2</v>
      </c>
      <c r="B7414" s="2" t="s">
        <v>12181</v>
      </c>
      <c r="C7414" s="5" t="s">
        <v>10597</v>
      </c>
      <c r="D7414" s="5" t="s">
        <v>10598</v>
      </c>
      <c r="E7414" s="2" t="s">
        <v>10599</v>
      </c>
      <c r="F7414" s="2" t="s">
        <v>36</v>
      </c>
      <c r="G7414" s="2" t="s">
        <v>607</v>
      </c>
      <c r="H7414" s="2" t="s">
        <v>30</v>
      </c>
      <c r="I7414" s="2" t="s">
        <v>621</v>
      </c>
      <c r="J7414" s="2" t="s">
        <v>32</v>
      </c>
      <c r="K7414" s="2" t="s">
        <v>1781</v>
      </c>
      <c r="L7414" s="2"/>
    </row>
    <row r="7415">
      <c r="A7415" s="2">
        <v>2</v>
      </c>
      <c r="B7415" s="2" t="s">
        <v>12181</v>
      </c>
      <c r="C7415" s="5" t="s">
        <v>10600</v>
      </c>
      <c r="D7415" s="5" t="s">
        <v>10601</v>
      </c>
      <c r="E7415" s="2" t="s">
        <v>10602</v>
      </c>
      <c r="F7415" s="2" t="s">
        <v>36</v>
      </c>
      <c r="G7415" s="2" t="s">
        <v>607</v>
      </c>
      <c r="H7415" s="2" t="s">
        <v>37</v>
      </c>
      <c r="I7415" s="2" t="s">
        <v>608</v>
      </c>
      <c r="J7415" s="2" t="s">
        <v>32</v>
      </c>
      <c r="K7415" s="2" t="s">
        <v>1781</v>
      </c>
      <c r="L7415" s="2"/>
    </row>
    <row r="7416">
      <c r="A7416" s="2">
        <v>2</v>
      </c>
      <c r="B7416" s="2" t="s">
        <v>12181</v>
      </c>
      <c r="C7416" s="5" t="s">
        <v>10603</v>
      </c>
      <c r="D7416" s="5" t="s">
        <v>10604</v>
      </c>
      <c r="E7416" s="2" t="s">
        <v>10605</v>
      </c>
      <c r="F7416" s="2" t="s">
        <v>36</v>
      </c>
      <c r="G7416" s="2" t="s">
        <v>1836</v>
      </c>
      <c r="H7416" s="2" t="s">
        <v>30</v>
      </c>
      <c r="I7416" s="2" t="s">
        <v>31</v>
      </c>
      <c r="J7416" s="2" t="s">
        <v>32</v>
      </c>
      <c r="K7416" s="2" t="s">
        <v>1781</v>
      </c>
      <c r="L7416" s="2"/>
    </row>
    <row r="7417">
      <c r="A7417" s="2">
        <v>2</v>
      </c>
      <c r="B7417" s="2" t="s">
        <v>12181</v>
      </c>
      <c r="C7417" s="5" t="s">
        <v>10606</v>
      </c>
      <c r="D7417" s="5" t="s">
        <v>10607</v>
      </c>
      <c r="E7417" s="2" t="s">
        <v>10608</v>
      </c>
      <c r="F7417" s="2" t="s">
        <v>36</v>
      </c>
      <c r="G7417" s="2" t="s">
        <v>29</v>
      </c>
      <c r="H7417" s="2" t="s">
        <v>37</v>
      </c>
      <c r="I7417" s="2" t="s">
        <v>31</v>
      </c>
      <c r="J7417" s="2" t="s">
        <v>32</v>
      </c>
      <c r="K7417" s="2" t="s">
        <v>1781</v>
      </c>
      <c r="L7417" s="2"/>
    </row>
    <row r="7418">
      <c r="A7418" s="2">
        <v>2</v>
      </c>
      <c r="B7418" s="2" t="s">
        <v>12181</v>
      </c>
      <c r="C7418" s="5" t="s">
        <v>10609</v>
      </c>
      <c r="D7418" s="5" t="s">
        <v>10610</v>
      </c>
      <c r="E7418" s="2" t="s">
        <v>10611</v>
      </c>
      <c r="F7418" s="2" t="s">
        <v>36</v>
      </c>
      <c r="G7418" s="2" t="s">
        <v>607</v>
      </c>
      <c r="H7418" s="2" t="s">
        <v>30</v>
      </c>
      <c r="I7418" s="2" t="s">
        <v>621</v>
      </c>
      <c r="J7418" s="2" t="s">
        <v>32</v>
      </c>
      <c r="K7418" s="2" t="s">
        <v>1781</v>
      </c>
      <c r="L7418" s="2"/>
    </row>
    <row r="7419">
      <c r="A7419" s="2">
        <v>2</v>
      </c>
      <c r="B7419" s="2" t="s">
        <v>12181</v>
      </c>
      <c r="C7419" s="5" t="s">
        <v>10612</v>
      </c>
      <c r="D7419" s="5" t="s">
        <v>10613</v>
      </c>
      <c r="E7419" s="2" t="s">
        <v>10614</v>
      </c>
      <c r="F7419" s="2" t="s">
        <v>36</v>
      </c>
      <c r="G7419" s="2" t="s">
        <v>29</v>
      </c>
      <c r="H7419" s="2" t="s">
        <v>37</v>
      </c>
      <c r="I7419" s="2" t="s">
        <v>31</v>
      </c>
      <c r="J7419" s="2" t="s">
        <v>32</v>
      </c>
      <c r="K7419" s="2" t="s">
        <v>1781</v>
      </c>
      <c r="L7419" s="2"/>
    </row>
    <row r="7420">
      <c r="A7420" s="2">
        <v>2</v>
      </c>
      <c r="B7420" s="2" t="s">
        <v>12181</v>
      </c>
      <c r="C7420" s="5" t="s">
        <v>10615</v>
      </c>
      <c r="D7420" s="5" t="s">
        <v>10616</v>
      </c>
      <c r="E7420" s="2" t="s">
        <v>10617</v>
      </c>
      <c r="F7420" s="2" t="s">
        <v>36</v>
      </c>
      <c r="G7420" s="2" t="s">
        <v>607</v>
      </c>
      <c r="H7420" s="2" t="s">
        <v>30</v>
      </c>
      <c r="I7420" s="2" t="s">
        <v>608</v>
      </c>
      <c r="J7420" s="2" t="s">
        <v>32</v>
      </c>
      <c r="K7420" s="2" t="s">
        <v>1781</v>
      </c>
      <c r="L7420" s="2"/>
    </row>
    <row r="7421">
      <c r="A7421" s="2">
        <v>2</v>
      </c>
      <c r="B7421" s="2" t="s">
        <v>12181</v>
      </c>
      <c r="C7421" s="5" t="s">
        <v>1116</v>
      </c>
      <c r="D7421" s="5" t="s">
        <v>837</v>
      </c>
      <c r="E7421" s="2" t="s">
        <v>838</v>
      </c>
      <c r="F7421" s="2" t="s">
        <v>36</v>
      </c>
      <c r="G7421" s="2" t="s">
        <v>607</v>
      </c>
      <c r="H7421" s="2" t="s">
        <v>30</v>
      </c>
      <c r="I7421" s="2" t="s">
        <v>621</v>
      </c>
      <c r="J7421" s="2" t="s">
        <v>32</v>
      </c>
      <c r="K7421" s="2" t="s">
        <v>1781</v>
      </c>
      <c r="L7421" s="2"/>
    </row>
    <row r="7422">
      <c r="A7422" s="2">
        <v>2</v>
      </c>
      <c r="B7422" s="2" t="s">
        <v>12181</v>
      </c>
      <c r="C7422" s="5" t="s">
        <v>10618</v>
      </c>
      <c r="D7422" s="5" t="s">
        <v>10619</v>
      </c>
      <c r="E7422" s="2" t="s">
        <v>10620</v>
      </c>
      <c r="F7422" s="2" t="s">
        <v>36</v>
      </c>
      <c r="G7422" s="2" t="s">
        <v>607</v>
      </c>
      <c r="H7422" s="2" t="s">
        <v>30</v>
      </c>
      <c r="I7422" s="2" t="s">
        <v>608</v>
      </c>
      <c r="J7422" s="2" t="s">
        <v>32</v>
      </c>
      <c r="K7422" s="2" t="s">
        <v>1781</v>
      </c>
      <c r="L7422" s="2"/>
    </row>
    <row r="7423">
      <c r="A7423" s="2">
        <v>2</v>
      </c>
      <c r="B7423" s="2" t="s">
        <v>12181</v>
      </c>
      <c r="C7423" s="5" t="s">
        <v>10621</v>
      </c>
      <c r="D7423" s="5" t="s">
        <v>10622</v>
      </c>
      <c r="E7423" s="2" t="s">
        <v>10623</v>
      </c>
      <c r="F7423" s="2" t="s">
        <v>36</v>
      </c>
      <c r="G7423" s="2" t="s">
        <v>607</v>
      </c>
      <c r="H7423" s="2" t="s">
        <v>37</v>
      </c>
      <c r="I7423" s="2" t="s">
        <v>621</v>
      </c>
      <c r="J7423" s="2" t="s">
        <v>32</v>
      </c>
      <c r="K7423" s="2" t="s">
        <v>1781</v>
      </c>
      <c r="L7423" s="2"/>
    </row>
    <row r="7424">
      <c r="A7424" s="2">
        <v>2</v>
      </c>
      <c r="B7424" s="2" t="s">
        <v>12181</v>
      </c>
      <c r="C7424" s="5" t="s">
        <v>10624</v>
      </c>
      <c r="D7424" s="5" t="s">
        <v>10625</v>
      </c>
      <c r="E7424" s="2" t="s">
        <v>10626</v>
      </c>
      <c r="F7424" s="2" t="s">
        <v>36</v>
      </c>
      <c r="G7424" s="2" t="s">
        <v>607</v>
      </c>
      <c r="H7424" s="2" t="s">
        <v>37</v>
      </c>
      <c r="I7424" s="2" t="s">
        <v>621</v>
      </c>
      <c r="J7424" s="2" t="s">
        <v>32</v>
      </c>
      <c r="K7424" s="2" t="s">
        <v>1781</v>
      </c>
      <c r="L7424" s="2"/>
    </row>
    <row r="7425">
      <c r="A7425" s="2">
        <v>2</v>
      </c>
      <c r="B7425" s="2" t="s">
        <v>12181</v>
      </c>
      <c r="C7425" s="5" t="s">
        <v>10627</v>
      </c>
      <c r="D7425" s="5" t="s">
        <v>10628</v>
      </c>
      <c r="E7425" s="2" t="s">
        <v>10629</v>
      </c>
      <c r="F7425" s="2" t="s">
        <v>36</v>
      </c>
      <c r="G7425" s="2" t="s">
        <v>607</v>
      </c>
      <c r="H7425" s="2" t="s">
        <v>30</v>
      </c>
      <c r="I7425" s="2" t="s">
        <v>621</v>
      </c>
      <c r="J7425" s="2" t="s">
        <v>32</v>
      </c>
      <c r="K7425" s="2" t="s">
        <v>1781</v>
      </c>
      <c r="L7425" s="2"/>
    </row>
    <row r="7426">
      <c r="A7426" s="2">
        <v>2</v>
      </c>
      <c r="B7426" s="2" t="s">
        <v>12181</v>
      </c>
      <c r="C7426" s="5" t="s">
        <v>10630</v>
      </c>
      <c r="D7426" s="5" t="s">
        <v>10631</v>
      </c>
      <c r="E7426" s="2" t="s">
        <v>10632</v>
      </c>
      <c r="F7426" s="2" t="s">
        <v>36</v>
      </c>
      <c r="G7426" s="2" t="s">
        <v>29</v>
      </c>
      <c r="H7426" s="2" t="s">
        <v>37</v>
      </c>
      <c r="I7426" s="2" t="s">
        <v>31</v>
      </c>
      <c r="J7426" s="2" t="s">
        <v>32</v>
      </c>
      <c r="K7426" s="2" t="s">
        <v>1781</v>
      </c>
      <c r="L7426" s="2"/>
    </row>
    <row r="7427">
      <c r="A7427" s="2">
        <v>2</v>
      </c>
      <c r="B7427" s="2" t="s">
        <v>12181</v>
      </c>
      <c r="C7427" s="5" t="s">
        <v>10633</v>
      </c>
      <c r="D7427" s="5" t="s">
        <v>10634</v>
      </c>
      <c r="E7427" s="2" t="s">
        <v>10635</v>
      </c>
      <c r="F7427" s="2" t="s">
        <v>36</v>
      </c>
      <c r="G7427" s="2" t="s">
        <v>29</v>
      </c>
      <c r="H7427" s="2" t="s">
        <v>37</v>
      </c>
      <c r="I7427" s="2" t="s">
        <v>31</v>
      </c>
      <c r="J7427" s="2" t="s">
        <v>32</v>
      </c>
      <c r="K7427" s="2" t="s">
        <v>1781</v>
      </c>
      <c r="L7427" s="2"/>
    </row>
    <row r="7428">
      <c r="A7428" s="2">
        <v>2</v>
      </c>
      <c r="B7428" s="2" t="s">
        <v>12181</v>
      </c>
      <c r="C7428" s="5" t="s">
        <v>10636</v>
      </c>
      <c r="D7428" s="5" t="s">
        <v>10637</v>
      </c>
      <c r="E7428" s="2" t="s">
        <v>10638</v>
      </c>
      <c r="F7428" s="2" t="s">
        <v>36</v>
      </c>
      <c r="G7428" s="2" t="s">
        <v>29</v>
      </c>
      <c r="H7428" s="2" t="s">
        <v>37</v>
      </c>
      <c r="I7428" s="2" t="s">
        <v>31</v>
      </c>
      <c r="J7428" s="2" t="s">
        <v>32</v>
      </c>
      <c r="K7428" s="2" t="s">
        <v>1781</v>
      </c>
      <c r="L7428" s="2"/>
    </row>
    <row r="7429">
      <c r="A7429" s="2">
        <v>2</v>
      </c>
      <c r="B7429" s="2" t="s">
        <v>12181</v>
      </c>
      <c r="C7429" s="5" t="s">
        <v>10639</v>
      </c>
      <c r="D7429" s="5" t="s">
        <v>10640</v>
      </c>
      <c r="E7429" s="2" t="s">
        <v>10641</v>
      </c>
      <c r="F7429" s="2" t="s">
        <v>36</v>
      </c>
      <c r="G7429" s="2" t="s">
        <v>607</v>
      </c>
      <c r="H7429" s="2" t="s">
        <v>30</v>
      </c>
      <c r="I7429" s="2" t="s">
        <v>621</v>
      </c>
      <c r="J7429" s="2" t="s">
        <v>32</v>
      </c>
      <c r="K7429" s="2" t="s">
        <v>1781</v>
      </c>
      <c r="L7429" s="2"/>
    </row>
    <row r="7430">
      <c r="A7430" s="2">
        <v>2</v>
      </c>
      <c r="B7430" s="2" t="s">
        <v>12181</v>
      </c>
      <c r="C7430" s="5" t="s">
        <v>10642</v>
      </c>
      <c r="D7430" s="5" t="s">
        <v>10643</v>
      </c>
      <c r="E7430" s="2" t="s">
        <v>10644</v>
      </c>
      <c r="F7430" s="2" t="s">
        <v>36</v>
      </c>
      <c r="G7430" s="2" t="s">
        <v>607</v>
      </c>
      <c r="H7430" s="2" t="s">
        <v>30</v>
      </c>
      <c r="I7430" s="2" t="s">
        <v>608</v>
      </c>
      <c r="J7430" s="2" t="s">
        <v>32</v>
      </c>
      <c r="K7430" s="2" t="s">
        <v>1781</v>
      </c>
      <c r="L7430" s="2"/>
    </row>
    <row r="7431">
      <c r="A7431" s="2">
        <v>2</v>
      </c>
      <c r="B7431" s="2" t="s">
        <v>12181</v>
      </c>
      <c r="C7431" s="5" t="s">
        <v>10645</v>
      </c>
      <c r="D7431" s="5" t="s">
        <v>10646</v>
      </c>
      <c r="E7431" s="2" t="s">
        <v>10647</v>
      </c>
      <c r="F7431" s="2" t="s">
        <v>36</v>
      </c>
      <c r="G7431" s="2" t="s">
        <v>607</v>
      </c>
      <c r="H7431" s="2" t="s">
        <v>30</v>
      </c>
      <c r="I7431" s="2" t="s">
        <v>621</v>
      </c>
      <c r="J7431" s="2" t="s">
        <v>32</v>
      </c>
      <c r="K7431" s="2" t="s">
        <v>1781</v>
      </c>
      <c r="L7431" s="2"/>
    </row>
    <row r="7432">
      <c r="A7432" s="2">
        <v>2</v>
      </c>
      <c r="B7432" s="2" t="s">
        <v>12181</v>
      </c>
      <c r="C7432" s="5" t="s">
        <v>10648</v>
      </c>
      <c r="D7432" s="5" t="s">
        <v>10649</v>
      </c>
      <c r="E7432" s="2" t="s">
        <v>10650</v>
      </c>
      <c r="F7432" s="2" t="s">
        <v>36</v>
      </c>
      <c r="G7432" s="2" t="s">
        <v>45</v>
      </c>
      <c r="H7432" s="2" t="s">
        <v>37</v>
      </c>
      <c r="I7432" s="2" t="s">
        <v>31</v>
      </c>
      <c r="J7432" s="2" t="s">
        <v>32</v>
      </c>
      <c r="K7432" s="2" t="s">
        <v>1781</v>
      </c>
      <c r="L7432" s="2"/>
    </row>
    <row r="7433">
      <c r="A7433" s="2">
        <v>2</v>
      </c>
      <c r="B7433" s="2" t="s">
        <v>12181</v>
      </c>
      <c r="C7433" s="5" t="s">
        <v>10651</v>
      </c>
      <c r="D7433" s="5" t="s">
        <v>10652</v>
      </c>
      <c r="E7433" s="2" t="s">
        <v>10653</v>
      </c>
      <c r="F7433" s="2" t="s">
        <v>36</v>
      </c>
      <c r="G7433" s="2" t="s">
        <v>45</v>
      </c>
      <c r="H7433" s="2" t="s">
        <v>37</v>
      </c>
      <c r="I7433" s="2" t="s">
        <v>31</v>
      </c>
      <c r="J7433" s="2" t="s">
        <v>32</v>
      </c>
      <c r="K7433" s="2" t="s">
        <v>1781</v>
      </c>
      <c r="L7433" s="2"/>
    </row>
    <row r="7434">
      <c r="A7434" s="2">
        <v>2</v>
      </c>
      <c r="B7434" s="2" t="s">
        <v>12181</v>
      </c>
      <c r="C7434" s="5" t="s">
        <v>10654</v>
      </c>
      <c r="D7434" s="5" t="s">
        <v>10655</v>
      </c>
      <c r="E7434" s="2" t="s">
        <v>10656</v>
      </c>
      <c r="F7434" s="2" t="s">
        <v>36</v>
      </c>
      <c r="G7434" s="2" t="s">
        <v>607</v>
      </c>
      <c r="H7434" s="2" t="s">
        <v>30</v>
      </c>
      <c r="I7434" s="2" t="s">
        <v>621</v>
      </c>
      <c r="J7434" s="2" t="s">
        <v>32</v>
      </c>
      <c r="K7434" s="2" t="s">
        <v>1781</v>
      </c>
      <c r="L7434" s="2"/>
    </row>
    <row r="7435">
      <c r="A7435" s="2">
        <v>2</v>
      </c>
      <c r="B7435" s="2" t="s">
        <v>12181</v>
      </c>
      <c r="C7435" s="5" t="s">
        <v>10657</v>
      </c>
      <c r="D7435" s="5" t="s">
        <v>10658</v>
      </c>
      <c r="E7435" s="2" t="s">
        <v>10659</v>
      </c>
      <c r="F7435" s="2" t="s">
        <v>36</v>
      </c>
      <c r="G7435" s="2" t="s">
        <v>607</v>
      </c>
      <c r="H7435" s="2" t="s">
        <v>37</v>
      </c>
      <c r="I7435" s="2" t="s">
        <v>621</v>
      </c>
      <c r="J7435" s="2" t="s">
        <v>32</v>
      </c>
      <c r="K7435" s="2" t="s">
        <v>1781</v>
      </c>
      <c r="L7435" s="2"/>
    </row>
    <row r="7436">
      <c r="A7436" s="2">
        <v>2</v>
      </c>
      <c r="B7436" s="2" t="s">
        <v>12181</v>
      </c>
      <c r="C7436" s="5" t="s">
        <v>10660</v>
      </c>
      <c r="D7436" s="5" t="s">
        <v>10661</v>
      </c>
      <c r="E7436" s="2" t="s">
        <v>10662</v>
      </c>
      <c r="F7436" s="2" t="s">
        <v>36</v>
      </c>
      <c r="G7436" s="2" t="s">
        <v>45</v>
      </c>
      <c r="H7436" s="2" t="s">
        <v>37</v>
      </c>
      <c r="I7436" s="2" t="s">
        <v>31</v>
      </c>
      <c r="J7436" s="2" t="s">
        <v>32</v>
      </c>
      <c r="K7436" s="2" t="s">
        <v>1781</v>
      </c>
      <c r="L7436" s="2"/>
    </row>
    <row r="7437">
      <c r="A7437" s="2">
        <v>2</v>
      </c>
      <c r="B7437" s="2" t="s">
        <v>12181</v>
      </c>
      <c r="C7437" s="5" t="s">
        <v>10663</v>
      </c>
      <c r="D7437" s="5" t="s">
        <v>10664</v>
      </c>
      <c r="E7437" s="2" t="s">
        <v>10665</v>
      </c>
      <c r="F7437" s="2" t="s">
        <v>36</v>
      </c>
      <c r="G7437" s="2" t="s">
        <v>607</v>
      </c>
      <c r="H7437" s="2" t="s">
        <v>37</v>
      </c>
      <c r="I7437" s="2" t="s">
        <v>621</v>
      </c>
      <c r="J7437" s="2" t="s">
        <v>32</v>
      </c>
      <c r="K7437" s="2" t="s">
        <v>1781</v>
      </c>
      <c r="L7437" s="2"/>
    </row>
    <row r="7438">
      <c r="A7438" s="2">
        <v>2</v>
      </c>
      <c r="B7438" s="2" t="s">
        <v>12181</v>
      </c>
      <c r="C7438" s="5" t="s">
        <v>10666</v>
      </c>
      <c r="D7438" s="5" t="s">
        <v>10667</v>
      </c>
      <c r="E7438" s="2" t="s">
        <v>10668</v>
      </c>
      <c r="F7438" s="2" t="s">
        <v>36</v>
      </c>
      <c r="G7438" s="2" t="s">
        <v>607</v>
      </c>
      <c r="H7438" s="2" t="s">
        <v>37</v>
      </c>
      <c r="I7438" s="2" t="s">
        <v>621</v>
      </c>
      <c r="J7438" s="2" t="s">
        <v>32</v>
      </c>
      <c r="K7438" s="2" t="s">
        <v>1781</v>
      </c>
      <c r="L7438" s="2"/>
    </row>
    <row r="7439">
      <c r="A7439" s="2">
        <v>2</v>
      </c>
      <c r="B7439" s="2" t="s">
        <v>12181</v>
      </c>
      <c r="C7439" s="5" t="s">
        <v>10669</v>
      </c>
      <c r="D7439" s="5" t="s">
        <v>10670</v>
      </c>
      <c r="E7439" s="2" t="s">
        <v>10671</v>
      </c>
      <c r="F7439" s="2" t="s">
        <v>36</v>
      </c>
      <c r="G7439" s="2" t="s">
        <v>29</v>
      </c>
      <c r="H7439" s="2" t="s">
        <v>37</v>
      </c>
      <c r="I7439" s="2" t="s">
        <v>31</v>
      </c>
      <c r="J7439" s="2" t="s">
        <v>32</v>
      </c>
      <c r="K7439" s="2" t="s">
        <v>1781</v>
      </c>
      <c r="L7439" s="2"/>
    </row>
    <row r="7440">
      <c r="A7440" s="2">
        <v>2</v>
      </c>
      <c r="B7440" s="2" t="s">
        <v>12181</v>
      </c>
      <c r="C7440" s="5" t="s">
        <v>10672</v>
      </c>
      <c r="D7440" s="5" t="s">
        <v>10673</v>
      </c>
      <c r="E7440" s="2" t="s">
        <v>10674</v>
      </c>
      <c r="F7440" s="2" t="s">
        <v>36</v>
      </c>
      <c r="G7440" s="2" t="s">
        <v>607</v>
      </c>
      <c r="H7440" s="2" t="s">
        <v>30</v>
      </c>
      <c r="I7440" s="2" t="s">
        <v>621</v>
      </c>
      <c r="J7440" s="2" t="s">
        <v>32</v>
      </c>
      <c r="K7440" s="2" t="s">
        <v>1781</v>
      </c>
      <c r="L7440" s="2"/>
    </row>
    <row r="7441">
      <c r="A7441" s="2">
        <v>2</v>
      </c>
      <c r="B7441" s="2" t="s">
        <v>12181</v>
      </c>
      <c r="C7441" s="5" t="s">
        <v>10675</v>
      </c>
      <c r="D7441" s="5" t="s">
        <v>10676</v>
      </c>
      <c r="E7441" s="2" t="s">
        <v>10677</v>
      </c>
      <c r="F7441" s="2" t="s">
        <v>36</v>
      </c>
      <c r="G7441" s="2" t="s">
        <v>29</v>
      </c>
      <c r="H7441" s="2" t="s">
        <v>37</v>
      </c>
      <c r="I7441" s="2" t="s">
        <v>31</v>
      </c>
      <c r="J7441" s="2" t="s">
        <v>32</v>
      </c>
      <c r="K7441" s="2" t="s">
        <v>1781</v>
      </c>
      <c r="L7441" s="2"/>
    </row>
    <row r="7442">
      <c r="A7442" s="2">
        <v>2</v>
      </c>
      <c r="B7442" s="2" t="s">
        <v>12181</v>
      </c>
      <c r="C7442" s="5" t="s">
        <v>10678</v>
      </c>
      <c r="D7442" s="5" t="s">
        <v>10679</v>
      </c>
      <c r="E7442" s="2" t="s">
        <v>10680</v>
      </c>
      <c r="F7442" s="2" t="s">
        <v>36</v>
      </c>
      <c r="G7442" s="2" t="s">
        <v>29</v>
      </c>
      <c r="H7442" s="2" t="s">
        <v>37</v>
      </c>
      <c r="I7442" s="2" t="s">
        <v>31</v>
      </c>
      <c r="J7442" s="2" t="s">
        <v>32</v>
      </c>
      <c r="K7442" s="2" t="s">
        <v>1781</v>
      </c>
      <c r="L7442" s="2"/>
    </row>
    <row r="7443">
      <c r="A7443" s="2">
        <v>2</v>
      </c>
      <c r="B7443" s="2" t="s">
        <v>12181</v>
      </c>
      <c r="C7443" s="5" t="s">
        <v>10681</v>
      </c>
      <c r="D7443" s="5" t="s">
        <v>10682</v>
      </c>
      <c r="E7443" s="2" t="s">
        <v>10683</v>
      </c>
      <c r="F7443" s="2" t="s">
        <v>36</v>
      </c>
      <c r="G7443" s="2" t="s">
        <v>607</v>
      </c>
      <c r="H7443" s="2" t="s">
        <v>30</v>
      </c>
      <c r="I7443" s="2" t="s">
        <v>621</v>
      </c>
      <c r="J7443" s="2" t="s">
        <v>32</v>
      </c>
      <c r="K7443" s="2" t="s">
        <v>1781</v>
      </c>
      <c r="L7443" s="2"/>
    </row>
    <row r="7444">
      <c r="A7444" s="2">
        <v>2</v>
      </c>
      <c r="B7444" s="2" t="s">
        <v>12181</v>
      </c>
      <c r="C7444" s="5" t="s">
        <v>10684</v>
      </c>
      <c r="D7444" s="5" t="s">
        <v>10685</v>
      </c>
      <c r="E7444" s="2" t="s">
        <v>10686</v>
      </c>
      <c r="F7444" s="2" t="s">
        <v>36</v>
      </c>
      <c r="G7444" s="2" t="s">
        <v>45</v>
      </c>
      <c r="H7444" s="2" t="s">
        <v>37</v>
      </c>
      <c r="I7444" s="2" t="s">
        <v>31</v>
      </c>
      <c r="J7444" s="2" t="s">
        <v>32</v>
      </c>
      <c r="K7444" s="2" t="s">
        <v>1781</v>
      </c>
      <c r="L7444" s="2"/>
    </row>
    <row r="7445">
      <c r="A7445" s="2">
        <v>2</v>
      </c>
      <c r="B7445" s="2" t="s">
        <v>12181</v>
      </c>
      <c r="C7445" s="5" t="s">
        <v>10687</v>
      </c>
      <c r="D7445" s="5" t="s">
        <v>10688</v>
      </c>
      <c r="E7445" s="2" t="s">
        <v>10689</v>
      </c>
      <c r="F7445" s="2" t="s">
        <v>36</v>
      </c>
      <c r="G7445" s="2" t="s">
        <v>607</v>
      </c>
      <c r="H7445" s="2" t="s">
        <v>37</v>
      </c>
      <c r="I7445" s="2" t="s">
        <v>621</v>
      </c>
      <c r="J7445" s="2" t="s">
        <v>32</v>
      </c>
      <c r="K7445" s="2" t="s">
        <v>1781</v>
      </c>
      <c r="L7445" s="2"/>
    </row>
    <row r="7446">
      <c r="A7446" s="2">
        <v>2</v>
      </c>
      <c r="B7446" s="2" t="s">
        <v>12181</v>
      </c>
      <c r="C7446" s="5" t="s">
        <v>10690</v>
      </c>
      <c r="D7446" s="5" t="s">
        <v>10691</v>
      </c>
      <c r="E7446" s="2" t="s">
        <v>10692</v>
      </c>
      <c r="F7446" s="2" t="s">
        <v>36</v>
      </c>
      <c r="G7446" s="2" t="s">
        <v>29</v>
      </c>
      <c r="H7446" s="2" t="s">
        <v>37</v>
      </c>
      <c r="I7446" s="2" t="s">
        <v>31</v>
      </c>
      <c r="J7446" s="2" t="s">
        <v>32</v>
      </c>
      <c r="K7446" s="2" t="s">
        <v>1781</v>
      </c>
      <c r="L7446" s="2"/>
    </row>
    <row r="7447">
      <c r="A7447" s="2">
        <v>2</v>
      </c>
      <c r="B7447" s="2" t="s">
        <v>12181</v>
      </c>
      <c r="C7447" s="5" t="s">
        <v>10693</v>
      </c>
      <c r="D7447" s="5" t="s">
        <v>10694</v>
      </c>
      <c r="E7447" s="2" t="s">
        <v>10695</v>
      </c>
      <c r="F7447" s="2" t="s">
        <v>36</v>
      </c>
      <c r="G7447" s="2" t="s">
        <v>607</v>
      </c>
      <c r="H7447" s="2" t="s">
        <v>37</v>
      </c>
      <c r="I7447" s="2" t="s">
        <v>621</v>
      </c>
      <c r="J7447" s="2" t="s">
        <v>32</v>
      </c>
      <c r="K7447" s="2" t="s">
        <v>1781</v>
      </c>
      <c r="L7447" s="2"/>
    </row>
    <row r="7448">
      <c r="A7448" s="2">
        <v>2</v>
      </c>
      <c r="B7448" s="2" t="s">
        <v>12181</v>
      </c>
      <c r="C7448" s="5" t="s">
        <v>10696</v>
      </c>
      <c r="D7448" s="5" t="s">
        <v>10697</v>
      </c>
      <c r="E7448" s="2" t="s">
        <v>10698</v>
      </c>
      <c r="F7448" s="2" t="s">
        <v>36</v>
      </c>
      <c r="G7448" s="2" t="s">
        <v>607</v>
      </c>
      <c r="H7448" s="2" t="s">
        <v>37</v>
      </c>
      <c r="I7448" s="2" t="s">
        <v>31</v>
      </c>
      <c r="J7448" s="2" t="s">
        <v>32</v>
      </c>
      <c r="K7448" s="2" t="s">
        <v>1781</v>
      </c>
      <c r="L7448" s="2"/>
    </row>
    <row r="7449">
      <c r="A7449" s="2">
        <v>2</v>
      </c>
      <c r="B7449" s="2" t="s">
        <v>12181</v>
      </c>
      <c r="C7449" s="5" t="s">
        <v>10699</v>
      </c>
      <c r="D7449" s="5" t="s">
        <v>10700</v>
      </c>
      <c r="E7449" s="2" t="s">
        <v>10701</v>
      </c>
      <c r="F7449" s="2" t="s">
        <v>36</v>
      </c>
      <c r="G7449" s="2" t="s">
        <v>607</v>
      </c>
      <c r="H7449" s="2" t="s">
        <v>30</v>
      </c>
      <c r="I7449" s="2" t="s">
        <v>621</v>
      </c>
      <c r="J7449" s="2" t="s">
        <v>32</v>
      </c>
      <c r="K7449" s="2" t="s">
        <v>1781</v>
      </c>
      <c r="L7449" s="2"/>
    </row>
    <row r="7450">
      <c r="A7450" s="2">
        <v>2</v>
      </c>
      <c r="B7450" s="2" t="s">
        <v>12181</v>
      </c>
      <c r="C7450" s="5" t="s">
        <v>796</v>
      </c>
      <c r="D7450" s="5" t="s">
        <v>797</v>
      </c>
      <c r="E7450" s="2" t="s">
        <v>798</v>
      </c>
      <c r="F7450" s="2" t="s">
        <v>36</v>
      </c>
      <c r="G7450" s="2" t="s">
        <v>607</v>
      </c>
      <c r="H7450" s="2" t="s">
        <v>30</v>
      </c>
      <c r="I7450" s="2" t="s">
        <v>621</v>
      </c>
      <c r="J7450" s="2" t="s">
        <v>32</v>
      </c>
      <c r="K7450" s="2" t="s">
        <v>1781</v>
      </c>
      <c r="L7450" s="2"/>
    </row>
    <row r="7451">
      <c r="A7451" s="2">
        <v>2</v>
      </c>
      <c r="B7451" s="2" t="s">
        <v>12181</v>
      </c>
      <c r="C7451" s="5" t="s">
        <v>10702</v>
      </c>
      <c r="D7451" s="5" t="s">
        <v>10703</v>
      </c>
      <c r="E7451" s="2" t="s">
        <v>10704</v>
      </c>
      <c r="F7451" s="2" t="s">
        <v>36</v>
      </c>
      <c r="G7451" s="2" t="s">
        <v>607</v>
      </c>
      <c r="H7451" s="2" t="s">
        <v>37</v>
      </c>
      <c r="I7451" s="2" t="s">
        <v>608</v>
      </c>
      <c r="J7451" s="2" t="s">
        <v>32</v>
      </c>
      <c r="K7451" s="2" t="s">
        <v>1781</v>
      </c>
      <c r="L7451" s="2"/>
    </row>
    <row r="7452">
      <c r="A7452" s="2">
        <v>2</v>
      </c>
      <c r="B7452" s="2" t="s">
        <v>12181</v>
      </c>
      <c r="C7452" s="5" t="s">
        <v>10705</v>
      </c>
      <c r="D7452" s="5" t="s">
        <v>10706</v>
      </c>
      <c r="E7452" s="2" t="s">
        <v>10707</v>
      </c>
      <c r="F7452" s="2" t="s">
        <v>36</v>
      </c>
      <c r="G7452" s="2" t="s">
        <v>607</v>
      </c>
      <c r="H7452" s="2" t="s">
        <v>37</v>
      </c>
      <c r="I7452" s="2" t="s">
        <v>608</v>
      </c>
      <c r="J7452" s="2" t="s">
        <v>32</v>
      </c>
      <c r="K7452" s="2" t="s">
        <v>1781</v>
      </c>
      <c r="L7452" s="2"/>
    </row>
    <row r="7453">
      <c r="A7453" s="2">
        <v>2</v>
      </c>
      <c r="B7453" s="2" t="s">
        <v>12181</v>
      </c>
      <c r="C7453" s="5" t="s">
        <v>10708</v>
      </c>
      <c r="D7453" s="5" t="s">
        <v>10709</v>
      </c>
      <c r="E7453" s="2" t="s">
        <v>10710</v>
      </c>
      <c r="F7453" s="2" t="s">
        <v>36</v>
      </c>
      <c r="G7453" s="2" t="s">
        <v>29</v>
      </c>
      <c r="H7453" s="2" t="s">
        <v>37</v>
      </c>
      <c r="I7453" s="2" t="s">
        <v>31</v>
      </c>
      <c r="J7453" s="2" t="s">
        <v>32</v>
      </c>
      <c r="K7453" s="2" t="s">
        <v>1781</v>
      </c>
      <c r="L7453" s="2"/>
    </row>
    <row r="7454">
      <c r="A7454" s="2">
        <v>2</v>
      </c>
      <c r="B7454" s="2" t="s">
        <v>12181</v>
      </c>
      <c r="C7454" s="5" t="s">
        <v>10711</v>
      </c>
      <c r="D7454" s="5" t="s">
        <v>10712</v>
      </c>
      <c r="E7454" s="2" t="s">
        <v>10713</v>
      </c>
      <c r="F7454" s="2" t="s">
        <v>36</v>
      </c>
      <c r="G7454" s="2" t="s">
        <v>607</v>
      </c>
      <c r="H7454" s="2" t="s">
        <v>37</v>
      </c>
      <c r="I7454" s="2" t="s">
        <v>608</v>
      </c>
      <c r="J7454" s="2" t="s">
        <v>32</v>
      </c>
      <c r="K7454" s="2" t="s">
        <v>1781</v>
      </c>
      <c r="L7454" s="2"/>
    </row>
    <row r="7455">
      <c r="A7455" s="2">
        <v>2</v>
      </c>
      <c r="B7455" s="2" t="s">
        <v>12181</v>
      </c>
      <c r="C7455" s="5" t="s">
        <v>10714</v>
      </c>
      <c r="D7455" s="5" t="s">
        <v>10715</v>
      </c>
      <c r="E7455" s="2" t="s">
        <v>10716</v>
      </c>
      <c r="F7455" s="2" t="s">
        <v>36</v>
      </c>
      <c r="G7455" s="2" t="s">
        <v>29</v>
      </c>
      <c r="H7455" s="2" t="s">
        <v>37</v>
      </c>
      <c r="I7455" s="2" t="s">
        <v>31</v>
      </c>
      <c r="J7455" s="2" t="s">
        <v>32</v>
      </c>
      <c r="K7455" s="2" t="s">
        <v>1781</v>
      </c>
      <c r="L7455" s="2"/>
    </row>
    <row r="7456">
      <c r="A7456" s="2">
        <v>2</v>
      </c>
      <c r="B7456" s="2" t="s">
        <v>12181</v>
      </c>
      <c r="C7456" s="5" t="s">
        <v>10717</v>
      </c>
      <c r="D7456" s="5" t="s">
        <v>10718</v>
      </c>
      <c r="E7456" s="2" t="s">
        <v>10719</v>
      </c>
      <c r="F7456" s="2" t="s">
        <v>36</v>
      </c>
      <c r="G7456" s="2" t="s">
        <v>607</v>
      </c>
      <c r="H7456" s="2" t="s">
        <v>37</v>
      </c>
      <c r="I7456" s="2" t="s">
        <v>621</v>
      </c>
      <c r="J7456" s="2" t="s">
        <v>32</v>
      </c>
      <c r="K7456" s="2" t="s">
        <v>1781</v>
      </c>
      <c r="L7456" s="2"/>
    </row>
    <row r="7457">
      <c r="A7457" s="2">
        <v>2</v>
      </c>
      <c r="B7457" s="2" t="s">
        <v>12181</v>
      </c>
      <c r="C7457" s="5" t="s">
        <v>10720</v>
      </c>
      <c r="D7457" s="5" t="s">
        <v>10721</v>
      </c>
      <c r="E7457" s="2" t="s">
        <v>10722</v>
      </c>
      <c r="F7457" s="2" t="s">
        <v>36</v>
      </c>
      <c r="G7457" s="2" t="s">
        <v>607</v>
      </c>
      <c r="H7457" s="2" t="s">
        <v>37</v>
      </c>
      <c r="I7457" s="2" t="s">
        <v>608</v>
      </c>
      <c r="J7457" s="2" t="s">
        <v>32</v>
      </c>
      <c r="K7457" s="2" t="s">
        <v>1781</v>
      </c>
      <c r="L7457" s="2"/>
    </row>
    <row r="7458">
      <c r="A7458" s="2">
        <v>2</v>
      </c>
      <c r="B7458" s="2" t="s">
        <v>12181</v>
      </c>
      <c r="C7458" s="5" t="s">
        <v>10723</v>
      </c>
      <c r="D7458" s="5" t="s">
        <v>10724</v>
      </c>
      <c r="E7458" s="2" t="s">
        <v>10725</v>
      </c>
      <c r="F7458" s="2" t="s">
        <v>36</v>
      </c>
      <c r="G7458" s="2" t="s">
        <v>607</v>
      </c>
      <c r="H7458" s="2" t="s">
        <v>37</v>
      </c>
      <c r="I7458" s="2" t="s">
        <v>608</v>
      </c>
      <c r="J7458" s="2" t="s">
        <v>32</v>
      </c>
      <c r="K7458" s="2" t="s">
        <v>1781</v>
      </c>
      <c r="L7458" s="2"/>
    </row>
    <row r="7459">
      <c r="A7459" s="2">
        <v>2</v>
      </c>
      <c r="B7459" s="2" t="s">
        <v>12181</v>
      </c>
      <c r="C7459" s="5" t="s">
        <v>10726</v>
      </c>
      <c r="D7459" s="5" t="s">
        <v>10727</v>
      </c>
      <c r="E7459" s="2" t="s">
        <v>10728</v>
      </c>
      <c r="F7459" s="2" t="s">
        <v>36</v>
      </c>
      <c r="G7459" s="2" t="s">
        <v>607</v>
      </c>
      <c r="H7459" s="2" t="s">
        <v>37</v>
      </c>
      <c r="I7459" s="2" t="s">
        <v>608</v>
      </c>
      <c r="J7459" s="2" t="s">
        <v>32</v>
      </c>
      <c r="K7459" s="2" t="s">
        <v>1781</v>
      </c>
      <c r="L7459" s="2"/>
    </row>
    <row r="7460">
      <c r="A7460" s="2">
        <v>2</v>
      </c>
      <c r="B7460" s="2" t="s">
        <v>12181</v>
      </c>
      <c r="C7460" s="5" t="s">
        <v>10729</v>
      </c>
      <c r="D7460" s="5" t="s">
        <v>10730</v>
      </c>
      <c r="E7460" s="2" t="s">
        <v>10731</v>
      </c>
      <c r="F7460" s="2" t="s">
        <v>36</v>
      </c>
      <c r="G7460" s="2" t="s">
        <v>1885</v>
      </c>
      <c r="H7460" s="2" t="s">
        <v>30</v>
      </c>
      <c r="I7460" s="2" t="s">
        <v>31</v>
      </c>
      <c r="J7460" s="2" t="s">
        <v>32</v>
      </c>
      <c r="K7460" s="2" t="s">
        <v>1781</v>
      </c>
      <c r="L7460" s="2"/>
    </row>
    <row r="7461">
      <c r="A7461" s="2">
        <v>2</v>
      </c>
      <c r="B7461" s="2" t="s">
        <v>12181</v>
      </c>
      <c r="C7461" s="5" t="s">
        <v>851</v>
      </c>
      <c r="D7461" s="5" t="s">
        <v>852</v>
      </c>
      <c r="E7461" s="2" t="s">
        <v>853</v>
      </c>
      <c r="F7461" s="2" t="s">
        <v>36</v>
      </c>
      <c r="G7461" s="2" t="s">
        <v>607</v>
      </c>
      <c r="H7461" s="2" t="s">
        <v>30</v>
      </c>
      <c r="I7461" s="2" t="s">
        <v>621</v>
      </c>
      <c r="J7461" s="2" t="s">
        <v>32</v>
      </c>
      <c r="K7461" s="2" t="s">
        <v>1781</v>
      </c>
      <c r="L7461" s="2"/>
    </row>
    <row r="7462">
      <c r="A7462" s="2">
        <v>2</v>
      </c>
      <c r="B7462" s="2" t="s">
        <v>12181</v>
      </c>
      <c r="C7462" s="5" t="s">
        <v>42</v>
      </c>
      <c r="D7462" s="5" t="s">
        <v>43</v>
      </c>
      <c r="E7462" s="2" t="s">
        <v>44</v>
      </c>
      <c r="F7462" s="2" t="s">
        <v>36</v>
      </c>
      <c r="G7462" s="2" t="s">
        <v>45</v>
      </c>
      <c r="H7462" s="2" t="s">
        <v>37</v>
      </c>
      <c r="I7462" s="2" t="s">
        <v>31</v>
      </c>
      <c r="J7462" s="2" t="s">
        <v>32</v>
      </c>
      <c r="K7462" s="2" t="s">
        <v>1781</v>
      </c>
      <c r="L7462" s="2"/>
    </row>
    <row r="7463">
      <c r="A7463" s="2">
        <v>2</v>
      </c>
      <c r="B7463" s="2" t="s">
        <v>12181</v>
      </c>
      <c r="C7463" s="5" t="s">
        <v>10732</v>
      </c>
      <c r="D7463" s="5" t="s">
        <v>10733</v>
      </c>
      <c r="E7463" s="2" t="s">
        <v>10734</v>
      </c>
      <c r="F7463" s="2" t="s">
        <v>36</v>
      </c>
      <c r="G7463" s="2" t="s">
        <v>607</v>
      </c>
      <c r="H7463" s="2" t="s">
        <v>37</v>
      </c>
      <c r="I7463" s="2" t="s">
        <v>31</v>
      </c>
      <c r="J7463" s="2" t="s">
        <v>32</v>
      </c>
      <c r="K7463" s="2" t="s">
        <v>1781</v>
      </c>
      <c r="L7463" s="2"/>
    </row>
    <row r="7464">
      <c r="A7464" s="2">
        <v>2</v>
      </c>
      <c r="B7464" s="2" t="s">
        <v>12181</v>
      </c>
      <c r="C7464" s="5" t="s">
        <v>10735</v>
      </c>
      <c r="D7464" s="5" t="s">
        <v>10736</v>
      </c>
      <c r="E7464" s="2" t="s">
        <v>10737</v>
      </c>
      <c r="F7464" s="2" t="s">
        <v>36</v>
      </c>
      <c r="G7464" s="2" t="s">
        <v>1885</v>
      </c>
      <c r="H7464" s="2" t="s">
        <v>37</v>
      </c>
      <c r="I7464" s="2" t="s">
        <v>31</v>
      </c>
      <c r="J7464" s="2" t="s">
        <v>32</v>
      </c>
      <c r="K7464" s="2" t="s">
        <v>1781</v>
      </c>
      <c r="L7464" s="2"/>
    </row>
    <row r="7465">
      <c r="A7465" s="2">
        <v>2</v>
      </c>
      <c r="B7465" s="2" t="s">
        <v>12181</v>
      </c>
      <c r="C7465" s="5" t="s">
        <v>10738</v>
      </c>
      <c r="D7465" s="5" t="s">
        <v>10739</v>
      </c>
      <c r="E7465" s="2" t="s">
        <v>10740</v>
      </c>
      <c r="F7465" s="2" t="s">
        <v>36</v>
      </c>
      <c r="G7465" s="2" t="s">
        <v>607</v>
      </c>
      <c r="H7465" s="2" t="s">
        <v>37</v>
      </c>
      <c r="I7465" s="2" t="s">
        <v>621</v>
      </c>
      <c r="J7465" s="2" t="s">
        <v>32</v>
      </c>
      <c r="K7465" s="2" t="s">
        <v>1781</v>
      </c>
      <c r="L7465" s="2"/>
    </row>
    <row r="7466">
      <c r="A7466" s="2">
        <v>2</v>
      </c>
      <c r="B7466" s="2" t="s">
        <v>12181</v>
      </c>
      <c r="C7466" s="5" t="s">
        <v>58</v>
      </c>
      <c r="D7466" s="5" t="s">
        <v>59</v>
      </c>
      <c r="E7466" s="2" t="s">
        <v>60</v>
      </c>
      <c r="F7466" s="2" t="s">
        <v>36</v>
      </c>
      <c r="G7466" s="2" t="s">
        <v>29</v>
      </c>
      <c r="H7466" s="2" t="s">
        <v>37</v>
      </c>
      <c r="I7466" s="2" t="s">
        <v>31</v>
      </c>
      <c r="J7466" s="2" t="s">
        <v>32</v>
      </c>
      <c r="K7466" s="2" t="s">
        <v>1781</v>
      </c>
      <c r="L7466" s="2"/>
    </row>
    <row r="7467">
      <c r="A7467" s="2">
        <v>2</v>
      </c>
      <c r="B7467" s="2" t="s">
        <v>12181</v>
      </c>
      <c r="C7467" s="5" t="s">
        <v>10741</v>
      </c>
      <c r="D7467" s="5" t="s">
        <v>10742</v>
      </c>
      <c r="E7467" s="2" t="s">
        <v>10743</v>
      </c>
      <c r="F7467" s="2" t="s">
        <v>36</v>
      </c>
      <c r="G7467" s="2" t="s">
        <v>29</v>
      </c>
      <c r="H7467" s="2" t="s">
        <v>37</v>
      </c>
      <c r="I7467" s="2" t="s">
        <v>31</v>
      </c>
      <c r="J7467" s="2" t="s">
        <v>32</v>
      </c>
      <c r="K7467" s="2" t="s">
        <v>1781</v>
      </c>
      <c r="L7467" s="2"/>
    </row>
    <row r="7468">
      <c r="A7468" s="2">
        <v>2</v>
      </c>
      <c r="B7468" s="2" t="s">
        <v>12181</v>
      </c>
      <c r="C7468" s="5" t="s">
        <v>10744</v>
      </c>
      <c r="D7468" s="5" t="s">
        <v>10745</v>
      </c>
      <c r="E7468" s="2" t="s">
        <v>10746</v>
      </c>
      <c r="F7468" s="2" t="s">
        <v>36</v>
      </c>
      <c r="G7468" s="2" t="s">
        <v>29</v>
      </c>
      <c r="H7468" s="2" t="s">
        <v>37</v>
      </c>
      <c r="I7468" s="2" t="s">
        <v>31</v>
      </c>
      <c r="J7468" s="2" t="s">
        <v>32</v>
      </c>
      <c r="K7468" s="2" t="s">
        <v>1781</v>
      </c>
      <c r="L7468" s="2"/>
    </row>
    <row r="7469">
      <c r="A7469" s="2">
        <v>2</v>
      </c>
      <c r="B7469" s="2" t="s">
        <v>12181</v>
      </c>
      <c r="C7469" s="5" t="s">
        <v>10747</v>
      </c>
      <c r="D7469" s="5" t="s">
        <v>10748</v>
      </c>
      <c r="E7469" s="2" t="s">
        <v>10749</v>
      </c>
      <c r="F7469" s="2" t="s">
        <v>36</v>
      </c>
      <c r="G7469" s="2" t="s">
        <v>607</v>
      </c>
      <c r="H7469" s="2" t="s">
        <v>37</v>
      </c>
      <c r="I7469" s="2" t="s">
        <v>608</v>
      </c>
      <c r="J7469" s="2" t="s">
        <v>32</v>
      </c>
      <c r="K7469" s="2" t="s">
        <v>1781</v>
      </c>
      <c r="L7469" s="2"/>
    </row>
    <row r="7470">
      <c r="A7470" s="2">
        <v>2</v>
      </c>
      <c r="B7470" s="2" t="s">
        <v>12181</v>
      </c>
      <c r="C7470" s="5" t="s">
        <v>10750</v>
      </c>
      <c r="D7470" s="5" t="s">
        <v>10751</v>
      </c>
      <c r="E7470" s="2" t="s">
        <v>10752</v>
      </c>
      <c r="F7470" s="2" t="s">
        <v>36</v>
      </c>
      <c r="G7470" s="2" t="s">
        <v>29</v>
      </c>
      <c r="H7470" s="2" t="s">
        <v>37</v>
      </c>
      <c r="I7470" s="2" t="s">
        <v>31</v>
      </c>
      <c r="J7470" s="2" t="s">
        <v>32</v>
      </c>
      <c r="K7470" s="2" t="s">
        <v>1781</v>
      </c>
      <c r="L7470" s="2"/>
    </row>
    <row r="7471">
      <c r="A7471" s="2">
        <v>2</v>
      </c>
      <c r="B7471" s="2" t="s">
        <v>12181</v>
      </c>
      <c r="C7471" s="5" t="s">
        <v>10753</v>
      </c>
      <c r="D7471" s="5" t="s">
        <v>10754</v>
      </c>
      <c r="E7471" s="2" t="s">
        <v>10755</v>
      </c>
      <c r="F7471" s="2" t="s">
        <v>36</v>
      </c>
      <c r="G7471" s="2" t="s">
        <v>45</v>
      </c>
      <c r="H7471" s="2" t="s">
        <v>37</v>
      </c>
      <c r="I7471" s="2" t="s">
        <v>31</v>
      </c>
      <c r="J7471" s="2" t="s">
        <v>32</v>
      </c>
      <c r="K7471" s="2" t="s">
        <v>1781</v>
      </c>
      <c r="L7471" s="2"/>
    </row>
    <row r="7472">
      <c r="A7472" s="2">
        <v>2</v>
      </c>
      <c r="B7472" s="2" t="s">
        <v>12181</v>
      </c>
      <c r="C7472" s="5" t="s">
        <v>10756</v>
      </c>
      <c r="D7472" s="5" t="s">
        <v>10757</v>
      </c>
      <c r="E7472" s="2" t="s">
        <v>10758</v>
      </c>
      <c r="F7472" s="2" t="s">
        <v>36</v>
      </c>
      <c r="G7472" s="2" t="s">
        <v>607</v>
      </c>
      <c r="H7472" s="2" t="s">
        <v>37</v>
      </c>
      <c r="I7472" s="2" t="s">
        <v>608</v>
      </c>
      <c r="J7472" s="2" t="s">
        <v>32</v>
      </c>
      <c r="K7472" s="2" t="s">
        <v>1781</v>
      </c>
      <c r="L7472" s="2"/>
    </row>
    <row r="7473">
      <c r="A7473" s="2">
        <v>2</v>
      </c>
      <c r="B7473" s="2" t="s">
        <v>12181</v>
      </c>
      <c r="C7473" s="5" t="s">
        <v>10759</v>
      </c>
      <c r="D7473" s="5" t="s">
        <v>10760</v>
      </c>
      <c r="E7473" s="2" t="s">
        <v>10761</v>
      </c>
      <c r="F7473" s="2" t="s">
        <v>36</v>
      </c>
      <c r="G7473" s="2" t="s">
        <v>45</v>
      </c>
      <c r="H7473" s="2" t="s">
        <v>37</v>
      </c>
      <c r="I7473" s="2" t="s">
        <v>31</v>
      </c>
      <c r="J7473" s="2" t="s">
        <v>32</v>
      </c>
      <c r="K7473" s="2" t="s">
        <v>1781</v>
      </c>
      <c r="L7473" s="2"/>
    </row>
    <row r="7474">
      <c r="A7474" s="2">
        <v>2</v>
      </c>
      <c r="B7474" s="2" t="s">
        <v>12181</v>
      </c>
      <c r="C7474" s="5" t="s">
        <v>10762</v>
      </c>
      <c r="D7474" s="5" t="s">
        <v>10763</v>
      </c>
      <c r="E7474" s="2" t="s">
        <v>10764</v>
      </c>
      <c r="F7474" s="2" t="s">
        <v>36</v>
      </c>
      <c r="G7474" s="2" t="s">
        <v>29</v>
      </c>
      <c r="H7474" s="2" t="s">
        <v>37</v>
      </c>
      <c r="I7474" s="2" t="s">
        <v>31</v>
      </c>
      <c r="J7474" s="2" t="s">
        <v>32</v>
      </c>
      <c r="K7474" s="2" t="s">
        <v>1781</v>
      </c>
      <c r="L7474" s="2"/>
    </row>
    <row r="7475">
      <c r="A7475" s="2">
        <v>2</v>
      </c>
      <c r="B7475" s="2" t="s">
        <v>12181</v>
      </c>
      <c r="C7475" s="5" t="s">
        <v>10765</v>
      </c>
      <c r="D7475" s="5" t="s">
        <v>10766</v>
      </c>
      <c r="E7475" s="2" t="s">
        <v>10767</v>
      </c>
      <c r="F7475" s="2" t="s">
        <v>36</v>
      </c>
      <c r="G7475" s="2" t="s">
        <v>607</v>
      </c>
      <c r="H7475" s="2" t="s">
        <v>30</v>
      </c>
      <c r="I7475" s="2" t="s">
        <v>621</v>
      </c>
      <c r="J7475" s="2" t="s">
        <v>32</v>
      </c>
      <c r="K7475" s="2" t="s">
        <v>1781</v>
      </c>
      <c r="L7475" s="2"/>
    </row>
    <row r="7476">
      <c r="A7476" s="2">
        <v>2</v>
      </c>
      <c r="B7476" s="2" t="s">
        <v>12181</v>
      </c>
      <c r="C7476" s="5" t="s">
        <v>10768</v>
      </c>
      <c r="D7476" s="5" t="s">
        <v>10769</v>
      </c>
      <c r="E7476" s="2" t="s">
        <v>10770</v>
      </c>
      <c r="F7476" s="2" t="s">
        <v>36</v>
      </c>
      <c r="G7476" s="2" t="s">
        <v>29</v>
      </c>
      <c r="H7476" s="2" t="s">
        <v>37</v>
      </c>
      <c r="I7476" s="2" t="s">
        <v>31</v>
      </c>
      <c r="J7476" s="2" t="s">
        <v>32</v>
      </c>
      <c r="K7476" s="2" t="s">
        <v>1781</v>
      </c>
      <c r="L7476" s="2"/>
    </row>
    <row r="7477">
      <c r="A7477" s="2">
        <v>2</v>
      </c>
      <c r="B7477" s="2" t="s">
        <v>12181</v>
      </c>
      <c r="C7477" s="5" t="s">
        <v>10771</v>
      </c>
      <c r="D7477" s="5" t="s">
        <v>10772</v>
      </c>
      <c r="E7477" s="2" t="s">
        <v>10773</v>
      </c>
      <c r="F7477" s="2" t="s">
        <v>36</v>
      </c>
      <c r="G7477" s="2" t="s">
        <v>1836</v>
      </c>
      <c r="H7477" s="2" t="s">
        <v>37</v>
      </c>
      <c r="I7477" s="2" t="s">
        <v>31</v>
      </c>
      <c r="J7477" s="2" t="s">
        <v>32</v>
      </c>
      <c r="K7477" s="2" t="s">
        <v>1781</v>
      </c>
      <c r="L7477" s="2"/>
    </row>
    <row r="7478">
      <c r="A7478" s="2">
        <v>2</v>
      </c>
      <c r="B7478" s="2" t="s">
        <v>12181</v>
      </c>
      <c r="C7478" s="5" t="s">
        <v>10774</v>
      </c>
      <c r="D7478" s="5" t="s">
        <v>10775</v>
      </c>
      <c r="E7478" s="2" t="s">
        <v>10776</v>
      </c>
      <c r="F7478" s="2" t="s">
        <v>36</v>
      </c>
      <c r="G7478" s="2" t="s">
        <v>607</v>
      </c>
      <c r="H7478" s="2" t="s">
        <v>37</v>
      </c>
      <c r="I7478" s="2" t="s">
        <v>621</v>
      </c>
      <c r="J7478" s="2" t="s">
        <v>32</v>
      </c>
      <c r="K7478" s="2" t="s">
        <v>1781</v>
      </c>
      <c r="L7478" s="2"/>
    </row>
    <row r="7479">
      <c r="A7479" s="2">
        <v>2</v>
      </c>
      <c r="B7479" s="2" t="s">
        <v>12181</v>
      </c>
      <c r="C7479" s="5" t="s">
        <v>10777</v>
      </c>
      <c r="D7479" s="5" t="s">
        <v>10778</v>
      </c>
      <c r="E7479" s="2" t="s">
        <v>10779</v>
      </c>
      <c r="F7479" s="2" t="s">
        <v>36</v>
      </c>
      <c r="G7479" s="2" t="s">
        <v>607</v>
      </c>
      <c r="H7479" s="2" t="s">
        <v>30</v>
      </c>
      <c r="I7479" s="2" t="s">
        <v>608</v>
      </c>
      <c r="J7479" s="2" t="s">
        <v>32</v>
      </c>
      <c r="K7479" s="2" t="s">
        <v>1781</v>
      </c>
      <c r="L7479" s="2"/>
    </row>
    <row r="7480">
      <c r="A7480" s="2">
        <v>2</v>
      </c>
      <c r="B7480" s="2" t="s">
        <v>12181</v>
      </c>
      <c r="C7480" s="5" t="s">
        <v>10780</v>
      </c>
      <c r="D7480" s="5" t="s">
        <v>10781</v>
      </c>
      <c r="E7480" s="2" t="s">
        <v>10782</v>
      </c>
      <c r="F7480" s="2" t="s">
        <v>36</v>
      </c>
      <c r="G7480" s="2" t="s">
        <v>29</v>
      </c>
      <c r="H7480" s="2" t="s">
        <v>37</v>
      </c>
      <c r="I7480" s="2" t="s">
        <v>31</v>
      </c>
      <c r="J7480" s="2" t="s">
        <v>32</v>
      </c>
      <c r="K7480" s="2" t="s">
        <v>1781</v>
      </c>
      <c r="L7480" s="2"/>
    </row>
    <row r="7481">
      <c r="A7481" s="2">
        <v>2</v>
      </c>
      <c r="B7481" s="2" t="s">
        <v>12181</v>
      </c>
      <c r="C7481" s="5" t="s">
        <v>10783</v>
      </c>
      <c r="D7481" s="5" t="s">
        <v>10784</v>
      </c>
      <c r="E7481" s="2" t="s">
        <v>10785</v>
      </c>
      <c r="F7481" s="2" t="s">
        <v>36</v>
      </c>
      <c r="G7481" s="2" t="s">
        <v>607</v>
      </c>
      <c r="H7481" s="2" t="s">
        <v>37</v>
      </c>
      <c r="I7481" s="2" t="s">
        <v>608</v>
      </c>
      <c r="J7481" s="2" t="s">
        <v>32</v>
      </c>
      <c r="K7481" s="2" t="s">
        <v>1781</v>
      </c>
      <c r="L7481" s="2"/>
    </row>
    <row r="7482">
      <c r="A7482" s="2">
        <v>2</v>
      </c>
      <c r="B7482" s="2" t="s">
        <v>12181</v>
      </c>
      <c r="C7482" s="5" t="s">
        <v>10786</v>
      </c>
      <c r="D7482" s="5" t="s">
        <v>10787</v>
      </c>
      <c r="E7482" s="2" t="s">
        <v>10788</v>
      </c>
      <c r="F7482" s="2" t="s">
        <v>36</v>
      </c>
      <c r="G7482" s="2" t="s">
        <v>718</v>
      </c>
      <c r="H7482" s="2" t="s">
        <v>37</v>
      </c>
      <c r="I7482" s="2" t="s">
        <v>31</v>
      </c>
      <c r="J7482" s="2" t="s">
        <v>32</v>
      </c>
      <c r="K7482" s="2" t="s">
        <v>1781</v>
      </c>
      <c r="L7482" s="2"/>
    </row>
    <row r="7483">
      <c r="A7483" s="2">
        <v>2</v>
      </c>
      <c r="B7483" s="2" t="s">
        <v>12181</v>
      </c>
      <c r="C7483" s="5" t="s">
        <v>10789</v>
      </c>
      <c r="D7483" s="5" t="s">
        <v>10790</v>
      </c>
      <c r="E7483" s="2" t="s">
        <v>10791</v>
      </c>
      <c r="F7483" s="2" t="s">
        <v>36</v>
      </c>
      <c r="G7483" s="2" t="s">
        <v>29</v>
      </c>
      <c r="H7483" s="2" t="s">
        <v>37</v>
      </c>
      <c r="I7483" s="2" t="s">
        <v>31</v>
      </c>
      <c r="J7483" s="2" t="s">
        <v>32</v>
      </c>
      <c r="K7483" s="2" t="s">
        <v>1781</v>
      </c>
      <c r="L7483" s="2"/>
    </row>
    <row r="7484">
      <c r="A7484" s="2">
        <v>2</v>
      </c>
      <c r="B7484" s="2" t="s">
        <v>12181</v>
      </c>
      <c r="C7484" s="5" t="s">
        <v>10792</v>
      </c>
      <c r="D7484" s="5" t="s">
        <v>10793</v>
      </c>
      <c r="E7484" s="2" t="s">
        <v>10794</v>
      </c>
      <c r="F7484" s="2" t="s">
        <v>36</v>
      </c>
      <c r="G7484" s="2" t="s">
        <v>607</v>
      </c>
      <c r="H7484" s="2" t="s">
        <v>37</v>
      </c>
      <c r="I7484" s="2" t="s">
        <v>621</v>
      </c>
      <c r="J7484" s="2" t="s">
        <v>32</v>
      </c>
      <c r="K7484" s="2" t="s">
        <v>1781</v>
      </c>
      <c r="L7484" s="2"/>
    </row>
    <row r="7485">
      <c r="A7485" s="2">
        <v>2</v>
      </c>
      <c r="B7485" s="2" t="s">
        <v>12181</v>
      </c>
      <c r="C7485" s="5" t="s">
        <v>10795</v>
      </c>
      <c r="D7485" s="5" t="s">
        <v>10796</v>
      </c>
      <c r="E7485" s="2" t="s">
        <v>10797</v>
      </c>
      <c r="F7485" s="2" t="s">
        <v>36</v>
      </c>
      <c r="G7485" s="2" t="s">
        <v>607</v>
      </c>
      <c r="H7485" s="2" t="s">
        <v>37</v>
      </c>
      <c r="I7485" s="2" t="s">
        <v>608</v>
      </c>
      <c r="J7485" s="2" t="s">
        <v>32</v>
      </c>
      <c r="K7485" s="2" t="s">
        <v>1781</v>
      </c>
      <c r="L7485" s="2"/>
    </row>
    <row r="7486">
      <c r="A7486" s="2">
        <v>2</v>
      </c>
      <c r="B7486" s="2" t="s">
        <v>12181</v>
      </c>
      <c r="C7486" s="5" t="s">
        <v>10798</v>
      </c>
      <c r="D7486" s="5" t="s">
        <v>10799</v>
      </c>
      <c r="E7486" s="2" t="s">
        <v>10800</v>
      </c>
      <c r="F7486" s="2" t="s">
        <v>36</v>
      </c>
      <c r="G7486" s="2" t="s">
        <v>607</v>
      </c>
      <c r="H7486" s="2" t="s">
        <v>30</v>
      </c>
      <c r="I7486" s="2" t="s">
        <v>621</v>
      </c>
      <c r="J7486" s="2" t="s">
        <v>32</v>
      </c>
      <c r="K7486" s="2" t="s">
        <v>1781</v>
      </c>
      <c r="L7486" s="2"/>
    </row>
    <row r="7487">
      <c r="A7487" s="2">
        <v>2</v>
      </c>
      <c r="B7487" s="2" t="s">
        <v>12181</v>
      </c>
      <c r="C7487" s="5" t="s">
        <v>10801</v>
      </c>
      <c r="D7487" s="5" t="s">
        <v>10802</v>
      </c>
      <c r="E7487" s="2" t="s">
        <v>10803</v>
      </c>
      <c r="F7487" s="2" t="s">
        <v>36</v>
      </c>
      <c r="G7487" s="2" t="s">
        <v>607</v>
      </c>
      <c r="H7487" s="2" t="s">
        <v>37</v>
      </c>
      <c r="I7487" s="2" t="s">
        <v>608</v>
      </c>
      <c r="J7487" s="2" t="s">
        <v>32</v>
      </c>
      <c r="K7487" s="2" t="s">
        <v>1781</v>
      </c>
      <c r="L7487" s="2"/>
    </row>
    <row r="7488">
      <c r="A7488" s="2">
        <v>2</v>
      </c>
      <c r="B7488" s="2" t="s">
        <v>12181</v>
      </c>
      <c r="C7488" s="5" t="s">
        <v>10804</v>
      </c>
      <c r="D7488" s="5" t="s">
        <v>10805</v>
      </c>
      <c r="E7488" s="2" t="s">
        <v>10806</v>
      </c>
      <c r="F7488" s="2" t="s">
        <v>36</v>
      </c>
      <c r="G7488" s="2" t="s">
        <v>607</v>
      </c>
      <c r="H7488" s="2" t="s">
        <v>30</v>
      </c>
      <c r="I7488" s="2" t="s">
        <v>608</v>
      </c>
      <c r="J7488" s="2" t="s">
        <v>32</v>
      </c>
      <c r="K7488" s="2" t="s">
        <v>1781</v>
      </c>
      <c r="L7488" s="2"/>
    </row>
    <row r="7489">
      <c r="A7489" s="2">
        <v>2</v>
      </c>
      <c r="B7489" s="2" t="s">
        <v>12181</v>
      </c>
      <c r="C7489" s="5" t="s">
        <v>10807</v>
      </c>
      <c r="D7489" s="5" t="s">
        <v>10808</v>
      </c>
      <c r="E7489" s="2" t="s">
        <v>10809</v>
      </c>
      <c r="F7489" s="2" t="s">
        <v>36</v>
      </c>
      <c r="G7489" s="2" t="s">
        <v>607</v>
      </c>
      <c r="H7489" s="2" t="s">
        <v>30</v>
      </c>
      <c r="I7489" s="2" t="s">
        <v>621</v>
      </c>
      <c r="J7489" s="2" t="s">
        <v>32</v>
      </c>
      <c r="K7489" s="2" t="s">
        <v>1781</v>
      </c>
      <c r="L7489" s="2"/>
    </row>
    <row r="7490">
      <c r="A7490" s="2">
        <v>2</v>
      </c>
      <c r="B7490" s="2" t="s">
        <v>12181</v>
      </c>
      <c r="C7490" s="5" t="s">
        <v>10810</v>
      </c>
      <c r="D7490" s="5" t="s">
        <v>10811</v>
      </c>
      <c r="E7490" s="2" t="s">
        <v>10812</v>
      </c>
      <c r="F7490" s="2" t="s">
        <v>36</v>
      </c>
      <c r="G7490" s="2" t="s">
        <v>29</v>
      </c>
      <c r="H7490" s="2" t="s">
        <v>37</v>
      </c>
      <c r="I7490" s="2" t="s">
        <v>31</v>
      </c>
      <c r="J7490" s="2" t="s">
        <v>32</v>
      </c>
      <c r="K7490" s="2" t="s">
        <v>1781</v>
      </c>
      <c r="L7490" s="2"/>
    </row>
    <row r="7491">
      <c r="A7491" s="2">
        <v>2</v>
      </c>
      <c r="B7491" s="2" t="s">
        <v>12181</v>
      </c>
      <c r="C7491" s="5" t="s">
        <v>10813</v>
      </c>
      <c r="D7491" s="5" t="s">
        <v>10814</v>
      </c>
      <c r="E7491" s="2" t="s">
        <v>10815</v>
      </c>
      <c r="F7491" s="2" t="s">
        <v>36</v>
      </c>
      <c r="G7491" s="2" t="s">
        <v>607</v>
      </c>
      <c r="H7491" s="2" t="s">
        <v>37</v>
      </c>
      <c r="I7491" s="2" t="s">
        <v>621</v>
      </c>
      <c r="J7491" s="2" t="s">
        <v>32</v>
      </c>
      <c r="K7491" s="2" t="s">
        <v>1781</v>
      </c>
      <c r="L7491" s="2"/>
    </row>
    <row r="7492">
      <c r="A7492" s="2">
        <v>2</v>
      </c>
      <c r="B7492" s="2" t="s">
        <v>12181</v>
      </c>
      <c r="C7492" s="5" t="s">
        <v>618</v>
      </c>
      <c r="D7492" s="5" t="s">
        <v>619</v>
      </c>
      <c r="E7492" s="2" t="s">
        <v>620</v>
      </c>
      <c r="F7492" s="2" t="s">
        <v>36</v>
      </c>
      <c r="G7492" s="2" t="s">
        <v>607</v>
      </c>
      <c r="H7492" s="2" t="s">
        <v>37</v>
      </c>
      <c r="I7492" s="2" t="s">
        <v>621</v>
      </c>
      <c r="J7492" s="2" t="s">
        <v>32</v>
      </c>
      <c r="K7492" s="2" t="s">
        <v>1781</v>
      </c>
      <c r="L7492" s="2"/>
    </row>
    <row r="7493">
      <c r="A7493" s="2">
        <v>2</v>
      </c>
      <c r="B7493" s="2" t="s">
        <v>12181</v>
      </c>
      <c r="C7493" s="5" t="s">
        <v>10816</v>
      </c>
      <c r="D7493" s="5" t="s">
        <v>10817</v>
      </c>
      <c r="E7493" s="2" t="s">
        <v>10818</v>
      </c>
      <c r="F7493" s="2" t="s">
        <v>36</v>
      </c>
      <c r="G7493" s="2" t="s">
        <v>29</v>
      </c>
      <c r="H7493" s="2" t="s">
        <v>37</v>
      </c>
      <c r="I7493" s="2" t="s">
        <v>31</v>
      </c>
      <c r="J7493" s="2" t="s">
        <v>32</v>
      </c>
      <c r="K7493" s="2" t="s">
        <v>1781</v>
      </c>
      <c r="L7493" s="2"/>
    </row>
    <row r="7494">
      <c r="A7494" s="2">
        <v>2</v>
      </c>
      <c r="B7494" s="2" t="s">
        <v>12181</v>
      </c>
      <c r="C7494" s="5" t="s">
        <v>10819</v>
      </c>
      <c r="D7494" s="5" t="s">
        <v>10820</v>
      </c>
      <c r="E7494" s="2" t="s">
        <v>10821</v>
      </c>
      <c r="F7494" s="2" t="s">
        <v>36</v>
      </c>
      <c r="G7494" s="2" t="s">
        <v>607</v>
      </c>
      <c r="H7494" s="2" t="s">
        <v>37</v>
      </c>
      <c r="I7494" s="2" t="s">
        <v>31</v>
      </c>
      <c r="J7494" s="2" t="s">
        <v>32</v>
      </c>
      <c r="K7494" s="2" t="s">
        <v>1781</v>
      </c>
      <c r="L7494" s="2"/>
    </row>
    <row r="7495">
      <c r="A7495" s="2">
        <v>2</v>
      </c>
      <c r="B7495" s="2" t="s">
        <v>12181</v>
      </c>
      <c r="C7495" s="5" t="s">
        <v>10822</v>
      </c>
      <c r="D7495" s="5" t="s">
        <v>10823</v>
      </c>
      <c r="E7495" s="2" t="s">
        <v>10824</v>
      </c>
      <c r="F7495" s="2" t="s">
        <v>36</v>
      </c>
      <c r="G7495" s="2" t="s">
        <v>607</v>
      </c>
      <c r="H7495" s="2" t="s">
        <v>30</v>
      </c>
      <c r="I7495" s="2" t="s">
        <v>621</v>
      </c>
      <c r="J7495" s="2" t="s">
        <v>32</v>
      </c>
      <c r="K7495" s="2" t="s">
        <v>1781</v>
      </c>
      <c r="L7495" s="2"/>
    </row>
    <row r="7496">
      <c r="A7496" s="2">
        <v>2</v>
      </c>
      <c r="B7496" s="2" t="s">
        <v>12181</v>
      </c>
      <c r="C7496" s="5" t="s">
        <v>10825</v>
      </c>
      <c r="D7496" s="5" t="s">
        <v>10826</v>
      </c>
      <c r="E7496" s="2" t="s">
        <v>10827</v>
      </c>
      <c r="F7496" s="2" t="s">
        <v>36</v>
      </c>
      <c r="G7496" s="2" t="s">
        <v>607</v>
      </c>
      <c r="H7496" s="2" t="s">
        <v>37</v>
      </c>
      <c r="I7496" s="2" t="s">
        <v>608</v>
      </c>
      <c r="J7496" s="2" t="s">
        <v>32</v>
      </c>
      <c r="K7496" s="2" t="s">
        <v>1781</v>
      </c>
      <c r="L7496" s="2"/>
    </row>
    <row r="7497">
      <c r="A7497" s="2">
        <v>2</v>
      </c>
      <c r="B7497" s="2" t="s">
        <v>12181</v>
      </c>
      <c r="C7497" s="5" t="s">
        <v>10828</v>
      </c>
      <c r="D7497" s="5" t="s">
        <v>10829</v>
      </c>
      <c r="E7497" s="2" t="s">
        <v>10830</v>
      </c>
      <c r="F7497" s="2" t="s">
        <v>36</v>
      </c>
      <c r="G7497" s="2" t="s">
        <v>29</v>
      </c>
      <c r="H7497" s="2" t="s">
        <v>37</v>
      </c>
      <c r="I7497" s="2" t="s">
        <v>31</v>
      </c>
      <c r="J7497" s="2" t="s">
        <v>32</v>
      </c>
      <c r="K7497" s="2" t="s">
        <v>1781</v>
      </c>
      <c r="L7497" s="2"/>
    </row>
    <row r="7498">
      <c r="A7498" s="2">
        <v>2</v>
      </c>
      <c r="B7498" s="2" t="s">
        <v>12181</v>
      </c>
      <c r="C7498" s="5" t="s">
        <v>10831</v>
      </c>
      <c r="D7498" s="5" t="s">
        <v>10832</v>
      </c>
      <c r="E7498" s="2" t="s">
        <v>10833</v>
      </c>
      <c r="F7498" s="2" t="s">
        <v>36</v>
      </c>
      <c r="G7498" s="2" t="s">
        <v>45</v>
      </c>
      <c r="H7498" s="2" t="s">
        <v>37</v>
      </c>
      <c r="I7498" s="2" t="s">
        <v>31</v>
      </c>
      <c r="J7498" s="2" t="s">
        <v>32</v>
      </c>
      <c r="K7498" s="2" t="s">
        <v>1781</v>
      </c>
      <c r="L7498" s="2"/>
    </row>
    <row r="7499">
      <c r="A7499" s="2">
        <v>2</v>
      </c>
      <c r="B7499" s="2" t="s">
        <v>12181</v>
      </c>
      <c r="C7499" s="5" t="s">
        <v>10834</v>
      </c>
      <c r="D7499" s="5" t="s">
        <v>10835</v>
      </c>
      <c r="E7499" s="2" t="s">
        <v>10836</v>
      </c>
      <c r="F7499" s="2" t="s">
        <v>36</v>
      </c>
      <c r="G7499" s="2" t="s">
        <v>607</v>
      </c>
      <c r="H7499" s="2" t="s">
        <v>37</v>
      </c>
      <c r="I7499" s="2" t="s">
        <v>621</v>
      </c>
      <c r="J7499" s="2" t="s">
        <v>32</v>
      </c>
      <c r="K7499" s="2" t="s">
        <v>1781</v>
      </c>
      <c r="L7499" s="2"/>
    </row>
    <row r="7500">
      <c r="A7500" s="2">
        <v>2</v>
      </c>
      <c r="B7500" s="2" t="s">
        <v>12181</v>
      </c>
      <c r="C7500" s="5" t="s">
        <v>10837</v>
      </c>
      <c r="D7500" s="5" t="s">
        <v>10838</v>
      </c>
      <c r="E7500" s="2" t="s">
        <v>10839</v>
      </c>
      <c r="F7500" s="2" t="s">
        <v>36</v>
      </c>
      <c r="G7500" s="2" t="s">
        <v>29</v>
      </c>
      <c r="H7500" s="2" t="s">
        <v>37</v>
      </c>
      <c r="I7500" s="2" t="s">
        <v>31</v>
      </c>
      <c r="J7500" s="2" t="s">
        <v>32</v>
      </c>
      <c r="K7500" s="2" t="s">
        <v>1781</v>
      </c>
      <c r="L7500" s="2"/>
    </row>
    <row r="7501">
      <c r="A7501" s="2">
        <v>2</v>
      </c>
      <c r="B7501" s="2" t="s">
        <v>12181</v>
      </c>
      <c r="C7501" s="5" t="s">
        <v>10840</v>
      </c>
      <c r="D7501" s="5" t="s">
        <v>10841</v>
      </c>
      <c r="E7501" s="2" t="s">
        <v>10842</v>
      </c>
      <c r="F7501" s="2" t="s">
        <v>36</v>
      </c>
      <c r="G7501" s="2" t="s">
        <v>607</v>
      </c>
      <c r="H7501" s="2" t="s">
        <v>37</v>
      </c>
      <c r="I7501" s="2" t="s">
        <v>621</v>
      </c>
      <c r="J7501" s="2" t="s">
        <v>32</v>
      </c>
      <c r="K7501" s="2" t="s">
        <v>1781</v>
      </c>
      <c r="L7501" s="2"/>
    </row>
    <row r="7502">
      <c r="A7502" s="2">
        <v>2</v>
      </c>
      <c r="B7502" s="2" t="s">
        <v>12181</v>
      </c>
      <c r="C7502" s="5" t="s">
        <v>10843</v>
      </c>
      <c r="D7502" s="5" t="s">
        <v>10844</v>
      </c>
      <c r="E7502" s="2" t="s">
        <v>10845</v>
      </c>
      <c r="F7502" s="2" t="s">
        <v>36</v>
      </c>
      <c r="G7502" s="2" t="s">
        <v>29</v>
      </c>
      <c r="H7502" s="2" t="s">
        <v>37</v>
      </c>
      <c r="I7502" s="2" t="s">
        <v>31</v>
      </c>
      <c r="J7502" s="2" t="s">
        <v>32</v>
      </c>
      <c r="K7502" s="2" t="s">
        <v>1781</v>
      </c>
      <c r="L7502" s="2"/>
    </row>
    <row r="7503">
      <c r="A7503" s="2">
        <v>2</v>
      </c>
      <c r="B7503" s="2" t="s">
        <v>12181</v>
      </c>
      <c r="C7503" s="5" t="s">
        <v>10846</v>
      </c>
      <c r="D7503" s="5" t="s">
        <v>10847</v>
      </c>
      <c r="E7503" s="2" t="s">
        <v>10848</v>
      </c>
      <c r="F7503" s="2" t="s">
        <v>36</v>
      </c>
      <c r="G7503" s="2" t="s">
        <v>718</v>
      </c>
      <c r="H7503" s="2" t="s">
        <v>37</v>
      </c>
      <c r="I7503" s="2" t="s">
        <v>31</v>
      </c>
      <c r="J7503" s="2" t="s">
        <v>32</v>
      </c>
      <c r="K7503" s="2" t="s">
        <v>1781</v>
      </c>
      <c r="L7503" s="2"/>
    </row>
    <row r="7504">
      <c r="A7504" s="2">
        <v>2</v>
      </c>
      <c r="B7504" s="2" t="s">
        <v>12181</v>
      </c>
      <c r="C7504" s="5" t="s">
        <v>10849</v>
      </c>
      <c r="D7504" s="5" t="s">
        <v>10850</v>
      </c>
      <c r="E7504" s="2" t="s">
        <v>10851</v>
      </c>
      <c r="F7504" s="2" t="s">
        <v>36</v>
      </c>
      <c r="G7504" s="2" t="s">
        <v>29</v>
      </c>
      <c r="H7504" s="2" t="s">
        <v>37</v>
      </c>
      <c r="I7504" s="2" t="s">
        <v>31</v>
      </c>
      <c r="J7504" s="2" t="s">
        <v>32</v>
      </c>
      <c r="K7504" s="2" t="s">
        <v>1781</v>
      </c>
      <c r="L7504" s="2"/>
    </row>
    <row r="7505">
      <c r="A7505" s="2">
        <v>2</v>
      </c>
      <c r="B7505" s="2" t="s">
        <v>12181</v>
      </c>
      <c r="C7505" s="5" t="s">
        <v>10852</v>
      </c>
      <c r="D7505" s="5" t="s">
        <v>10853</v>
      </c>
      <c r="E7505" s="2" t="s">
        <v>10854</v>
      </c>
      <c r="F7505" s="2" t="s">
        <v>36</v>
      </c>
      <c r="G7505" s="2" t="s">
        <v>45</v>
      </c>
      <c r="H7505" s="2" t="s">
        <v>37</v>
      </c>
      <c r="I7505" s="2" t="s">
        <v>31</v>
      </c>
      <c r="J7505" s="2" t="s">
        <v>32</v>
      </c>
      <c r="K7505" s="2" t="s">
        <v>1781</v>
      </c>
      <c r="L7505" s="2"/>
    </row>
    <row r="7506">
      <c r="A7506" s="2">
        <v>2</v>
      </c>
      <c r="B7506" s="2" t="s">
        <v>12181</v>
      </c>
      <c r="C7506" s="5" t="s">
        <v>10855</v>
      </c>
      <c r="D7506" s="5" t="s">
        <v>10856</v>
      </c>
      <c r="E7506" s="2" t="s">
        <v>10857</v>
      </c>
      <c r="F7506" s="2" t="s">
        <v>36</v>
      </c>
      <c r="G7506" s="2" t="s">
        <v>607</v>
      </c>
      <c r="H7506" s="2" t="s">
        <v>30</v>
      </c>
      <c r="I7506" s="2" t="s">
        <v>621</v>
      </c>
      <c r="J7506" s="2" t="s">
        <v>32</v>
      </c>
      <c r="K7506" s="2" t="s">
        <v>1781</v>
      </c>
      <c r="L7506" s="2"/>
    </row>
    <row r="7507">
      <c r="A7507" s="2">
        <v>2</v>
      </c>
      <c r="B7507" s="2" t="s">
        <v>12181</v>
      </c>
      <c r="C7507" s="5" t="s">
        <v>10858</v>
      </c>
      <c r="D7507" s="5" t="s">
        <v>10859</v>
      </c>
      <c r="E7507" s="2" t="s">
        <v>10860</v>
      </c>
      <c r="F7507" s="2" t="s">
        <v>36</v>
      </c>
      <c r="G7507" s="2" t="s">
        <v>607</v>
      </c>
      <c r="H7507" s="2" t="s">
        <v>37</v>
      </c>
      <c r="I7507" s="2" t="s">
        <v>608</v>
      </c>
      <c r="J7507" s="2" t="s">
        <v>32</v>
      </c>
      <c r="K7507" s="2" t="s">
        <v>1781</v>
      </c>
      <c r="L7507" s="2"/>
    </row>
    <row r="7508">
      <c r="A7508" s="2">
        <v>2</v>
      </c>
      <c r="B7508" s="2" t="s">
        <v>12181</v>
      </c>
      <c r="C7508" s="5" t="s">
        <v>10861</v>
      </c>
      <c r="D7508" s="5" t="s">
        <v>10862</v>
      </c>
      <c r="E7508" s="2" t="s">
        <v>10863</v>
      </c>
      <c r="F7508" s="2" t="s">
        <v>36</v>
      </c>
      <c r="G7508" s="2" t="s">
        <v>607</v>
      </c>
      <c r="H7508" s="2" t="s">
        <v>37</v>
      </c>
      <c r="I7508" s="2" t="s">
        <v>608</v>
      </c>
      <c r="J7508" s="2" t="s">
        <v>32</v>
      </c>
      <c r="K7508" s="2" t="s">
        <v>1781</v>
      </c>
      <c r="L7508" s="2"/>
    </row>
    <row r="7509">
      <c r="A7509" s="2">
        <v>2</v>
      </c>
      <c r="B7509" s="2" t="s">
        <v>12181</v>
      </c>
      <c r="C7509" s="5" t="s">
        <v>10864</v>
      </c>
      <c r="D7509" s="5" t="s">
        <v>10865</v>
      </c>
      <c r="E7509" s="2" t="s">
        <v>10866</v>
      </c>
      <c r="F7509" s="2" t="s">
        <v>36</v>
      </c>
      <c r="G7509" s="2" t="s">
        <v>607</v>
      </c>
      <c r="H7509" s="2" t="s">
        <v>30</v>
      </c>
      <c r="I7509" s="2" t="s">
        <v>608</v>
      </c>
      <c r="J7509" s="2" t="s">
        <v>32</v>
      </c>
      <c r="K7509" s="2" t="s">
        <v>1781</v>
      </c>
      <c r="L7509" s="2"/>
    </row>
    <row r="7510">
      <c r="A7510" s="2">
        <v>2</v>
      </c>
      <c r="B7510" s="2" t="s">
        <v>12181</v>
      </c>
      <c r="C7510" s="5" t="s">
        <v>10867</v>
      </c>
      <c r="D7510" s="5" t="s">
        <v>10868</v>
      </c>
      <c r="E7510" s="2" t="s">
        <v>10869</v>
      </c>
      <c r="F7510" s="2" t="s">
        <v>36</v>
      </c>
      <c r="G7510" s="2" t="s">
        <v>29</v>
      </c>
      <c r="H7510" s="2" t="s">
        <v>37</v>
      </c>
      <c r="I7510" s="2" t="s">
        <v>31</v>
      </c>
      <c r="J7510" s="2" t="s">
        <v>32</v>
      </c>
      <c r="K7510" s="2" t="s">
        <v>1781</v>
      </c>
      <c r="L7510" s="2"/>
    </row>
    <row r="7511">
      <c r="A7511" s="2">
        <v>2</v>
      </c>
      <c r="B7511" s="2" t="s">
        <v>12181</v>
      </c>
      <c r="C7511" s="5" t="s">
        <v>10870</v>
      </c>
      <c r="D7511" s="5" t="s">
        <v>10871</v>
      </c>
      <c r="E7511" s="2" t="s">
        <v>10872</v>
      </c>
      <c r="F7511" s="2" t="s">
        <v>36</v>
      </c>
      <c r="G7511" s="2" t="s">
        <v>607</v>
      </c>
      <c r="H7511" s="2" t="s">
        <v>30</v>
      </c>
      <c r="I7511" s="2" t="s">
        <v>621</v>
      </c>
      <c r="J7511" s="2" t="s">
        <v>32</v>
      </c>
      <c r="K7511" s="2" t="s">
        <v>1781</v>
      </c>
      <c r="L7511" s="2"/>
    </row>
    <row r="7512">
      <c r="A7512" s="2">
        <v>2</v>
      </c>
      <c r="B7512" s="2" t="s">
        <v>12181</v>
      </c>
      <c r="C7512" s="5" t="s">
        <v>10873</v>
      </c>
      <c r="D7512" s="5" t="s">
        <v>10874</v>
      </c>
      <c r="E7512" s="2" t="s">
        <v>10875</v>
      </c>
      <c r="F7512" s="2" t="s">
        <v>36</v>
      </c>
      <c r="G7512" s="2" t="s">
        <v>45</v>
      </c>
      <c r="H7512" s="2" t="s">
        <v>37</v>
      </c>
      <c r="I7512" s="2" t="s">
        <v>31</v>
      </c>
      <c r="J7512" s="2" t="s">
        <v>32</v>
      </c>
      <c r="K7512" s="2" t="s">
        <v>1781</v>
      </c>
      <c r="L7512" s="2"/>
    </row>
    <row r="7513">
      <c r="A7513" s="2">
        <v>2</v>
      </c>
      <c r="B7513" s="2" t="s">
        <v>12181</v>
      </c>
      <c r="C7513" s="5" t="s">
        <v>10876</v>
      </c>
      <c r="D7513" s="5" t="s">
        <v>10877</v>
      </c>
      <c r="E7513" s="2" t="s">
        <v>10878</v>
      </c>
      <c r="F7513" s="2" t="s">
        <v>36</v>
      </c>
      <c r="G7513" s="2" t="s">
        <v>45</v>
      </c>
      <c r="H7513" s="2" t="s">
        <v>37</v>
      </c>
      <c r="I7513" s="2" t="s">
        <v>31</v>
      </c>
      <c r="J7513" s="2" t="s">
        <v>32</v>
      </c>
      <c r="K7513" s="2" t="s">
        <v>1781</v>
      </c>
      <c r="L7513" s="2"/>
    </row>
    <row r="7514">
      <c r="A7514" s="2">
        <v>2</v>
      </c>
      <c r="B7514" s="2" t="s">
        <v>12181</v>
      </c>
      <c r="C7514" s="5" t="s">
        <v>10879</v>
      </c>
      <c r="D7514" s="5" t="s">
        <v>10880</v>
      </c>
      <c r="E7514" s="2" t="s">
        <v>10881</v>
      </c>
      <c r="F7514" s="2" t="s">
        <v>36</v>
      </c>
      <c r="G7514" s="2" t="s">
        <v>607</v>
      </c>
      <c r="H7514" s="2" t="s">
        <v>37</v>
      </c>
      <c r="I7514" s="2" t="s">
        <v>621</v>
      </c>
      <c r="J7514" s="2" t="s">
        <v>32</v>
      </c>
      <c r="K7514" s="2" t="s">
        <v>1781</v>
      </c>
      <c r="L7514" s="2"/>
    </row>
    <row r="7515">
      <c r="A7515" s="2">
        <v>2</v>
      </c>
      <c r="B7515" s="2" t="s">
        <v>12181</v>
      </c>
      <c r="C7515" s="5" t="s">
        <v>10882</v>
      </c>
      <c r="D7515" s="5" t="s">
        <v>10883</v>
      </c>
      <c r="E7515" s="2" t="s">
        <v>10884</v>
      </c>
      <c r="F7515" s="2" t="s">
        <v>36</v>
      </c>
      <c r="G7515" s="2" t="s">
        <v>29</v>
      </c>
      <c r="H7515" s="2" t="s">
        <v>37</v>
      </c>
      <c r="I7515" s="2" t="s">
        <v>31</v>
      </c>
      <c r="J7515" s="2" t="s">
        <v>32</v>
      </c>
      <c r="K7515" s="2" t="s">
        <v>1781</v>
      </c>
      <c r="L7515" s="2"/>
    </row>
    <row r="7516">
      <c r="A7516" s="2">
        <v>2</v>
      </c>
      <c r="B7516" s="2" t="s">
        <v>12181</v>
      </c>
      <c r="C7516" s="5" t="s">
        <v>10885</v>
      </c>
      <c r="D7516" s="5" t="s">
        <v>10886</v>
      </c>
      <c r="E7516" s="2" t="s">
        <v>10887</v>
      </c>
      <c r="F7516" s="2" t="s">
        <v>36</v>
      </c>
      <c r="G7516" s="2" t="s">
        <v>607</v>
      </c>
      <c r="H7516" s="2" t="s">
        <v>37</v>
      </c>
      <c r="I7516" s="2" t="s">
        <v>608</v>
      </c>
      <c r="J7516" s="2" t="s">
        <v>32</v>
      </c>
      <c r="K7516" s="2" t="s">
        <v>1781</v>
      </c>
      <c r="L7516" s="2"/>
    </row>
    <row r="7517">
      <c r="A7517" s="2">
        <v>2</v>
      </c>
      <c r="B7517" s="2" t="s">
        <v>12181</v>
      </c>
      <c r="C7517" s="5" t="s">
        <v>10888</v>
      </c>
      <c r="D7517" s="5" t="s">
        <v>10889</v>
      </c>
      <c r="E7517" s="2" t="s">
        <v>10890</v>
      </c>
      <c r="F7517" s="2" t="s">
        <v>36</v>
      </c>
      <c r="G7517" s="2" t="s">
        <v>607</v>
      </c>
      <c r="H7517" s="2" t="s">
        <v>30</v>
      </c>
      <c r="I7517" s="2" t="s">
        <v>621</v>
      </c>
      <c r="J7517" s="2" t="s">
        <v>32</v>
      </c>
      <c r="K7517" s="2" t="s">
        <v>1781</v>
      </c>
      <c r="L7517" s="2"/>
    </row>
    <row r="7518">
      <c r="A7518" s="2">
        <v>2</v>
      </c>
      <c r="B7518" s="2" t="s">
        <v>12181</v>
      </c>
      <c r="C7518" s="5" t="s">
        <v>652</v>
      </c>
      <c r="D7518" s="5" t="s">
        <v>653</v>
      </c>
      <c r="E7518" s="2" t="s">
        <v>654</v>
      </c>
      <c r="F7518" s="2" t="s">
        <v>36</v>
      </c>
      <c r="G7518" s="2" t="s">
        <v>607</v>
      </c>
      <c r="H7518" s="2" t="s">
        <v>37</v>
      </c>
      <c r="I7518" s="2" t="s">
        <v>608</v>
      </c>
      <c r="J7518" s="2" t="s">
        <v>32</v>
      </c>
      <c r="K7518" s="2" t="s">
        <v>1781</v>
      </c>
      <c r="L7518" s="2"/>
    </row>
    <row r="7519">
      <c r="A7519" s="2">
        <v>2</v>
      </c>
      <c r="B7519" s="2" t="s">
        <v>12181</v>
      </c>
      <c r="C7519" s="5" t="s">
        <v>10891</v>
      </c>
      <c r="D7519" s="5" t="s">
        <v>10892</v>
      </c>
      <c r="E7519" s="2" t="s">
        <v>10893</v>
      </c>
      <c r="F7519" s="2" t="s">
        <v>36</v>
      </c>
      <c r="G7519" s="2" t="s">
        <v>45</v>
      </c>
      <c r="H7519" s="2" t="s">
        <v>37</v>
      </c>
      <c r="I7519" s="2" t="s">
        <v>31</v>
      </c>
      <c r="J7519" s="2" t="s">
        <v>32</v>
      </c>
      <c r="K7519" s="2" t="s">
        <v>1781</v>
      </c>
      <c r="L7519" s="2"/>
    </row>
    <row r="7520">
      <c r="A7520" s="2">
        <v>2</v>
      </c>
      <c r="B7520" s="2" t="s">
        <v>12181</v>
      </c>
      <c r="C7520" s="5" t="s">
        <v>10894</v>
      </c>
      <c r="D7520" s="5" t="s">
        <v>10895</v>
      </c>
      <c r="E7520" s="2" t="s">
        <v>10896</v>
      </c>
      <c r="F7520" s="2" t="s">
        <v>36</v>
      </c>
      <c r="G7520" s="2" t="s">
        <v>607</v>
      </c>
      <c r="H7520" s="2" t="s">
        <v>30</v>
      </c>
      <c r="I7520" s="2" t="s">
        <v>621</v>
      </c>
      <c r="J7520" s="2" t="s">
        <v>32</v>
      </c>
      <c r="K7520" s="2" t="s">
        <v>1781</v>
      </c>
      <c r="L7520" s="2"/>
    </row>
    <row r="7521">
      <c r="A7521" s="2">
        <v>2</v>
      </c>
      <c r="B7521" s="2" t="s">
        <v>12181</v>
      </c>
      <c r="C7521" s="5" t="s">
        <v>10897</v>
      </c>
      <c r="D7521" s="5" t="s">
        <v>10898</v>
      </c>
      <c r="E7521" s="2" t="s">
        <v>10899</v>
      </c>
      <c r="F7521" s="2" t="s">
        <v>36</v>
      </c>
      <c r="G7521" s="2" t="s">
        <v>45</v>
      </c>
      <c r="H7521" s="2" t="s">
        <v>37</v>
      </c>
      <c r="I7521" s="2" t="s">
        <v>31</v>
      </c>
      <c r="J7521" s="2" t="s">
        <v>32</v>
      </c>
      <c r="K7521" s="2" t="s">
        <v>1781</v>
      </c>
      <c r="L7521" s="2"/>
    </row>
    <row r="7522">
      <c r="A7522" s="2">
        <v>2</v>
      </c>
      <c r="B7522" s="2" t="s">
        <v>12181</v>
      </c>
      <c r="C7522" s="5" t="s">
        <v>10900</v>
      </c>
      <c r="D7522" s="5" t="s">
        <v>10901</v>
      </c>
      <c r="E7522" s="2" t="s">
        <v>10902</v>
      </c>
      <c r="F7522" s="2" t="s">
        <v>36</v>
      </c>
      <c r="G7522" s="2" t="s">
        <v>607</v>
      </c>
      <c r="H7522" s="2" t="s">
        <v>37</v>
      </c>
      <c r="I7522" s="2" t="s">
        <v>621</v>
      </c>
      <c r="J7522" s="2" t="s">
        <v>32</v>
      </c>
      <c r="K7522" s="2" t="s">
        <v>1781</v>
      </c>
      <c r="L7522" s="2"/>
    </row>
    <row r="7523">
      <c r="A7523" s="2">
        <v>2</v>
      </c>
      <c r="B7523" s="2" t="s">
        <v>12181</v>
      </c>
      <c r="C7523" s="5" t="s">
        <v>10903</v>
      </c>
      <c r="D7523" s="5" t="s">
        <v>10904</v>
      </c>
      <c r="E7523" s="2" t="s">
        <v>10905</v>
      </c>
      <c r="F7523" s="2" t="s">
        <v>36</v>
      </c>
      <c r="G7523" s="2" t="s">
        <v>607</v>
      </c>
      <c r="H7523" s="2" t="s">
        <v>37</v>
      </c>
      <c r="I7523" s="2" t="s">
        <v>608</v>
      </c>
      <c r="J7523" s="2" t="s">
        <v>32</v>
      </c>
      <c r="K7523" s="2" t="s">
        <v>1781</v>
      </c>
      <c r="L7523" s="2"/>
    </row>
    <row r="7524">
      <c r="A7524" s="2">
        <v>2</v>
      </c>
      <c r="B7524" s="2" t="s">
        <v>12181</v>
      </c>
      <c r="C7524" s="5" t="s">
        <v>10906</v>
      </c>
      <c r="D7524" s="5" t="s">
        <v>10907</v>
      </c>
      <c r="E7524" s="2" t="s">
        <v>10908</v>
      </c>
      <c r="F7524" s="2" t="s">
        <v>36</v>
      </c>
      <c r="G7524" s="2" t="s">
        <v>29</v>
      </c>
      <c r="H7524" s="2" t="s">
        <v>37</v>
      </c>
      <c r="I7524" s="2" t="s">
        <v>31</v>
      </c>
      <c r="J7524" s="2" t="s">
        <v>32</v>
      </c>
      <c r="K7524" s="2" t="s">
        <v>1781</v>
      </c>
      <c r="L7524" s="2"/>
    </row>
    <row r="7525">
      <c r="A7525" s="2">
        <v>2</v>
      </c>
      <c r="B7525" s="2" t="s">
        <v>12181</v>
      </c>
      <c r="C7525" s="5" t="s">
        <v>10909</v>
      </c>
      <c r="D7525" s="5" t="s">
        <v>10910</v>
      </c>
      <c r="E7525" s="2" t="s">
        <v>10911</v>
      </c>
      <c r="F7525" s="2" t="s">
        <v>36</v>
      </c>
      <c r="G7525" s="2" t="s">
        <v>29</v>
      </c>
      <c r="H7525" s="2" t="s">
        <v>37</v>
      </c>
      <c r="I7525" s="2" t="s">
        <v>31</v>
      </c>
      <c r="J7525" s="2" t="s">
        <v>32</v>
      </c>
      <c r="K7525" s="2" t="s">
        <v>1781</v>
      </c>
      <c r="L7525" s="2"/>
    </row>
    <row r="7526">
      <c r="A7526" s="2">
        <v>2</v>
      </c>
      <c r="B7526" s="2" t="s">
        <v>12181</v>
      </c>
      <c r="C7526" s="5" t="s">
        <v>10912</v>
      </c>
      <c r="D7526" s="5" t="s">
        <v>10913</v>
      </c>
      <c r="E7526" s="2" t="s">
        <v>10914</v>
      </c>
      <c r="F7526" s="2" t="s">
        <v>36</v>
      </c>
      <c r="G7526" s="2" t="s">
        <v>607</v>
      </c>
      <c r="H7526" s="2" t="s">
        <v>37</v>
      </c>
      <c r="I7526" s="2" t="s">
        <v>621</v>
      </c>
      <c r="J7526" s="2" t="s">
        <v>32</v>
      </c>
      <c r="K7526" s="2" t="s">
        <v>1781</v>
      </c>
      <c r="L7526" s="2"/>
    </row>
    <row r="7527">
      <c r="A7527" s="2">
        <v>2</v>
      </c>
      <c r="B7527" s="2" t="s">
        <v>12181</v>
      </c>
      <c r="C7527" s="5" t="s">
        <v>10915</v>
      </c>
      <c r="D7527" s="5" t="s">
        <v>10916</v>
      </c>
      <c r="E7527" s="2" t="s">
        <v>10917</v>
      </c>
      <c r="F7527" s="2" t="s">
        <v>36</v>
      </c>
      <c r="G7527" s="2" t="s">
        <v>607</v>
      </c>
      <c r="H7527" s="2" t="s">
        <v>30</v>
      </c>
      <c r="I7527" s="2" t="s">
        <v>608</v>
      </c>
      <c r="J7527" s="2" t="s">
        <v>32</v>
      </c>
      <c r="K7527" s="2" t="s">
        <v>1781</v>
      </c>
      <c r="L7527" s="2"/>
    </row>
    <row r="7528">
      <c r="A7528" s="2">
        <v>2</v>
      </c>
      <c r="B7528" s="2" t="s">
        <v>12181</v>
      </c>
      <c r="C7528" s="5" t="s">
        <v>10918</v>
      </c>
      <c r="D7528" s="5" t="s">
        <v>10919</v>
      </c>
      <c r="E7528" s="2" t="s">
        <v>10920</v>
      </c>
      <c r="F7528" s="2" t="s">
        <v>36</v>
      </c>
      <c r="G7528" s="2" t="s">
        <v>45</v>
      </c>
      <c r="H7528" s="2" t="s">
        <v>37</v>
      </c>
      <c r="I7528" s="2" t="s">
        <v>31</v>
      </c>
      <c r="J7528" s="2" t="s">
        <v>32</v>
      </c>
      <c r="K7528" s="2" t="s">
        <v>1781</v>
      </c>
      <c r="L7528" s="2"/>
    </row>
    <row r="7529">
      <c r="A7529" s="2">
        <v>2</v>
      </c>
      <c r="B7529" s="2" t="s">
        <v>12181</v>
      </c>
      <c r="C7529" s="5" t="s">
        <v>10921</v>
      </c>
      <c r="D7529" s="5" t="s">
        <v>10922</v>
      </c>
      <c r="E7529" s="2" t="s">
        <v>10923</v>
      </c>
      <c r="F7529" s="2" t="s">
        <v>36</v>
      </c>
      <c r="G7529" s="2" t="s">
        <v>607</v>
      </c>
      <c r="H7529" s="2" t="s">
        <v>37</v>
      </c>
      <c r="I7529" s="2" t="s">
        <v>608</v>
      </c>
      <c r="J7529" s="2" t="s">
        <v>32</v>
      </c>
      <c r="K7529" s="2" t="s">
        <v>1781</v>
      </c>
      <c r="L7529" s="2"/>
    </row>
    <row r="7530">
      <c r="A7530" s="2">
        <v>2</v>
      </c>
      <c r="B7530" s="2" t="s">
        <v>12181</v>
      </c>
      <c r="C7530" s="5" t="s">
        <v>10924</v>
      </c>
      <c r="D7530" s="5" t="s">
        <v>10925</v>
      </c>
      <c r="E7530" s="2" t="s">
        <v>10926</v>
      </c>
      <c r="F7530" s="2" t="s">
        <v>36</v>
      </c>
      <c r="G7530" s="2" t="s">
        <v>29</v>
      </c>
      <c r="H7530" s="2" t="s">
        <v>37</v>
      </c>
      <c r="I7530" s="2" t="s">
        <v>31</v>
      </c>
      <c r="J7530" s="2" t="s">
        <v>32</v>
      </c>
      <c r="K7530" s="2" t="s">
        <v>1781</v>
      </c>
      <c r="L7530" s="2"/>
    </row>
    <row r="7531">
      <c r="A7531" s="2">
        <v>2</v>
      </c>
      <c r="B7531" s="2" t="s">
        <v>12181</v>
      </c>
      <c r="C7531" s="5" t="s">
        <v>10927</v>
      </c>
      <c r="D7531" s="5" t="s">
        <v>10928</v>
      </c>
      <c r="E7531" s="2" t="s">
        <v>10929</v>
      </c>
      <c r="F7531" s="2" t="s">
        <v>36</v>
      </c>
      <c r="G7531" s="2" t="s">
        <v>607</v>
      </c>
      <c r="H7531" s="2" t="s">
        <v>30</v>
      </c>
      <c r="I7531" s="2" t="s">
        <v>608</v>
      </c>
      <c r="J7531" s="2" t="s">
        <v>32</v>
      </c>
      <c r="K7531" s="2" t="s">
        <v>1781</v>
      </c>
      <c r="L7531" s="2"/>
    </row>
    <row r="7532">
      <c r="A7532" s="2">
        <v>2</v>
      </c>
      <c r="B7532" s="2" t="s">
        <v>12181</v>
      </c>
      <c r="C7532" s="5" t="s">
        <v>629</v>
      </c>
      <c r="D7532" s="5" t="s">
        <v>630</v>
      </c>
      <c r="E7532" s="2" t="s">
        <v>631</v>
      </c>
      <c r="F7532" s="2" t="s">
        <v>36</v>
      </c>
      <c r="G7532" s="2" t="s">
        <v>607</v>
      </c>
      <c r="H7532" s="2" t="s">
        <v>37</v>
      </c>
      <c r="I7532" s="2" t="s">
        <v>621</v>
      </c>
      <c r="J7532" s="2" t="s">
        <v>32</v>
      </c>
      <c r="K7532" s="2" t="s">
        <v>1781</v>
      </c>
      <c r="L7532" s="2"/>
    </row>
    <row r="7533">
      <c r="A7533" s="2">
        <v>2</v>
      </c>
      <c r="B7533" s="2" t="s">
        <v>12181</v>
      </c>
      <c r="C7533" s="5" t="s">
        <v>10930</v>
      </c>
      <c r="D7533" s="5" t="s">
        <v>10931</v>
      </c>
      <c r="E7533" s="2" t="s">
        <v>10932</v>
      </c>
      <c r="F7533" s="2" t="s">
        <v>36</v>
      </c>
      <c r="G7533" s="2" t="s">
        <v>607</v>
      </c>
      <c r="H7533" s="2" t="s">
        <v>37</v>
      </c>
      <c r="I7533" s="2" t="s">
        <v>31</v>
      </c>
      <c r="J7533" s="2" t="s">
        <v>32</v>
      </c>
      <c r="K7533" s="2" t="s">
        <v>1781</v>
      </c>
      <c r="L7533" s="2"/>
    </row>
    <row r="7534">
      <c r="A7534" s="2">
        <v>2</v>
      </c>
      <c r="B7534" s="2" t="s">
        <v>12181</v>
      </c>
      <c r="C7534" s="5" t="s">
        <v>10933</v>
      </c>
      <c r="D7534" s="5" t="s">
        <v>10934</v>
      </c>
      <c r="E7534" s="2" t="s">
        <v>10935</v>
      </c>
      <c r="F7534" s="2" t="s">
        <v>36</v>
      </c>
      <c r="G7534" s="2" t="s">
        <v>29</v>
      </c>
      <c r="H7534" s="2" t="s">
        <v>37</v>
      </c>
      <c r="I7534" s="2" t="s">
        <v>31</v>
      </c>
      <c r="J7534" s="2" t="s">
        <v>32</v>
      </c>
      <c r="K7534" s="2" t="s">
        <v>1781</v>
      </c>
      <c r="L7534" s="2"/>
    </row>
    <row r="7535">
      <c r="A7535" s="2">
        <v>2</v>
      </c>
      <c r="B7535" s="2" t="s">
        <v>12181</v>
      </c>
      <c r="C7535" s="5" t="s">
        <v>10936</v>
      </c>
      <c r="D7535" s="5" t="s">
        <v>10937</v>
      </c>
      <c r="E7535" s="2" t="s">
        <v>10938</v>
      </c>
      <c r="F7535" s="2" t="s">
        <v>36</v>
      </c>
      <c r="G7535" s="2" t="s">
        <v>607</v>
      </c>
      <c r="H7535" s="2" t="s">
        <v>30</v>
      </c>
      <c r="I7535" s="2" t="s">
        <v>608</v>
      </c>
      <c r="J7535" s="2" t="s">
        <v>32</v>
      </c>
      <c r="K7535" s="2" t="s">
        <v>1781</v>
      </c>
      <c r="L7535" s="2"/>
    </row>
    <row r="7536">
      <c r="A7536" s="2">
        <v>2</v>
      </c>
      <c r="B7536" s="2" t="s">
        <v>12181</v>
      </c>
      <c r="C7536" s="5" t="s">
        <v>10939</v>
      </c>
      <c r="D7536" s="5" t="s">
        <v>10940</v>
      </c>
      <c r="E7536" s="2" t="s">
        <v>10941</v>
      </c>
      <c r="F7536" s="2" t="s">
        <v>36</v>
      </c>
      <c r="G7536" s="2" t="s">
        <v>1836</v>
      </c>
      <c r="H7536" s="2" t="s">
        <v>30</v>
      </c>
      <c r="I7536" s="2" t="s">
        <v>31</v>
      </c>
      <c r="J7536" s="2" t="s">
        <v>32</v>
      </c>
      <c r="K7536" s="2" t="s">
        <v>1781</v>
      </c>
      <c r="L7536" s="2"/>
    </row>
    <row r="7537">
      <c r="A7537" s="2">
        <v>2</v>
      </c>
      <c r="B7537" s="2" t="s">
        <v>12181</v>
      </c>
      <c r="C7537" s="5" t="s">
        <v>10942</v>
      </c>
      <c r="D7537" s="5" t="s">
        <v>10943</v>
      </c>
      <c r="E7537" s="2" t="s">
        <v>10944</v>
      </c>
      <c r="F7537" s="2" t="s">
        <v>36</v>
      </c>
      <c r="G7537" s="2" t="s">
        <v>607</v>
      </c>
      <c r="H7537" s="2" t="s">
        <v>30</v>
      </c>
      <c r="I7537" s="2" t="s">
        <v>621</v>
      </c>
      <c r="J7537" s="2" t="s">
        <v>32</v>
      </c>
      <c r="K7537" s="2" t="s">
        <v>1781</v>
      </c>
      <c r="L7537" s="2"/>
    </row>
    <row r="7538">
      <c r="A7538" s="2">
        <v>2</v>
      </c>
      <c r="B7538" s="2" t="s">
        <v>12181</v>
      </c>
      <c r="C7538" s="5" t="s">
        <v>10945</v>
      </c>
      <c r="D7538" s="5" t="s">
        <v>10946</v>
      </c>
      <c r="E7538" s="2" t="s">
        <v>10947</v>
      </c>
      <c r="F7538" s="2" t="s">
        <v>36</v>
      </c>
      <c r="G7538" s="2" t="s">
        <v>607</v>
      </c>
      <c r="H7538" s="2" t="s">
        <v>37</v>
      </c>
      <c r="I7538" s="2" t="s">
        <v>621</v>
      </c>
      <c r="J7538" s="2" t="s">
        <v>32</v>
      </c>
      <c r="K7538" s="2" t="s">
        <v>1781</v>
      </c>
      <c r="L7538" s="2"/>
    </row>
    <row r="7539">
      <c r="A7539" s="2">
        <v>2</v>
      </c>
      <c r="B7539" s="2" t="s">
        <v>12181</v>
      </c>
      <c r="C7539" s="5" t="s">
        <v>10948</v>
      </c>
      <c r="D7539" s="5" t="s">
        <v>10949</v>
      </c>
      <c r="E7539" s="2" t="s">
        <v>10950</v>
      </c>
      <c r="F7539" s="2" t="s">
        <v>36</v>
      </c>
      <c r="G7539" s="2" t="s">
        <v>29</v>
      </c>
      <c r="H7539" s="2" t="s">
        <v>37</v>
      </c>
      <c r="I7539" s="2" t="s">
        <v>31</v>
      </c>
      <c r="J7539" s="2" t="s">
        <v>32</v>
      </c>
      <c r="K7539" s="2" t="s">
        <v>1781</v>
      </c>
      <c r="L7539" s="2"/>
    </row>
    <row r="7540">
      <c r="A7540" s="2">
        <v>2</v>
      </c>
      <c r="B7540" s="2" t="s">
        <v>12181</v>
      </c>
      <c r="C7540" s="5" t="s">
        <v>10951</v>
      </c>
      <c r="D7540" s="5" t="s">
        <v>10952</v>
      </c>
      <c r="E7540" s="2" t="s">
        <v>10953</v>
      </c>
      <c r="F7540" s="2" t="s">
        <v>36</v>
      </c>
      <c r="G7540" s="2" t="s">
        <v>607</v>
      </c>
      <c r="H7540" s="2" t="s">
        <v>37</v>
      </c>
      <c r="I7540" s="2" t="s">
        <v>621</v>
      </c>
      <c r="J7540" s="2" t="s">
        <v>32</v>
      </c>
      <c r="K7540" s="2" t="s">
        <v>1781</v>
      </c>
      <c r="L7540" s="2"/>
    </row>
    <row r="7541">
      <c r="A7541" s="2">
        <v>2</v>
      </c>
      <c r="B7541" s="2" t="s">
        <v>12181</v>
      </c>
      <c r="C7541" s="5" t="s">
        <v>10954</v>
      </c>
      <c r="D7541" s="5" t="s">
        <v>10955</v>
      </c>
      <c r="E7541" s="2" t="s">
        <v>10956</v>
      </c>
      <c r="F7541" s="2" t="s">
        <v>36</v>
      </c>
      <c r="G7541" s="2" t="s">
        <v>1885</v>
      </c>
      <c r="H7541" s="2" t="s">
        <v>37</v>
      </c>
      <c r="I7541" s="2" t="s">
        <v>31</v>
      </c>
      <c r="J7541" s="2" t="s">
        <v>32</v>
      </c>
      <c r="K7541" s="2" t="s">
        <v>1781</v>
      </c>
      <c r="L7541" s="2"/>
    </row>
    <row r="7542">
      <c r="A7542" s="2">
        <v>2</v>
      </c>
      <c r="B7542" s="2" t="s">
        <v>12181</v>
      </c>
      <c r="C7542" s="5" t="s">
        <v>10957</v>
      </c>
      <c r="D7542" s="5" t="s">
        <v>10958</v>
      </c>
      <c r="E7542" s="2" t="s">
        <v>10959</v>
      </c>
      <c r="F7542" s="2" t="s">
        <v>36</v>
      </c>
      <c r="G7542" s="2" t="s">
        <v>607</v>
      </c>
      <c r="H7542" s="2" t="s">
        <v>37</v>
      </c>
      <c r="I7542" s="2" t="s">
        <v>608</v>
      </c>
      <c r="J7542" s="2" t="s">
        <v>32</v>
      </c>
      <c r="K7542" s="2" t="s">
        <v>1781</v>
      </c>
      <c r="L7542" s="2"/>
    </row>
    <row r="7543">
      <c r="A7543" s="2">
        <v>2</v>
      </c>
      <c r="B7543" s="2" t="s">
        <v>12181</v>
      </c>
      <c r="C7543" s="5" t="s">
        <v>10960</v>
      </c>
      <c r="D7543" s="5" t="s">
        <v>10961</v>
      </c>
      <c r="E7543" s="2" t="s">
        <v>10962</v>
      </c>
      <c r="F7543" s="2" t="s">
        <v>36</v>
      </c>
      <c r="G7543" s="2" t="s">
        <v>29</v>
      </c>
      <c r="H7543" s="2" t="s">
        <v>37</v>
      </c>
      <c r="I7543" s="2" t="s">
        <v>31</v>
      </c>
      <c r="J7543" s="2" t="s">
        <v>32</v>
      </c>
      <c r="K7543" s="2" t="s">
        <v>1781</v>
      </c>
      <c r="L7543" s="2"/>
    </row>
    <row r="7544">
      <c r="A7544" s="2">
        <v>2</v>
      </c>
      <c r="B7544" s="2" t="s">
        <v>12181</v>
      </c>
      <c r="C7544" s="5" t="s">
        <v>10963</v>
      </c>
      <c r="D7544" s="5" t="s">
        <v>10964</v>
      </c>
      <c r="E7544" s="2" t="s">
        <v>10965</v>
      </c>
      <c r="F7544" s="2" t="s">
        <v>36</v>
      </c>
      <c r="G7544" s="2" t="s">
        <v>607</v>
      </c>
      <c r="H7544" s="2" t="s">
        <v>37</v>
      </c>
      <c r="I7544" s="2" t="s">
        <v>608</v>
      </c>
      <c r="J7544" s="2" t="s">
        <v>32</v>
      </c>
      <c r="K7544" s="2" t="s">
        <v>1781</v>
      </c>
      <c r="L7544" s="2"/>
    </row>
    <row r="7545">
      <c r="A7545" s="2">
        <v>2</v>
      </c>
      <c r="B7545" s="2" t="s">
        <v>12181</v>
      </c>
      <c r="C7545" s="5" t="s">
        <v>10966</v>
      </c>
      <c r="D7545" s="5" t="s">
        <v>10967</v>
      </c>
      <c r="E7545" s="2" t="s">
        <v>10968</v>
      </c>
      <c r="F7545" s="2" t="s">
        <v>36</v>
      </c>
      <c r="G7545" s="2" t="s">
        <v>607</v>
      </c>
      <c r="H7545" s="2" t="s">
        <v>37</v>
      </c>
      <c r="I7545" s="2" t="s">
        <v>621</v>
      </c>
      <c r="J7545" s="2" t="s">
        <v>32</v>
      </c>
      <c r="K7545" s="2" t="s">
        <v>1781</v>
      </c>
      <c r="L7545" s="2"/>
    </row>
    <row r="7546">
      <c r="A7546" s="2">
        <v>2</v>
      </c>
      <c r="B7546" s="2" t="s">
        <v>12181</v>
      </c>
      <c r="C7546" s="5" t="s">
        <v>10969</v>
      </c>
      <c r="D7546" s="5" t="s">
        <v>10970</v>
      </c>
      <c r="E7546" s="2" t="s">
        <v>10971</v>
      </c>
      <c r="F7546" s="2" t="s">
        <v>36</v>
      </c>
      <c r="G7546" s="2" t="s">
        <v>29</v>
      </c>
      <c r="H7546" s="2" t="s">
        <v>37</v>
      </c>
      <c r="I7546" s="2" t="s">
        <v>31</v>
      </c>
      <c r="J7546" s="2" t="s">
        <v>32</v>
      </c>
      <c r="K7546" s="2" t="s">
        <v>1781</v>
      </c>
      <c r="L7546" s="2"/>
    </row>
    <row r="7547">
      <c r="A7547" s="2">
        <v>2</v>
      </c>
      <c r="B7547" s="2" t="s">
        <v>12181</v>
      </c>
      <c r="C7547" s="5" t="s">
        <v>10972</v>
      </c>
      <c r="D7547" s="5" t="s">
        <v>10973</v>
      </c>
      <c r="E7547" s="2" t="s">
        <v>10974</v>
      </c>
      <c r="F7547" s="2" t="s">
        <v>36</v>
      </c>
      <c r="G7547" s="2" t="s">
        <v>607</v>
      </c>
      <c r="H7547" s="2" t="s">
        <v>37</v>
      </c>
      <c r="I7547" s="2" t="s">
        <v>608</v>
      </c>
      <c r="J7547" s="2" t="s">
        <v>32</v>
      </c>
      <c r="K7547" s="2" t="s">
        <v>1781</v>
      </c>
      <c r="L7547" s="2"/>
    </row>
    <row r="7548">
      <c r="A7548" s="2">
        <v>2</v>
      </c>
      <c r="B7548" s="2" t="s">
        <v>12181</v>
      </c>
      <c r="C7548" s="5" t="s">
        <v>10975</v>
      </c>
      <c r="D7548" s="5" t="s">
        <v>10976</v>
      </c>
      <c r="E7548" s="2" t="s">
        <v>10977</v>
      </c>
      <c r="F7548" s="2" t="s">
        <v>36</v>
      </c>
      <c r="G7548" s="2" t="s">
        <v>607</v>
      </c>
      <c r="H7548" s="2" t="s">
        <v>37</v>
      </c>
      <c r="I7548" s="2" t="s">
        <v>621</v>
      </c>
      <c r="J7548" s="2" t="s">
        <v>32</v>
      </c>
      <c r="K7548" s="2" t="s">
        <v>1781</v>
      </c>
      <c r="L7548" s="2"/>
    </row>
    <row r="7549">
      <c r="A7549" s="2">
        <v>2</v>
      </c>
      <c r="B7549" s="2" t="s">
        <v>12181</v>
      </c>
      <c r="C7549" s="5" t="s">
        <v>10978</v>
      </c>
      <c r="D7549" s="5" t="s">
        <v>10979</v>
      </c>
      <c r="E7549" s="2" t="s">
        <v>10980</v>
      </c>
      <c r="F7549" s="2" t="s">
        <v>36</v>
      </c>
      <c r="G7549" s="2" t="s">
        <v>1836</v>
      </c>
      <c r="H7549" s="2" t="s">
        <v>30</v>
      </c>
      <c r="I7549" s="2" t="s">
        <v>31</v>
      </c>
      <c r="J7549" s="2" t="s">
        <v>32</v>
      </c>
      <c r="K7549" s="2" t="s">
        <v>1781</v>
      </c>
      <c r="L7549" s="2"/>
    </row>
    <row r="7550">
      <c r="A7550" s="2">
        <v>2</v>
      </c>
      <c r="B7550" s="2" t="s">
        <v>12181</v>
      </c>
      <c r="C7550" s="5" t="s">
        <v>10981</v>
      </c>
      <c r="D7550" s="5" t="s">
        <v>10982</v>
      </c>
      <c r="E7550" s="2" t="s">
        <v>10983</v>
      </c>
      <c r="F7550" s="2" t="s">
        <v>36</v>
      </c>
      <c r="G7550" s="2" t="s">
        <v>607</v>
      </c>
      <c r="H7550" s="2" t="s">
        <v>37</v>
      </c>
      <c r="I7550" s="2" t="s">
        <v>608</v>
      </c>
      <c r="J7550" s="2" t="s">
        <v>32</v>
      </c>
      <c r="K7550" s="2" t="s">
        <v>1781</v>
      </c>
      <c r="L7550" s="2"/>
    </row>
    <row r="7551">
      <c r="A7551" s="2">
        <v>2</v>
      </c>
      <c r="B7551" s="2" t="s">
        <v>12181</v>
      </c>
      <c r="C7551" s="5" t="s">
        <v>10984</v>
      </c>
      <c r="D7551" s="5" t="s">
        <v>10985</v>
      </c>
      <c r="E7551" s="2" t="s">
        <v>10986</v>
      </c>
      <c r="F7551" s="2" t="s">
        <v>36</v>
      </c>
      <c r="G7551" s="2" t="s">
        <v>718</v>
      </c>
      <c r="H7551" s="2" t="s">
        <v>30</v>
      </c>
      <c r="I7551" s="2" t="s">
        <v>31</v>
      </c>
      <c r="J7551" s="2" t="s">
        <v>32</v>
      </c>
      <c r="K7551" s="2" t="s">
        <v>1781</v>
      </c>
      <c r="L7551" s="2"/>
    </row>
    <row r="7552">
      <c r="A7552" s="2">
        <v>2</v>
      </c>
      <c r="B7552" s="2" t="s">
        <v>12181</v>
      </c>
      <c r="C7552" s="5" t="s">
        <v>10987</v>
      </c>
      <c r="D7552" s="5" t="s">
        <v>10988</v>
      </c>
      <c r="E7552" s="2" t="s">
        <v>10989</v>
      </c>
      <c r="F7552" s="2" t="s">
        <v>36</v>
      </c>
      <c r="G7552" s="2" t="s">
        <v>607</v>
      </c>
      <c r="H7552" s="2" t="s">
        <v>30</v>
      </c>
      <c r="I7552" s="2" t="s">
        <v>608</v>
      </c>
      <c r="J7552" s="2" t="s">
        <v>32</v>
      </c>
      <c r="K7552" s="2" t="s">
        <v>1781</v>
      </c>
      <c r="L7552" s="2"/>
    </row>
    <row r="7553">
      <c r="A7553" s="2">
        <v>2</v>
      </c>
      <c r="B7553" s="2" t="s">
        <v>12181</v>
      </c>
      <c r="C7553" s="5" t="s">
        <v>10990</v>
      </c>
      <c r="D7553" s="5" t="s">
        <v>10991</v>
      </c>
      <c r="E7553" s="2" t="s">
        <v>10992</v>
      </c>
      <c r="F7553" s="2" t="s">
        <v>36</v>
      </c>
      <c r="G7553" s="2" t="s">
        <v>607</v>
      </c>
      <c r="H7553" s="2" t="s">
        <v>37</v>
      </c>
      <c r="I7553" s="2" t="s">
        <v>608</v>
      </c>
      <c r="J7553" s="2" t="s">
        <v>32</v>
      </c>
      <c r="K7553" s="2" t="s">
        <v>1781</v>
      </c>
      <c r="L7553" s="2"/>
    </row>
    <row r="7554">
      <c r="A7554" s="2">
        <v>2</v>
      </c>
      <c r="B7554" s="2" t="s">
        <v>12181</v>
      </c>
      <c r="C7554" s="5" t="s">
        <v>10993</v>
      </c>
      <c r="D7554" s="5" t="s">
        <v>10994</v>
      </c>
      <c r="E7554" s="2" t="s">
        <v>10995</v>
      </c>
      <c r="F7554" s="2" t="s">
        <v>36</v>
      </c>
      <c r="G7554" s="2" t="s">
        <v>607</v>
      </c>
      <c r="H7554" s="2" t="s">
        <v>30</v>
      </c>
      <c r="I7554" s="2" t="s">
        <v>608</v>
      </c>
      <c r="J7554" s="2" t="s">
        <v>32</v>
      </c>
      <c r="K7554" s="2" t="s">
        <v>1781</v>
      </c>
      <c r="L7554" s="2"/>
    </row>
    <row r="7555">
      <c r="A7555" s="2">
        <v>2</v>
      </c>
      <c r="B7555" s="2" t="s">
        <v>12181</v>
      </c>
      <c r="C7555" s="5" t="s">
        <v>10996</v>
      </c>
      <c r="D7555" s="5" t="s">
        <v>10997</v>
      </c>
      <c r="E7555" s="2" t="s">
        <v>10998</v>
      </c>
      <c r="F7555" s="2" t="s">
        <v>36</v>
      </c>
      <c r="G7555" s="2" t="s">
        <v>29</v>
      </c>
      <c r="H7555" s="2" t="s">
        <v>37</v>
      </c>
      <c r="I7555" s="2" t="s">
        <v>31</v>
      </c>
      <c r="J7555" s="2" t="s">
        <v>32</v>
      </c>
      <c r="K7555" s="2" t="s">
        <v>1781</v>
      </c>
      <c r="L7555" s="2"/>
    </row>
    <row r="7556">
      <c r="A7556" s="2">
        <v>2</v>
      </c>
      <c r="B7556" s="2" t="s">
        <v>12181</v>
      </c>
      <c r="C7556" s="5" t="s">
        <v>10999</v>
      </c>
      <c r="D7556" s="5" t="s">
        <v>11000</v>
      </c>
      <c r="E7556" s="2" t="s">
        <v>11001</v>
      </c>
      <c r="F7556" s="2" t="s">
        <v>36</v>
      </c>
      <c r="G7556" s="2" t="s">
        <v>45</v>
      </c>
      <c r="H7556" s="2" t="s">
        <v>37</v>
      </c>
      <c r="I7556" s="2" t="s">
        <v>31</v>
      </c>
      <c r="J7556" s="2" t="s">
        <v>32</v>
      </c>
      <c r="K7556" s="2" t="s">
        <v>1781</v>
      </c>
      <c r="L7556" s="2"/>
    </row>
    <row r="7557">
      <c r="A7557" s="2">
        <v>2</v>
      </c>
      <c r="B7557" s="2" t="s">
        <v>12181</v>
      </c>
      <c r="C7557" s="5" t="s">
        <v>11002</v>
      </c>
      <c r="D7557" s="5" t="s">
        <v>11003</v>
      </c>
      <c r="E7557" s="2" t="s">
        <v>11004</v>
      </c>
      <c r="F7557" s="2" t="s">
        <v>36</v>
      </c>
      <c r="G7557" s="2" t="s">
        <v>607</v>
      </c>
      <c r="H7557" s="2" t="s">
        <v>37</v>
      </c>
      <c r="I7557" s="2" t="s">
        <v>621</v>
      </c>
      <c r="J7557" s="2" t="s">
        <v>32</v>
      </c>
      <c r="K7557" s="2" t="s">
        <v>1781</v>
      </c>
      <c r="L7557" s="2"/>
    </row>
    <row r="7558">
      <c r="A7558" s="2">
        <v>2</v>
      </c>
      <c r="B7558" s="2" t="s">
        <v>12181</v>
      </c>
      <c r="C7558" s="5" t="s">
        <v>11005</v>
      </c>
      <c r="D7558" s="5" t="s">
        <v>11006</v>
      </c>
      <c r="E7558" s="2" t="s">
        <v>11007</v>
      </c>
      <c r="F7558" s="2" t="s">
        <v>36</v>
      </c>
      <c r="G7558" s="2" t="s">
        <v>607</v>
      </c>
      <c r="H7558" s="2" t="s">
        <v>37</v>
      </c>
      <c r="I7558" s="2" t="s">
        <v>608</v>
      </c>
      <c r="J7558" s="2" t="s">
        <v>32</v>
      </c>
      <c r="K7558" s="2" t="s">
        <v>1781</v>
      </c>
      <c r="L7558" s="2"/>
    </row>
    <row r="7559">
      <c r="A7559" s="2">
        <v>2</v>
      </c>
      <c r="B7559" s="2" t="s">
        <v>12181</v>
      </c>
      <c r="C7559" s="5" t="s">
        <v>11008</v>
      </c>
      <c r="D7559" s="5" t="s">
        <v>11009</v>
      </c>
      <c r="E7559" s="2" t="s">
        <v>11010</v>
      </c>
      <c r="F7559" s="2" t="s">
        <v>36</v>
      </c>
      <c r="G7559" s="2" t="s">
        <v>45</v>
      </c>
      <c r="H7559" s="2" t="s">
        <v>37</v>
      </c>
      <c r="I7559" s="2" t="s">
        <v>31</v>
      </c>
      <c r="J7559" s="2" t="s">
        <v>32</v>
      </c>
      <c r="K7559" s="2" t="s">
        <v>1781</v>
      </c>
      <c r="L7559" s="2"/>
    </row>
    <row r="7560">
      <c r="A7560" s="2">
        <v>2</v>
      </c>
      <c r="B7560" s="2" t="s">
        <v>12181</v>
      </c>
      <c r="C7560" s="5" t="s">
        <v>11011</v>
      </c>
      <c r="D7560" s="5" t="s">
        <v>11012</v>
      </c>
      <c r="E7560" s="2" t="s">
        <v>11013</v>
      </c>
      <c r="F7560" s="2" t="s">
        <v>36</v>
      </c>
      <c r="G7560" s="2" t="s">
        <v>29</v>
      </c>
      <c r="H7560" s="2" t="s">
        <v>37</v>
      </c>
      <c r="I7560" s="2" t="s">
        <v>31</v>
      </c>
      <c r="J7560" s="2" t="s">
        <v>32</v>
      </c>
      <c r="K7560" s="2" t="s">
        <v>1781</v>
      </c>
      <c r="L7560" s="2"/>
    </row>
    <row r="7561">
      <c r="A7561" s="2">
        <v>2</v>
      </c>
      <c r="B7561" s="2" t="s">
        <v>12181</v>
      </c>
      <c r="C7561" s="5" t="s">
        <v>11014</v>
      </c>
      <c r="D7561" s="5" t="s">
        <v>11015</v>
      </c>
      <c r="E7561" s="2" t="s">
        <v>11016</v>
      </c>
      <c r="F7561" s="2" t="s">
        <v>36</v>
      </c>
      <c r="G7561" s="2" t="s">
        <v>29</v>
      </c>
      <c r="H7561" s="2" t="s">
        <v>37</v>
      </c>
      <c r="I7561" s="2" t="s">
        <v>31</v>
      </c>
      <c r="J7561" s="2" t="s">
        <v>32</v>
      </c>
      <c r="K7561" s="2" t="s">
        <v>1781</v>
      </c>
      <c r="L7561" s="2"/>
    </row>
    <row r="7562">
      <c r="A7562" s="2">
        <v>2</v>
      </c>
      <c r="B7562" s="2" t="s">
        <v>12181</v>
      </c>
      <c r="C7562" s="5" t="s">
        <v>11017</v>
      </c>
      <c r="D7562" s="5" t="s">
        <v>11018</v>
      </c>
      <c r="E7562" s="2" t="s">
        <v>11019</v>
      </c>
      <c r="F7562" s="2" t="s">
        <v>36</v>
      </c>
      <c r="G7562" s="2" t="s">
        <v>607</v>
      </c>
      <c r="H7562" s="2" t="s">
        <v>30</v>
      </c>
      <c r="I7562" s="2" t="s">
        <v>621</v>
      </c>
      <c r="J7562" s="2" t="s">
        <v>32</v>
      </c>
      <c r="K7562" s="2" t="s">
        <v>1781</v>
      </c>
      <c r="L7562" s="2"/>
    </row>
    <row r="7563">
      <c r="A7563" s="2">
        <v>2</v>
      </c>
      <c r="B7563" s="2" t="s">
        <v>12181</v>
      </c>
      <c r="C7563" s="5" t="s">
        <v>11020</v>
      </c>
      <c r="D7563" s="5" t="s">
        <v>11021</v>
      </c>
      <c r="E7563" s="2" t="s">
        <v>11022</v>
      </c>
      <c r="F7563" s="2" t="s">
        <v>36</v>
      </c>
      <c r="G7563" s="2" t="s">
        <v>607</v>
      </c>
      <c r="H7563" s="2" t="s">
        <v>37</v>
      </c>
      <c r="I7563" s="2" t="s">
        <v>621</v>
      </c>
      <c r="J7563" s="2" t="s">
        <v>32</v>
      </c>
      <c r="K7563" s="2" t="s">
        <v>1781</v>
      </c>
      <c r="L7563" s="2"/>
    </row>
    <row r="7564">
      <c r="A7564" s="2">
        <v>2</v>
      </c>
      <c r="B7564" s="2" t="s">
        <v>12181</v>
      </c>
      <c r="C7564" s="5" t="s">
        <v>11023</v>
      </c>
      <c r="D7564" s="5" t="s">
        <v>11024</v>
      </c>
      <c r="E7564" s="2" t="s">
        <v>11025</v>
      </c>
      <c r="F7564" s="2" t="s">
        <v>36</v>
      </c>
      <c r="G7564" s="2" t="s">
        <v>607</v>
      </c>
      <c r="H7564" s="2" t="s">
        <v>37</v>
      </c>
      <c r="I7564" s="2" t="s">
        <v>608</v>
      </c>
      <c r="J7564" s="2" t="s">
        <v>32</v>
      </c>
      <c r="K7564" s="2" t="s">
        <v>1781</v>
      </c>
      <c r="L7564" s="2"/>
    </row>
    <row r="7565">
      <c r="A7565" s="2">
        <v>2</v>
      </c>
      <c r="B7565" s="2" t="s">
        <v>12181</v>
      </c>
      <c r="C7565" s="5" t="s">
        <v>11026</v>
      </c>
      <c r="D7565" s="5" t="s">
        <v>11027</v>
      </c>
      <c r="E7565" s="2" t="s">
        <v>11028</v>
      </c>
      <c r="F7565" s="2" t="s">
        <v>36</v>
      </c>
      <c r="G7565" s="2" t="s">
        <v>607</v>
      </c>
      <c r="H7565" s="2" t="s">
        <v>37</v>
      </c>
      <c r="I7565" s="2" t="s">
        <v>608</v>
      </c>
      <c r="J7565" s="2" t="s">
        <v>32</v>
      </c>
      <c r="K7565" s="2" t="s">
        <v>1781</v>
      </c>
      <c r="L7565" s="2"/>
    </row>
    <row r="7566">
      <c r="A7566" s="2">
        <v>2</v>
      </c>
      <c r="B7566" s="2" t="s">
        <v>12181</v>
      </c>
      <c r="C7566" s="5" t="s">
        <v>11029</v>
      </c>
      <c r="D7566" s="5" t="s">
        <v>11030</v>
      </c>
      <c r="E7566" s="2" t="s">
        <v>11031</v>
      </c>
      <c r="F7566" s="2" t="s">
        <v>36</v>
      </c>
      <c r="G7566" s="2" t="s">
        <v>607</v>
      </c>
      <c r="H7566" s="2" t="s">
        <v>30</v>
      </c>
      <c r="I7566" s="2" t="s">
        <v>608</v>
      </c>
      <c r="J7566" s="2" t="s">
        <v>32</v>
      </c>
      <c r="K7566" s="2" t="s">
        <v>1781</v>
      </c>
      <c r="L7566" s="2"/>
    </row>
    <row r="7567">
      <c r="A7567" s="2">
        <v>2</v>
      </c>
      <c r="B7567" s="2" t="s">
        <v>12181</v>
      </c>
      <c r="C7567" s="5" t="s">
        <v>689</v>
      </c>
      <c r="D7567" s="5" t="s">
        <v>690</v>
      </c>
      <c r="E7567" s="2" t="s">
        <v>691</v>
      </c>
      <c r="F7567" s="2" t="s">
        <v>36</v>
      </c>
      <c r="G7567" s="2" t="s">
        <v>607</v>
      </c>
      <c r="H7567" s="2" t="s">
        <v>37</v>
      </c>
      <c r="I7567" s="2" t="s">
        <v>608</v>
      </c>
      <c r="J7567" s="2" t="s">
        <v>32</v>
      </c>
      <c r="K7567" s="2" t="s">
        <v>1781</v>
      </c>
      <c r="L7567" s="2"/>
    </row>
    <row r="7568">
      <c r="A7568" s="2">
        <v>2</v>
      </c>
      <c r="B7568" s="2" t="s">
        <v>12181</v>
      </c>
      <c r="C7568" s="5" t="s">
        <v>11032</v>
      </c>
      <c r="D7568" s="5" t="s">
        <v>11033</v>
      </c>
      <c r="E7568" s="2" t="s">
        <v>11034</v>
      </c>
      <c r="F7568" s="2" t="s">
        <v>36</v>
      </c>
      <c r="G7568" s="2" t="s">
        <v>607</v>
      </c>
      <c r="H7568" s="2" t="s">
        <v>37</v>
      </c>
      <c r="I7568" s="2" t="s">
        <v>621</v>
      </c>
      <c r="J7568" s="2" t="s">
        <v>32</v>
      </c>
      <c r="K7568" s="2" t="s">
        <v>1781</v>
      </c>
      <c r="L7568" s="2"/>
    </row>
    <row r="7569">
      <c r="A7569" s="2">
        <v>2</v>
      </c>
      <c r="B7569" s="2" t="s">
        <v>12181</v>
      </c>
      <c r="C7569" s="5" t="s">
        <v>11035</v>
      </c>
      <c r="D7569" s="5" t="s">
        <v>11036</v>
      </c>
      <c r="E7569" s="2" t="s">
        <v>11037</v>
      </c>
      <c r="F7569" s="2" t="s">
        <v>36</v>
      </c>
      <c r="G7569" s="2" t="s">
        <v>607</v>
      </c>
      <c r="H7569" s="2" t="s">
        <v>37</v>
      </c>
      <c r="I7569" s="2" t="s">
        <v>608</v>
      </c>
      <c r="J7569" s="2" t="s">
        <v>32</v>
      </c>
      <c r="K7569" s="2" t="s">
        <v>1781</v>
      </c>
      <c r="L7569" s="2"/>
    </row>
    <row r="7570">
      <c r="A7570" s="2">
        <v>2</v>
      </c>
      <c r="B7570" s="2" t="s">
        <v>12181</v>
      </c>
      <c r="C7570" s="5" t="s">
        <v>11038</v>
      </c>
      <c r="D7570" s="5" t="s">
        <v>11039</v>
      </c>
      <c r="E7570" s="2" t="s">
        <v>11040</v>
      </c>
      <c r="F7570" s="2" t="s">
        <v>36</v>
      </c>
      <c r="G7570" s="2" t="s">
        <v>607</v>
      </c>
      <c r="H7570" s="2" t="s">
        <v>30</v>
      </c>
      <c r="I7570" s="2" t="s">
        <v>621</v>
      </c>
      <c r="J7570" s="2" t="s">
        <v>32</v>
      </c>
      <c r="K7570" s="2" t="s">
        <v>1781</v>
      </c>
      <c r="L7570" s="2"/>
    </row>
    <row r="7571">
      <c r="A7571" s="2">
        <v>2</v>
      </c>
      <c r="B7571" s="2" t="s">
        <v>12181</v>
      </c>
      <c r="C7571" s="5" t="s">
        <v>11041</v>
      </c>
      <c r="D7571" s="5" t="s">
        <v>11042</v>
      </c>
      <c r="E7571" s="2" t="s">
        <v>11043</v>
      </c>
      <c r="F7571" s="2" t="s">
        <v>36</v>
      </c>
      <c r="G7571" s="2" t="s">
        <v>607</v>
      </c>
      <c r="H7571" s="2" t="s">
        <v>37</v>
      </c>
      <c r="I7571" s="2" t="s">
        <v>608</v>
      </c>
      <c r="J7571" s="2" t="s">
        <v>32</v>
      </c>
      <c r="K7571" s="2" t="s">
        <v>1781</v>
      </c>
      <c r="L7571" s="2"/>
    </row>
    <row r="7572">
      <c r="A7572" s="2">
        <v>2</v>
      </c>
      <c r="B7572" s="2" t="s">
        <v>12181</v>
      </c>
      <c r="C7572" s="5" t="s">
        <v>11044</v>
      </c>
      <c r="D7572" s="5" t="s">
        <v>11045</v>
      </c>
      <c r="E7572" s="2" t="s">
        <v>11046</v>
      </c>
      <c r="F7572" s="2" t="s">
        <v>36</v>
      </c>
      <c r="G7572" s="2" t="s">
        <v>607</v>
      </c>
      <c r="H7572" s="2" t="s">
        <v>30</v>
      </c>
      <c r="I7572" s="2" t="s">
        <v>608</v>
      </c>
      <c r="J7572" s="2" t="s">
        <v>32</v>
      </c>
      <c r="K7572" s="2" t="s">
        <v>1781</v>
      </c>
      <c r="L7572" s="2"/>
    </row>
    <row r="7573">
      <c r="A7573" s="2">
        <v>2</v>
      </c>
      <c r="B7573" s="2" t="s">
        <v>12181</v>
      </c>
      <c r="C7573" s="5" t="s">
        <v>11047</v>
      </c>
      <c r="D7573" s="5" t="s">
        <v>11048</v>
      </c>
      <c r="E7573" s="2" t="s">
        <v>11049</v>
      </c>
      <c r="F7573" s="2" t="s">
        <v>36</v>
      </c>
      <c r="G7573" s="2" t="s">
        <v>607</v>
      </c>
      <c r="H7573" s="2" t="s">
        <v>37</v>
      </c>
      <c r="I7573" s="2" t="s">
        <v>621</v>
      </c>
      <c r="J7573" s="2" t="s">
        <v>32</v>
      </c>
      <c r="K7573" s="2" t="s">
        <v>1781</v>
      </c>
      <c r="L7573" s="2"/>
    </row>
    <row r="7574">
      <c r="A7574" s="2">
        <v>2</v>
      </c>
      <c r="B7574" s="2" t="s">
        <v>12181</v>
      </c>
      <c r="C7574" s="5" t="s">
        <v>11050</v>
      </c>
      <c r="D7574" s="5" t="s">
        <v>11051</v>
      </c>
      <c r="E7574" s="2" t="s">
        <v>11052</v>
      </c>
      <c r="F7574" s="2" t="s">
        <v>36</v>
      </c>
      <c r="G7574" s="2" t="s">
        <v>607</v>
      </c>
      <c r="H7574" s="2" t="s">
        <v>37</v>
      </c>
      <c r="I7574" s="2" t="s">
        <v>621</v>
      </c>
      <c r="J7574" s="2" t="s">
        <v>32</v>
      </c>
      <c r="K7574" s="2" t="s">
        <v>1781</v>
      </c>
      <c r="L7574" s="2"/>
    </row>
    <row r="7575">
      <c r="A7575" s="2">
        <v>2</v>
      </c>
      <c r="B7575" s="2" t="s">
        <v>12181</v>
      </c>
      <c r="C7575" s="5" t="s">
        <v>11053</v>
      </c>
      <c r="D7575" s="5" t="s">
        <v>11054</v>
      </c>
      <c r="E7575" s="2" t="s">
        <v>11055</v>
      </c>
      <c r="F7575" s="2" t="s">
        <v>36</v>
      </c>
      <c r="G7575" s="2" t="s">
        <v>29</v>
      </c>
      <c r="H7575" s="2" t="s">
        <v>37</v>
      </c>
      <c r="I7575" s="2" t="s">
        <v>31</v>
      </c>
      <c r="J7575" s="2" t="s">
        <v>32</v>
      </c>
      <c r="K7575" s="2" t="s">
        <v>1781</v>
      </c>
      <c r="L7575" s="2"/>
    </row>
    <row r="7576">
      <c r="A7576" s="2">
        <v>2</v>
      </c>
      <c r="B7576" s="2" t="s">
        <v>12181</v>
      </c>
      <c r="C7576" s="5" t="s">
        <v>11056</v>
      </c>
      <c r="D7576" s="5" t="s">
        <v>11057</v>
      </c>
      <c r="E7576" s="2" t="s">
        <v>11058</v>
      </c>
      <c r="F7576" s="2" t="s">
        <v>36</v>
      </c>
      <c r="G7576" s="2" t="s">
        <v>607</v>
      </c>
      <c r="H7576" s="2" t="s">
        <v>37</v>
      </c>
      <c r="I7576" s="2" t="s">
        <v>621</v>
      </c>
      <c r="J7576" s="2" t="s">
        <v>32</v>
      </c>
      <c r="K7576" s="2" t="s">
        <v>1781</v>
      </c>
      <c r="L7576" s="2"/>
    </row>
    <row r="7577">
      <c r="A7577" s="2">
        <v>2</v>
      </c>
      <c r="B7577" s="2" t="s">
        <v>12181</v>
      </c>
      <c r="C7577" s="5" t="s">
        <v>11059</v>
      </c>
      <c r="D7577" s="5" t="s">
        <v>11060</v>
      </c>
      <c r="E7577" s="2" t="s">
        <v>11061</v>
      </c>
      <c r="F7577" s="2" t="s">
        <v>36</v>
      </c>
      <c r="G7577" s="2" t="s">
        <v>607</v>
      </c>
      <c r="H7577" s="2" t="s">
        <v>30</v>
      </c>
      <c r="I7577" s="2" t="s">
        <v>608</v>
      </c>
      <c r="J7577" s="2" t="s">
        <v>32</v>
      </c>
      <c r="K7577" s="2" t="s">
        <v>1781</v>
      </c>
      <c r="L7577" s="2"/>
    </row>
    <row r="7578">
      <c r="A7578" s="2">
        <v>2</v>
      </c>
      <c r="B7578" s="2" t="s">
        <v>12181</v>
      </c>
      <c r="C7578" s="5" t="s">
        <v>11062</v>
      </c>
      <c r="D7578" s="5" t="s">
        <v>11063</v>
      </c>
      <c r="E7578" s="2" t="s">
        <v>11064</v>
      </c>
      <c r="F7578" s="2" t="s">
        <v>36</v>
      </c>
      <c r="G7578" s="2" t="s">
        <v>607</v>
      </c>
      <c r="H7578" s="2" t="s">
        <v>30</v>
      </c>
      <c r="I7578" s="2" t="s">
        <v>621</v>
      </c>
      <c r="J7578" s="2" t="s">
        <v>32</v>
      </c>
      <c r="K7578" s="2" t="s">
        <v>1781</v>
      </c>
      <c r="L7578" s="2"/>
    </row>
    <row r="7579">
      <c r="A7579" s="2">
        <v>2</v>
      </c>
      <c r="B7579" s="2" t="s">
        <v>12181</v>
      </c>
      <c r="C7579" s="5" t="s">
        <v>11065</v>
      </c>
      <c r="D7579" s="5" t="s">
        <v>11066</v>
      </c>
      <c r="E7579" s="2" t="s">
        <v>11067</v>
      </c>
      <c r="F7579" s="2" t="s">
        <v>36</v>
      </c>
      <c r="G7579" s="2" t="s">
        <v>607</v>
      </c>
      <c r="H7579" s="2" t="s">
        <v>30</v>
      </c>
      <c r="I7579" s="2" t="s">
        <v>621</v>
      </c>
      <c r="J7579" s="2" t="s">
        <v>32</v>
      </c>
      <c r="K7579" s="2" t="s">
        <v>1781</v>
      </c>
      <c r="L7579" s="2"/>
    </row>
    <row r="7580">
      <c r="A7580" s="2">
        <v>2</v>
      </c>
      <c r="B7580" s="2" t="s">
        <v>12181</v>
      </c>
      <c r="C7580" s="5" t="s">
        <v>11068</v>
      </c>
      <c r="D7580" s="5" t="s">
        <v>11069</v>
      </c>
      <c r="E7580" s="2" t="s">
        <v>11070</v>
      </c>
      <c r="F7580" s="2" t="s">
        <v>36</v>
      </c>
      <c r="G7580" s="2" t="s">
        <v>607</v>
      </c>
      <c r="H7580" s="2" t="s">
        <v>30</v>
      </c>
      <c r="I7580" s="2" t="s">
        <v>621</v>
      </c>
      <c r="J7580" s="2" t="s">
        <v>32</v>
      </c>
      <c r="K7580" s="2" t="s">
        <v>1781</v>
      </c>
      <c r="L7580" s="2"/>
    </row>
    <row r="7581">
      <c r="A7581" s="2">
        <v>2</v>
      </c>
      <c r="B7581" s="2" t="s">
        <v>12181</v>
      </c>
      <c r="C7581" s="5" t="s">
        <v>11071</v>
      </c>
      <c r="D7581" s="5" t="s">
        <v>11072</v>
      </c>
      <c r="E7581" s="2" t="s">
        <v>11073</v>
      </c>
      <c r="F7581" s="2" t="s">
        <v>36</v>
      </c>
      <c r="G7581" s="2" t="s">
        <v>607</v>
      </c>
      <c r="H7581" s="2" t="s">
        <v>30</v>
      </c>
      <c r="I7581" s="2" t="s">
        <v>608</v>
      </c>
      <c r="J7581" s="2" t="s">
        <v>32</v>
      </c>
      <c r="K7581" s="2" t="s">
        <v>1781</v>
      </c>
      <c r="L7581" s="2"/>
    </row>
    <row r="7582">
      <c r="A7582" s="2">
        <v>2</v>
      </c>
      <c r="B7582" s="2" t="s">
        <v>12181</v>
      </c>
      <c r="C7582" s="5" t="s">
        <v>11074</v>
      </c>
      <c r="D7582" s="5" t="s">
        <v>11075</v>
      </c>
      <c r="E7582" s="2" t="s">
        <v>11076</v>
      </c>
      <c r="F7582" s="2" t="s">
        <v>36</v>
      </c>
      <c r="G7582" s="2" t="s">
        <v>607</v>
      </c>
      <c r="H7582" s="2" t="s">
        <v>30</v>
      </c>
      <c r="I7582" s="2" t="s">
        <v>608</v>
      </c>
      <c r="J7582" s="2" t="s">
        <v>32</v>
      </c>
      <c r="K7582" s="2" t="s">
        <v>1781</v>
      </c>
      <c r="L7582" s="2"/>
    </row>
    <row r="7583">
      <c r="A7583" s="2">
        <v>2</v>
      </c>
      <c r="B7583" s="2" t="s">
        <v>12181</v>
      </c>
      <c r="C7583" s="5" t="s">
        <v>11077</v>
      </c>
      <c r="D7583" s="5" t="s">
        <v>11078</v>
      </c>
      <c r="E7583" s="2" t="s">
        <v>11079</v>
      </c>
      <c r="F7583" s="2" t="s">
        <v>36</v>
      </c>
      <c r="G7583" s="2" t="s">
        <v>607</v>
      </c>
      <c r="H7583" s="2" t="s">
        <v>37</v>
      </c>
      <c r="I7583" s="2" t="s">
        <v>621</v>
      </c>
      <c r="J7583" s="2" t="s">
        <v>32</v>
      </c>
      <c r="K7583" s="2" t="s">
        <v>1781</v>
      </c>
      <c r="L7583" s="2"/>
    </row>
    <row r="7584">
      <c r="A7584" s="2">
        <v>2</v>
      </c>
      <c r="B7584" s="2" t="s">
        <v>12181</v>
      </c>
      <c r="C7584" s="5" t="s">
        <v>11080</v>
      </c>
      <c r="D7584" s="5" t="s">
        <v>11081</v>
      </c>
      <c r="E7584" s="2" t="s">
        <v>11082</v>
      </c>
      <c r="F7584" s="2" t="s">
        <v>36</v>
      </c>
      <c r="G7584" s="2" t="s">
        <v>29</v>
      </c>
      <c r="H7584" s="2" t="s">
        <v>37</v>
      </c>
      <c r="I7584" s="2" t="s">
        <v>31</v>
      </c>
      <c r="J7584" s="2" t="s">
        <v>32</v>
      </c>
      <c r="K7584" s="2" t="s">
        <v>1781</v>
      </c>
      <c r="L7584" s="2"/>
    </row>
    <row r="7585">
      <c r="A7585" s="2">
        <v>2</v>
      </c>
      <c r="B7585" s="2" t="s">
        <v>12181</v>
      </c>
      <c r="C7585" s="5" t="s">
        <v>11083</v>
      </c>
      <c r="D7585" s="5" t="s">
        <v>11084</v>
      </c>
      <c r="E7585" s="2" t="s">
        <v>11085</v>
      </c>
      <c r="F7585" s="2" t="s">
        <v>36</v>
      </c>
      <c r="G7585" s="2" t="s">
        <v>607</v>
      </c>
      <c r="H7585" s="2" t="s">
        <v>37</v>
      </c>
      <c r="I7585" s="2" t="s">
        <v>608</v>
      </c>
      <c r="J7585" s="2" t="s">
        <v>32</v>
      </c>
      <c r="K7585" s="2" t="s">
        <v>1781</v>
      </c>
      <c r="L7585" s="2"/>
    </row>
    <row r="7586">
      <c r="A7586" s="2">
        <v>2</v>
      </c>
      <c r="B7586" s="2" t="s">
        <v>12181</v>
      </c>
      <c r="C7586" s="5" t="s">
        <v>11086</v>
      </c>
      <c r="D7586" s="5" t="s">
        <v>11087</v>
      </c>
      <c r="E7586" s="2" t="s">
        <v>11088</v>
      </c>
      <c r="F7586" s="2" t="s">
        <v>36</v>
      </c>
      <c r="G7586" s="2" t="s">
        <v>29</v>
      </c>
      <c r="H7586" s="2" t="s">
        <v>37</v>
      </c>
      <c r="I7586" s="2" t="s">
        <v>31</v>
      </c>
      <c r="J7586" s="2" t="s">
        <v>32</v>
      </c>
      <c r="K7586" s="2" t="s">
        <v>1781</v>
      </c>
      <c r="L7586" s="2"/>
    </row>
    <row r="7587">
      <c r="A7587" s="2">
        <v>2</v>
      </c>
      <c r="B7587" s="2" t="s">
        <v>12181</v>
      </c>
      <c r="C7587" s="5" t="s">
        <v>895</v>
      </c>
      <c r="D7587" s="5" t="s">
        <v>896</v>
      </c>
      <c r="E7587" s="2" t="s">
        <v>897</v>
      </c>
      <c r="F7587" s="2" t="s">
        <v>36</v>
      </c>
      <c r="G7587" s="2" t="s">
        <v>607</v>
      </c>
      <c r="H7587" s="2" t="s">
        <v>30</v>
      </c>
      <c r="I7587" s="2" t="s">
        <v>621</v>
      </c>
      <c r="J7587" s="2" t="s">
        <v>32</v>
      </c>
      <c r="K7587" s="2" t="s">
        <v>1781</v>
      </c>
      <c r="L7587" s="2"/>
    </row>
    <row r="7588">
      <c r="A7588" s="2">
        <v>2</v>
      </c>
      <c r="B7588" s="2" t="s">
        <v>12181</v>
      </c>
      <c r="C7588" s="5" t="s">
        <v>1085</v>
      </c>
      <c r="D7588" s="5" t="s">
        <v>1086</v>
      </c>
      <c r="E7588" s="2" t="s">
        <v>1087</v>
      </c>
      <c r="F7588" s="2" t="s">
        <v>36</v>
      </c>
      <c r="G7588" s="2" t="s">
        <v>607</v>
      </c>
      <c r="H7588" s="2" t="s">
        <v>37</v>
      </c>
      <c r="I7588" s="2" t="s">
        <v>608</v>
      </c>
      <c r="J7588" s="2" t="s">
        <v>32</v>
      </c>
      <c r="K7588" s="2" t="s">
        <v>1781</v>
      </c>
      <c r="L7588" s="2"/>
    </row>
    <row r="7589">
      <c r="A7589" s="2">
        <v>2</v>
      </c>
      <c r="B7589" s="2" t="s">
        <v>12181</v>
      </c>
      <c r="C7589" s="5" t="s">
        <v>11089</v>
      </c>
      <c r="D7589" s="5" t="s">
        <v>11090</v>
      </c>
      <c r="E7589" s="2" t="s">
        <v>11091</v>
      </c>
      <c r="F7589" s="2" t="s">
        <v>36</v>
      </c>
      <c r="G7589" s="2" t="s">
        <v>29</v>
      </c>
      <c r="H7589" s="2" t="s">
        <v>37</v>
      </c>
      <c r="I7589" s="2" t="s">
        <v>31</v>
      </c>
      <c r="J7589" s="2" t="s">
        <v>32</v>
      </c>
      <c r="K7589" s="2" t="s">
        <v>1781</v>
      </c>
      <c r="L7589" s="2"/>
    </row>
    <row r="7590">
      <c r="A7590" s="2">
        <v>2</v>
      </c>
      <c r="B7590" s="2" t="s">
        <v>12181</v>
      </c>
      <c r="C7590" s="5" t="s">
        <v>11092</v>
      </c>
      <c r="D7590" s="5" t="s">
        <v>11093</v>
      </c>
      <c r="E7590" s="2" t="s">
        <v>11094</v>
      </c>
      <c r="F7590" s="2" t="s">
        <v>36</v>
      </c>
      <c r="G7590" s="2" t="s">
        <v>607</v>
      </c>
      <c r="H7590" s="2" t="s">
        <v>30</v>
      </c>
      <c r="I7590" s="2" t="s">
        <v>608</v>
      </c>
      <c r="J7590" s="2" t="s">
        <v>32</v>
      </c>
      <c r="K7590" s="2" t="s">
        <v>1781</v>
      </c>
      <c r="L7590" s="2"/>
    </row>
    <row r="7591">
      <c r="A7591" s="2">
        <v>2</v>
      </c>
      <c r="B7591" s="2" t="s">
        <v>12181</v>
      </c>
      <c r="C7591" s="5" t="s">
        <v>11095</v>
      </c>
      <c r="D7591" s="5" t="s">
        <v>11096</v>
      </c>
      <c r="E7591" s="2" t="s">
        <v>11097</v>
      </c>
      <c r="F7591" s="2" t="s">
        <v>36</v>
      </c>
      <c r="G7591" s="2" t="s">
        <v>607</v>
      </c>
      <c r="H7591" s="2" t="s">
        <v>37</v>
      </c>
      <c r="I7591" s="2" t="s">
        <v>621</v>
      </c>
      <c r="J7591" s="2" t="s">
        <v>32</v>
      </c>
      <c r="K7591" s="2" t="s">
        <v>1781</v>
      </c>
      <c r="L7591" s="2"/>
    </row>
    <row r="7592">
      <c r="A7592" s="2">
        <v>2</v>
      </c>
      <c r="B7592" s="2" t="s">
        <v>12181</v>
      </c>
      <c r="C7592" s="5" t="s">
        <v>11098</v>
      </c>
      <c r="D7592" s="5" t="s">
        <v>11099</v>
      </c>
      <c r="E7592" s="2" t="s">
        <v>11100</v>
      </c>
      <c r="F7592" s="2" t="s">
        <v>36</v>
      </c>
      <c r="G7592" s="2" t="s">
        <v>1836</v>
      </c>
      <c r="H7592" s="2" t="s">
        <v>30</v>
      </c>
      <c r="I7592" s="2" t="s">
        <v>31</v>
      </c>
      <c r="J7592" s="2" t="s">
        <v>32</v>
      </c>
      <c r="K7592" s="2" t="s">
        <v>1781</v>
      </c>
      <c r="L7592" s="2"/>
    </row>
    <row r="7593">
      <c r="A7593" s="2">
        <v>2</v>
      </c>
      <c r="B7593" s="2" t="s">
        <v>12181</v>
      </c>
      <c r="C7593" s="5" t="s">
        <v>11101</v>
      </c>
      <c r="D7593" s="5" t="s">
        <v>11102</v>
      </c>
      <c r="E7593" s="2" t="s">
        <v>11103</v>
      </c>
      <c r="F7593" s="2" t="s">
        <v>36</v>
      </c>
      <c r="G7593" s="2" t="s">
        <v>607</v>
      </c>
      <c r="H7593" s="2" t="s">
        <v>30</v>
      </c>
      <c r="I7593" s="2" t="s">
        <v>621</v>
      </c>
      <c r="J7593" s="2" t="s">
        <v>32</v>
      </c>
      <c r="K7593" s="2" t="s">
        <v>1781</v>
      </c>
      <c r="L7593" s="2"/>
    </row>
    <row r="7594">
      <c r="A7594" s="2">
        <v>2</v>
      </c>
      <c r="B7594" s="2" t="s">
        <v>12181</v>
      </c>
      <c r="C7594" s="5" t="s">
        <v>11104</v>
      </c>
      <c r="D7594" s="5" t="s">
        <v>11105</v>
      </c>
      <c r="E7594" s="2" t="s">
        <v>11106</v>
      </c>
      <c r="F7594" s="2" t="s">
        <v>36</v>
      </c>
      <c r="G7594" s="2" t="s">
        <v>45</v>
      </c>
      <c r="H7594" s="2" t="s">
        <v>37</v>
      </c>
      <c r="I7594" s="2" t="s">
        <v>31</v>
      </c>
      <c r="J7594" s="2" t="s">
        <v>32</v>
      </c>
      <c r="K7594" s="2" t="s">
        <v>1781</v>
      </c>
      <c r="L7594" s="2"/>
    </row>
    <row r="7595">
      <c r="A7595" s="2">
        <v>2</v>
      </c>
      <c r="B7595" s="2" t="s">
        <v>12181</v>
      </c>
      <c r="C7595" s="5" t="s">
        <v>11107</v>
      </c>
      <c r="D7595" s="5" t="s">
        <v>11108</v>
      </c>
      <c r="E7595" s="2" t="s">
        <v>11109</v>
      </c>
      <c r="F7595" s="2" t="s">
        <v>36</v>
      </c>
      <c r="G7595" s="2" t="s">
        <v>607</v>
      </c>
      <c r="H7595" s="2" t="s">
        <v>37</v>
      </c>
      <c r="I7595" s="2" t="s">
        <v>621</v>
      </c>
      <c r="J7595" s="2" t="s">
        <v>32</v>
      </c>
      <c r="K7595" s="2" t="s">
        <v>1781</v>
      </c>
      <c r="L7595" s="2"/>
    </row>
    <row r="7596">
      <c r="A7596" s="2">
        <v>2</v>
      </c>
      <c r="B7596" s="2" t="s">
        <v>12181</v>
      </c>
      <c r="C7596" s="5" t="s">
        <v>11110</v>
      </c>
      <c r="D7596" s="5" t="s">
        <v>11111</v>
      </c>
      <c r="E7596" s="2" t="s">
        <v>11112</v>
      </c>
      <c r="F7596" s="2" t="s">
        <v>36</v>
      </c>
      <c r="G7596" s="2" t="s">
        <v>607</v>
      </c>
      <c r="H7596" s="2" t="s">
        <v>30</v>
      </c>
      <c r="I7596" s="2" t="s">
        <v>621</v>
      </c>
      <c r="J7596" s="2" t="s">
        <v>32</v>
      </c>
      <c r="K7596" s="2" t="s">
        <v>1781</v>
      </c>
      <c r="L7596" s="2"/>
    </row>
    <row r="7597">
      <c r="A7597" s="2">
        <v>2</v>
      </c>
      <c r="B7597" s="2" t="s">
        <v>12181</v>
      </c>
      <c r="C7597" s="5" t="s">
        <v>11113</v>
      </c>
      <c r="D7597" s="5" t="s">
        <v>11114</v>
      </c>
      <c r="E7597" s="2" t="s">
        <v>11115</v>
      </c>
      <c r="F7597" s="2" t="s">
        <v>36</v>
      </c>
      <c r="G7597" s="2" t="s">
        <v>607</v>
      </c>
      <c r="H7597" s="2" t="s">
        <v>30</v>
      </c>
      <c r="I7597" s="2" t="s">
        <v>608</v>
      </c>
      <c r="J7597" s="2" t="s">
        <v>32</v>
      </c>
      <c r="K7597" s="2" t="s">
        <v>1781</v>
      </c>
      <c r="L7597" s="2"/>
    </row>
    <row r="7598">
      <c r="A7598" s="2">
        <v>2</v>
      </c>
      <c r="B7598" s="2" t="s">
        <v>12181</v>
      </c>
      <c r="C7598" s="5" t="s">
        <v>11116</v>
      </c>
      <c r="D7598" s="5" t="s">
        <v>11117</v>
      </c>
      <c r="E7598" s="2" t="s">
        <v>11118</v>
      </c>
      <c r="F7598" s="2" t="s">
        <v>36</v>
      </c>
      <c r="G7598" s="2" t="s">
        <v>607</v>
      </c>
      <c r="H7598" s="2" t="s">
        <v>37</v>
      </c>
      <c r="I7598" s="2" t="s">
        <v>608</v>
      </c>
      <c r="J7598" s="2" t="s">
        <v>32</v>
      </c>
      <c r="K7598" s="2" t="s">
        <v>1781</v>
      </c>
      <c r="L7598" s="2"/>
    </row>
    <row r="7599">
      <c r="A7599" s="2">
        <v>2</v>
      </c>
      <c r="B7599" s="2" t="s">
        <v>12181</v>
      </c>
      <c r="C7599" s="5" t="s">
        <v>11119</v>
      </c>
      <c r="D7599" s="5" t="s">
        <v>11120</v>
      </c>
      <c r="E7599" s="2" t="s">
        <v>11121</v>
      </c>
      <c r="F7599" s="2" t="s">
        <v>36</v>
      </c>
      <c r="G7599" s="2" t="s">
        <v>607</v>
      </c>
      <c r="H7599" s="2" t="s">
        <v>37</v>
      </c>
      <c r="I7599" s="2" t="s">
        <v>608</v>
      </c>
      <c r="J7599" s="2" t="s">
        <v>32</v>
      </c>
      <c r="K7599" s="2" t="s">
        <v>1781</v>
      </c>
      <c r="L7599" s="2"/>
    </row>
    <row r="7600">
      <c r="A7600" s="2">
        <v>2</v>
      </c>
      <c r="B7600" s="2" t="s">
        <v>12181</v>
      </c>
      <c r="C7600" s="5" t="s">
        <v>11122</v>
      </c>
      <c r="D7600" s="5" t="s">
        <v>11123</v>
      </c>
      <c r="E7600" s="2" t="s">
        <v>11124</v>
      </c>
      <c r="F7600" s="2" t="s">
        <v>36</v>
      </c>
      <c r="G7600" s="2" t="s">
        <v>29</v>
      </c>
      <c r="H7600" s="2" t="s">
        <v>37</v>
      </c>
      <c r="I7600" s="2" t="s">
        <v>31</v>
      </c>
      <c r="J7600" s="2" t="s">
        <v>32</v>
      </c>
      <c r="K7600" s="2" t="s">
        <v>1781</v>
      </c>
      <c r="L7600" s="2"/>
    </row>
    <row r="7601">
      <c r="A7601" s="2">
        <v>2</v>
      </c>
      <c r="B7601" s="2" t="s">
        <v>12181</v>
      </c>
      <c r="C7601" s="5" t="s">
        <v>11125</v>
      </c>
      <c r="D7601" s="5" t="s">
        <v>11126</v>
      </c>
      <c r="E7601" s="2" t="s">
        <v>11127</v>
      </c>
      <c r="F7601" s="2" t="s">
        <v>36</v>
      </c>
      <c r="G7601" s="2" t="s">
        <v>29</v>
      </c>
      <c r="H7601" s="2" t="s">
        <v>37</v>
      </c>
      <c r="I7601" s="2" t="s">
        <v>31</v>
      </c>
      <c r="J7601" s="2" t="s">
        <v>32</v>
      </c>
      <c r="K7601" s="2" t="s">
        <v>1781</v>
      </c>
      <c r="L7601" s="2"/>
    </row>
    <row r="7602">
      <c r="A7602" s="2">
        <v>2</v>
      </c>
      <c r="B7602" s="2" t="s">
        <v>12181</v>
      </c>
      <c r="C7602" s="5" t="s">
        <v>11128</v>
      </c>
      <c r="D7602" s="5" t="s">
        <v>11129</v>
      </c>
      <c r="E7602" s="2" t="s">
        <v>11130</v>
      </c>
      <c r="F7602" s="2" t="s">
        <v>36</v>
      </c>
      <c r="G7602" s="2" t="s">
        <v>607</v>
      </c>
      <c r="H7602" s="2" t="s">
        <v>30</v>
      </c>
      <c r="I7602" s="2" t="s">
        <v>608</v>
      </c>
      <c r="J7602" s="2" t="s">
        <v>32</v>
      </c>
      <c r="K7602" s="2" t="s">
        <v>1781</v>
      </c>
      <c r="L7602" s="2"/>
    </row>
    <row r="7603">
      <c r="A7603" s="2">
        <v>2</v>
      </c>
      <c r="B7603" s="2" t="s">
        <v>12181</v>
      </c>
      <c r="C7603" s="5" t="s">
        <v>11131</v>
      </c>
      <c r="D7603" s="5" t="s">
        <v>11132</v>
      </c>
      <c r="E7603" s="2" t="s">
        <v>11133</v>
      </c>
      <c r="F7603" s="2" t="s">
        <v>36</v>
      </c>
      <c r="G7603" s="2" t="s">
        <v>607</v>
      </c>
      <c r="H7603" s="2" t="s">
        <v>37</v>
      </c>
      <c r="I7603" s="2" t="s">
        <v>608</v>
      </c>
      <c r="J7603" s="2" t="s">
        <v>32</v>
      </c>
      <c r="K7603" s="2" t="s">
        <v>1781</v>
      </c>
      <c r="L7603" s="2"/>
    </row>
    <row r="7604">
      <c r="A7604" s="2">
        <v>2</v>
      </c>
      <c r="B7604" s="2" t="s">
        <v>12181</v>
      </c>
      <c r="C7604" s="5" t="s">
        <v>11134</v>
      </c>
      <c r="D7604" s="5" t="s">
        <v>11135</v>
      </c>
      <c r="E7604" s="2" t="s">
        <v>11136</v>
      </c>
      <c r="F7604" s="2" t="s">
        <v>36</v>
      </c>
      <c r="G7604" s="2" t="s">
        <v>1836</v>
      </c>
      <c r="H7604" s="2" t="s">
        <v>30</v>
      </c>
      <c r="I7604" s="2" t="s">
        <v>31</v>
      </c>
      <c r="J7604" s="2" t="s">
        <v>32</v>
      </c>
      <c r="K7604" s="2" t="s">
        <v>1781</v>
      </c>
      <c r="L7604" s="2"/>
    </row>
    <row r="7605">
      <c r="A7605" s="2">
        <v>2</v>
      </c>
      <c r="B7605" s="2" t="s">
        <v>12181</v>
      </c>
      <c r="C7605" s="5" t="s">
        <v>11137</v>
      </c>
      <c r="D7605" s="5" t="s">
        <v>11138</v>
      </c>
      <c r="E7605" s="2" t="s">
        <v>11139</v>
      </c>
      <c r="F7605" s="2" t="s">
        <v>36</v>
      </c>
      <c r="G7605" s="2" t="s">
        <v>29</v>
      </c>
      <c r="H7605" s="2" t="s">
        <v>37</v>
      </c>
      <c r="I7605" s="2" t="s">
        <v>31</v>
      </c>
      <c r="J7605" s="2" t="s">
        <v>32</v>
      </c>
      <c r="K7605" s="2" t="s">
        <v>1781</v>
      </c>
      <c r="L7605" s="2"/>
    </row>
    <row r="7606">
      <c r="A7606" s="2">
        <v>2</v>
      </c>
      <c r="B7606" s="2" t="s">
        <v>12181</v>
      </c>
      <c r="C7606" s="5" t="s">
        <v>11140</v>
      </c>
      <c r="D7606" s="5" t="s">
        <v>11141</v>
      </c>
      <c r="E7606" s="2" t="s">
        <v>11142</v>
      </c>
      <c r="F7606" s="2" t="s">
        <v>36</v>
      </c>
      <c r="G7606" s="2" t="s">
        <v>607</v>
      </c>
      <c r="H7606" s="2" t="s">
        <v>37</v>
      </c>
      <c r="I7606" s="2" t="s">
        <v>608</v>
      </c>
      <c r="J7606" s="2" t="s">
        <v>32</v>
      </c>
      <c r="K7606" s="2" t="s">
        <v>1781</v>
      </c>
      <c r="L7606" s="2"/>
    </row>
    <row r="7607">
      <c r="A7607" s="2">
        <v>2</v>
      </c>
      <c r="B7607" s="2" t="s">
        <v>12181</v>
      </c>
      <c r="C7607" s="5" t="s">
        <v>11143</v>
      </c>
      <c r="D7607" s="5" t="s">
        <v>11144</v>
      </c>
      <c r="E7607" s="2" t="s">
        <v>11145</v>
      </c>
      <c r="F7607" s="2" t="s">
        <v>36</v>
      </c>
      <c r="G7607" s="2" t="s">
        <v>29</v>
      </c>
      <c r="H7607" s="2" t="s">
        <v>37</v>
      </c>
      <c r="I7607" s="2" t="s">
        <v>31</v>
      </c>
      <c r="J7607" s="2" t="s">
        <v>32</v>
      </c>
      <c r="K7607" s="2" t="s">
        <v>1781</v>
      </c>
      <c r="L7607" s="2"/>
    </row>
    <row r="7608">
      <c r="A7608" s="2">
        <v>2</v>
      </c>
      <c r="B7608" s="2" t="s">
        <v>12181</v>
      </c>
      <c r="C7608" s="5" t="s">
        <v>11146</v>
      </c>
      <c r="D7608" s="5" t="s">
        <v>11147</v>
      </c>
      <c r="E7608" s="2" t="s">
        <v>11148</v>
      </c>
      <c r="F7608" s="2" t="s">
        <v>36</v>
      </c>
      <c r="G7608" s="2" t="s">
        <v>607</v>
      </c>
      <c r="H7608" s="2" t="s">
        <v>30</v>
      </c>
      <c r="I7608" s="2" t="s">
        <v>621</v>
      </c>
      <c r="J7608" s="2" t="s">
        <v>32</v>
      </c>
      <c r="K7608" s="2" t="s">
        <v>1781</v>
      </c>
      <c r="L7608" s="2"/>
    </row>
    <row r="7609">
      <c r="A7609" s="2">
        <v>2</v>
      </c>
      <c r="B7609" s="2" t="s">
        <v>12181</v>
      </c>
      <c r="C7609" s="5" t="s">
        <v>11149</v>
      </c>
      <c r="D7609" s="5" t="s">
        <v>11150</v>
      </c>
      <c r="E7609" s="2" t="s">
        <v>11151</v>
      </c>
      <c r="F7609" s="2" t="s">
        <v>36</v>
      </c>
      <c r="G7609" s="2" t="s">
        <v>45</v>
      </c>
      <c r="H7609" s="2" t="s">
        <v>37</v>
      </c>
      <c r="I7609" s="2" t="s">
        <v>31</v>
      </c>
      <c r="J7609" s="2" t="s">
        <v>32</v>
      </c>
      <c r="K7609" s="2" t="s">
        <v>1781</v>
      </c>
      <c r="L7609" s="2"/>
    </row>
    <row r="7610">
      <c r="A7610" s="2">
        <v>2</v>
      </c>
      <c r="B7610" s="2" t="s">
        <v>12181</v>
      </c>
      <c r="C7610" s="5" t="s">
        <v>11152</v>
      </c>
      <c r="D7610" s="5" t="s">
        <v>11153</v>
      </c>
      <c r="E7610" s="2" t="s">
        <v>11154</v>
      </c>
      <c r="F7610" s="2" t="s">
        <v>36</v>
      </c>
      <c r="G7610" s="2" t="s">
        <v>607</v>
      </c>
      <c r="H7610" s="2" t="s">
        <v>30</v>
      </c>
      <c r="I7610" s="2" t="s">
        <v>621</v>
      </c>
      <c r="J7610" s="2" t="s">
        <v>32</v>
      </c>
      <c r="K7610" s="2" t="s">
        <v>1781</v>
      </c>
      <c r="L7610" s="2"/>
    </row>
    <row r="7611">
      <c r="A7611" s="2">
        <v>2</v>
      </c>
      <c r="B7611" s="2" t="s">
        <v>12181</v>
      </c>
      <c r="C7611" s="5" t="s">
        <v>11155</v>
      </c>
      <c r="D7611" s="5" t="s">
        <v>11156</v>
      </c>
      <c r="E7611" s="2" t="s">
        <v>11157</v>
      </c>
      <c r="F7611" s="2" t="s">
        <v>36</v>
      </c>
      <c r="G7611" s="2" t="s">
        <v>607</v>
      </c>
      <c r="H7611" s="2" t="s">
        <v>37</v>
      </c>
      <c r="I7611" s="2" t="s">
        <v>621</v>
      </c>
      <c r="J7611" s="2" t="s">
        <v>32</v>
      </c>
      <c r="K7611" s="2" t="s">
        <v>1781</v>
      </c>
      <c r="L7611" s="2"/>
    </row>
    <row r="7612">
      <c r="A7612" s="2">
        <v>2</v>
      </c>
      <c r="B7612" s="2" t="s">
        <v>12181</v>
      </c>
      <c r="C7612" s="5" t="s">
        <v>11158</v>
      </c>
      <c r="D7612" s="5" t="s">
        <v>11159</v>
      </c>
      <c r="E7612" s="2" t="s">
        <v>11160</v>
      </c>
      <c r="F7612" s="2" t="s">
        <v>36</v>
      </c>
      <c r="G7612" s="2" t="s">
        <v>607</v>
      </c>
      <c r="H7612" s="2" t="s">
        <v>37</v>
      </c>
      <c r="I7612" s="2" t="s">
        <v>621</v>
      </c>
      <c r="J7612" s="2" t="s">
        <v>32</v>
      </c>
      <c r="K7612" s="2" t="s">
        <v>1781</v>
      </c>
      <c r="L7612" s="2"/>
    </row>
    <row r="7613">
      <c r="A7613" s="2">
        <v>2</v>
      </c>
      <c r="B7613" s="2" t="s">
        <v>12181</v>
      </c>
      <c r="C7613" s="5" t="s">
        <v>898</v>
      </c>
      <c r="D7613" s="5" t="s">
        <v>899</v>
      </c>
      <c r="E7613" s="2" t="s">
        <v>900</v>
      </c>
      <c r="F7613" s="2" t="s">
        <v>36</v>
      </c>
      <c r="G7613" s="2" t="s">
        <v>607</v>
      </c>
      <c r="H7613" s="2" t="s">
        <v>30</v>
      </c>
      <c r="I7613" s="2" t="s">
        <v>608</v>
      </c>
      <c r="J7613" s="2" t="s">
        <v>32</v>
      </c>
      <c r="K7613" s="2" t="s">
        <v>1781</v>
      </c>
      <c r="L7613" s="2"/>
    </row>
    <row r="7614">
      <c r="A7614" s="2">
        <v>2</v>
      </c>
      <c r="B7614" s="2" t="s">
        <v>12181</v>
      </c>
      <c r="C7614" s="5" t="s">
        <v>11161</v>
      </c>
      <c r="D7614" s="5" t="s">
        <v>11162</v>
      </c>
      <c r="E7614" s="2" t="s">
        <v>11163</v>
      </c>
      <c r="F7614" s="2" t="s">
        <v>36</v>
      </c>
      <c r="G7614" s="2" t="s">
        <v>607</v>
      </c>
      <c r="H7614" s="2" t="s">
        <v>30</v>
      </c>
      <c r="I7614" s="2" t="s">
        <v>31</v>
      </c>
      <c r="J7614" s="2" t="s">
        <v>32</v>
      </c>
      <c r="K7614" s="2" t="s">
        <v>1781</v>
      </c>
      <c r="L7614" s="2"/>
    </row>
    <row r="7615">
      <c r="A7615" s="2">
        <v>2</v>
      </c>
      <c r="B7615" s="2" t="s">
        <v>12181</v>
      </c>
      <c r="C7615" s="5" t="s">
        <v>11164</v>
      </c>
      <c r="D7615" s="5" t="s">
        <v>11165</v>
      </c>
      <c r="E7615" s="2" t="s">
        <v>11166</v>
      </c>
      <c r="F7615" s="2" t="s">
        <v>36</v>
      </c>
      <c r="G7615" s="2" t="s">
        <v>607</v>
      </c>
      <c r="H7615" s="2" t="s">
        <v>30</v>
      </c>
      <c r="I7615" s="2" t="s">
        <v>608</v>
      </c>
      <c r="J7615" s="2" t="s">
        <v>32</v>
      </c>
      <c r="K7615" s="2" t="s">
        <v>1781</v>
      </c>
      <c r="L7615" s="2"/>
    </row>
    <row r="7616">
      <c r="A7616" s="2">
        <v>2</v>
      </c>
      <c r="B7616" s="2" t="s">
        <v>12181</v>
      </c>
      <c r="C7616" s="5" t="s">
        <v>11167</v>
      </c>
      <c r="D7616" s="5" t="s">
        <v>11168</v>
      </c>
      <c r="E7616" s="2" t="s">
        <v>11169</v>
      </c>
      <c r="F7616" s="2" t="s">
        <v>36</v>
      </c>
      <c r="G7616" s="2" t="s">
        <v>607</v>
      </c>
      <c r="H7616" s="2" t="s">
        <v>37</v>
      </c>
      <c r="I7616" s="2" t="s">
        <v>608</v>
      </c>
      <c r="J7616" s="2" t="s">
        <v>32</v>
      </c>
      <c r="K7616" s="2" t="s">
        <v>1781</v>
      </c>
      <c r="L7616" s="2"/>
    </row>
    <row r="7617">
      <c r="A7617" s="2">
        <v>2</v>
      </c>
      <c r="B7617" s="2" t="s">
        <v>12181</v>
      </c>
      <c r="C7617" s="5" t="s">
        <v>11170</v>
      </c>
      <c r="D7617" s="5" t="s">
        <v>11171</v>
      </c>
      <c r="E7617" s="2" t="s">
        <v>11172</v>
      </c>
      <c r="F7617" s="2" t="s">
        <v>36</v>
      </c>
      <c r="G7617" s="2" t="s">
        <v>607</v>
      </c>
      <c r="H7617" s="2" t="s">
        <v>30</v>
      </c>
      <c r="I7617" s="2" t="s">
        <v>608</v>
      </c>
      <c r="J7617" s="2" t="s">
        <v>32</v>
      </c>
      <c r="K7617" s="2" t="s">
        <v>1781</v>
      </c>
      <c r="L7617" s="2"/>
    </row>
    <row r="7618">
      <c r="A7618" s="2">
        <v>2</v>
      </c>
      <c r="B7618" s="2" t="s">
        <v>12181</v>
      </c>
      <c r="C7618" s="5" t="s">
        <v>11173</v>
      </c>
      <c r="D7618" s="5" t="s">
        <v>11174</v>
      </c>
      <c r="E7618" s="2" t="s">
        <v>11175</v>
      </c>
      <c r="F7618" s="2" t="s">
        <v>36</v>
      </c>
      <c r="G7618" s="2" t="s">
        <v>29</v>
      </c>
      <c r="H7618" s="2" t="s">
        <v>37</v>
      </c>
      <c r="I7618" s="2" t="s">
        <v>31</v>
      </c>
      <c r="J7618" s="2" t="s">
        <v>32</v>
      </c>
      <c r="K7618" s="2" t="s">
        <v>1781</v>
      </c>
      <c r="L7618" s="2"/>
    </row>
    <row r="7619">
      <c r="A7619" s="2">
        <v>2</v>
      </c>
      <c r="B7619" s="2" t="s">
        <v>12181</v>
      </c>
      <c r="C7619" s="5" t="s">
        <v>455</v>
      </c>
      <c r="D7619" s="5" t="s">
        <v>456</v>
      </c>
      <c r="E7619" s="2" t="s">
        <v>457</v>
      </c>
      <c r="F7619" s="2" t="s">
        <v>36</v>
      </c>
      <c r="G7619" s="2" t="s">
        <v>45</v>
      </c>
      <c r="H7619" s="2" t="s">
        <v>37</v>
      </c>
      <c r="I7619" s="2" t="s">
        <v>31</v>
      </c>
      <c r="J7619" s="2" t="s">
        <v>32</v>
      </c>
      <c r="K7619" s="2" t="s">
        <v>1781</v>
      </c>
      <c r="L7619" s="2"/>
    </row>
    <row r="7620">
      <c r="A7620" s="2">
        <v>2</v>
      </c>
      <c r="B7620" s="2" t="s">
        <v>12181</v>
      </c>
      <c r="C7620" s="5" t="s">
        <v>11176</v>
      </c>
      <c r="D7620" s="5" t="s">
        <v>11177</v>
      </c>
      <c r="E7620" s="2" t="s">
        <v>11178</v>
      </c>
      <c r="F7620" s="2" t="s">
        <v>36</v>
      </c>
      <c r="G7620" s="2" t="s">
        <v>607</v>
      </c>
      <c r="H7620" s="2" t="s">
        <v>30</v>
      </c>
      <c r="I7620" s="2" t="s">
        <v>608</v>
      </c>
      <c r="J7620" s="2" t="s">
        <v>32</v>
      </c>
      <c r="K7620" s="2" t="s">
        <v>1781</v>
      </c>
      <c r="L7620" s="2"/>
    </row>
    <row r="7621">
      <c r="A7621" s="2">
        <v>2</v>
      </c>
      <c r="B7621" s="2" t="s">
        <v>12181</v>
      </c>
      <c r="C7621" s="5" t="s">
        <v>11179</v>
      </c>
      <c r="D7621" s="5" t="s">
        <v>11180</v>
      </c>
      <c r="E7621" s="2" t="s">
        <v>11181</v>
      </c>
      <c r="F7621" s="2" t="s">
        <v>36</v>
      </c>
      <c r="G7621" s="2" t="s">
        <v>29</v>
      </c>
      <c r="H7621" s="2" t="s">
        <v>37</v>
      </c>
      <c r="I7621" s="2" t="s">
        <v>31</v>
      </c>
      <c r="J7621" s="2" t="s">
        <v>32</v>
      </c>
      <c r="K7621" s="2" t="s">
        <v>1781</v>
      </c>
      <c r="L7621" s="2"/>
    </row>
    <row r="7622">
      <c r="A7622" s="2">
        <v>2</v>
      </c>
      <c r="B7622" s="2" t="s">
        <v>12181</v>
      </c>
      <c r="C7622" s="5" t="s">
        <v>756</v>
      </c>
      <c r="D7622" s="5" t="s">
        <v>757</v>
      </c>
      <c r="E7622" s="2" t="s">
        <v>758</v>
      </c>
      <c r="F7622" s="2" t="s">
        <v>36</v>
      </c>
      <c r="G7622" s="2" t="s">
        <v>607</v>
      </c>
      <c r="H7622" s="2" t="s">
        <v>30</v>
      </c>
      <c r="I7622" s="2" t="s">
        <v>608</v>
      </c>
      <c r="J7622" s="2" t="s">
        <v>32</v>
      </c>
      <c r="K7622" s="2" t="s">
        <v>1781</v>
      </c>
      <c r="L7622" s="2"/>
    </row>
    <row r="7623">
      <c r="A7623" s="2">
        <v>2</v>
      </c>
      <c r="B7623" s="2" t="s">
        <v>12181</v>
      </c>
      <c r="C7623" s="5" t="s">
        <v>490</v>
      </c>
      <c r="D7623" s="5" t="s">
        <v>491</v>
      </c>
      <c r="E7623" s="2" t="s">
        <v>492</v>
      </c>
      <c r="F7623" s="2" t="s">
        <v>36</v>
      </c>
      <c r="G7623" s="2" t="s">
        <v>45</v>
      </c>
      <c r="H7623" s="2" t="s">
        <v>37</v>
      </c>
      <c r="I7623" s="2" t="s">
        <v>31</v>
      </c>
      <c r="J7623" s="2" t="s">
        <v>32</v>
      </c>
      <c r="K7623" s="2" t="s">
        <v>1781</v>
      </c>
      <c r="L7623" s="2"/>
    </row>
    <row r="7624">
      <c r="A7624" s="2">
        <v>2</v>
      </c>
      <c r="B7624" s="2" t="s">
        <v>12181</v>
      </c>
      <c r="C7624" s="5" t="s">
        <v>11182</v>
      </c>
      <c r="D7624" s="5" t="s">
        <v>11183</v>
      </c>
      <c r="E7624" s="2" t="s">
        <v>11184</v>
      </c>
      <c r="F7624" s="2" t="s">
        <v>36</v>
      </c>
      <c r="G7624" s="2" t="s">
        <v>607</v>
      </c>
      <c r="H7624" s="2" t="s">
        <v>30</v>
      </c>
      <c r="I7624" s="2" t="s">
        <v>608</v>
      </c>
      <c r="J7624" s="2" t="s">
        <v>32</v>
      </c>
      <c r="K7624" s="2" t="s">
        <v>1781</v>
      </c>
      <c r="L7624" s="2"/>
    </row>
    <row r="7625">
      <c r="A7625" s="2">
        <v>2</v>
      </c>
      <c r="B7625" s="2" t="s">
        <v>12181</v>
      </c>
      <c r="C7625" s="5" t="s">
        <v>11185</v>
      </c>
      <c r="D7625" s="5" t="s">
        <v>11186</v>
      </c>
      <c r="E7625" s="2" t="s">
        <v>11187</v>
      </c>
      <c r="F7625" s="2" t="s">
        <v>36</v>
      </c>
      <c r="G7625" s="2" t="s">
        <v>607</v>
      </c>
      <c r="H7625" s="2" t="s">
        <v>30</v>
      </c>
      <c r="I7625" s="2" t="s">
        <v>31</v>
      </c>
      <c r="J7625" s="2" t="s">
        <v>32</v>
      </c>
      <c r="K7625" s="2" t="s">
        <v>1781</v>
      </c>
      <c r="L7625" s="2"/>
    </row>
    <row r="7626">
      <c r="A7626" s="2">
        <v>2</v>
      </c>
      <c r="B7626" s="2" t="s">
        <v>12181</v>
      </c>
      <c r="C7626" s="5" t="s">
        <v>11188</v>
      </c>
      <c r="D7626" s="5" t="s">
        <v>11189</v>
      </c>
      <c r="E7626" s="2" t="s">
        <v>11190</v>
      </c>
      <c r="F7626" s="2" t="s">
        <v>36</v>
      </c>
      <c r="G7626" s="2" t="s">
        <v>607</v>
      </c>
      <c r="H7626" s="2" t="s">
        <v>30</v>
      </c>
      <c r="I7626" s="2" t="s">
        <v>621</v>
      </c>
      <c r="J7626" s="2" t="s">
        <v>32</v>
      </c>
      <c r="K7626" s="2" t="s">
        <v>1781</v>
      </c>
      <c r="L7626" s="2"/>
    </row>
    <row r="7627">
      <c r="A7627" s="2">
        <v>2</v>
      </c>
      <c r="B7627" s="2" t="s">
        <v>12181</v>
      </c>
      <c r="C7627" s="5" t="s">
        <v>239</v>
      </c>
      <c r="D7627" s="5" t="s">
        <v>240</v>
      </c>
      <c r="E7627" s="2" t="s">
        <v>241</v>
      </c>
      <c r="F7627" s="2" t="s">
        <v>36</v>
      </c>
      <c r="G7627" s="2" t="s">
        <v>45</v>
      </c>
      <c r="H7627" s="2" t="s">
        <v>37</v>
      </c>
      <c r="I7627" s="2" t="s">
        <v>31</v>
      </c>
      <c r="J7627" s="2" t="s">
        <v>32</v>
      </c>
      <c r="K7627" s="2" t="s">
        <v>1781</v>
      </c>
      <c r="L7627" s="2"/>
    </row>
    <row r="7628">
      <c r="A7628" s="2">
        <v>2</v>
      </c>
      <c r="B7628" s="2" t="s">
        <v>12181</v>
      </c>
      <c r="C7628" s="5" t="s">
        <v>11191</v>
      </c>
      <c r="D7628" s="5" t="s">
        <v>11192</v>
      </c>
      <c r="E7628" s="2" t="s">
        <v>11193</v>
      </c>
      <c r="F7628" s="2" t="s">
        <v>36</v>
      </c>
      <c r="G7628" s="2" t="s">
        <v>29</v>
      </c>
      <c r="H7628" s="2" t="s">
        <v>37</v>
      </c>
      <c r="I7628" s="2" t="s">
        <v>31</v>
      </c>
      <c r="J7628" s="2" t="s">
        <v>32</v>
      </c>
      <c r="K7628" s="2" t="s">
        <v>1781</v>
      </c>
      <c r="L7628" s="2"/>
    </row>
    <row r="7629">
      <c r="A7629" s="2">
        <v>2</v>
      </c>
      <c r="B7629" s="2" t="s">
        <v>12181</v>
      </c>
      <c r="C7629" s="5" t="s">
        <v>11194</v>
      </c>
      <c r="D7629" s="5" t="s">
        <v>11195</v>
      </c>
      <c r="E7629" s="2" t="s">
        <v>11196</v>
      </c>
      <c r="F7629" s="2" t="s">
        <v>36</v>
      </c>
      <c r="G7629" s="2" t="s">
        <v>607</v>
      </c>
      <c r="H7629" s="2" t="s">
        <v>37</v>
      </c>
      <c r="I7629" s="2" t="s">
        <v>608</v>
      </c>
      <c r="J7629" s="2" t="s">
        <v>32</v>
      </c>
      <c r="K7629" s="2" t="s">
        <v>1781</v>
      </c>
      <c r="L7629" s="2"/>
    </row>
    <row r="7630">
      <c r="A7630" s="2">
        <v>2</v>
      </c>
      <c r="B7630" s="2" t="s">
        <v>12181</v>
      </c>
      <c r="C7630" s="5" t="s">
        <v>11197</v>
      </c>
      <c r="D7630" s="5" t="s">
        <v>11198</v>
      </c>
      <c r="E7630" s="2" t="s">
        <v>11199</v>
      </c>
      <c r="F7630" s="2" t="s">
        <v>36</v>
      </c>
      <c r="G7630" s="2" t="s">
        <v>45</v>
      </c>
      <c r="H7630" s="2" t="s">
        <v>37</v>
      </c>
      <c r="I7630" s="2" t="s">
        <v>31</v>
      </c>
      <c r="J7630" s="2" t="s">
        <v>32</v>
      </c>
      <c r="K7630" s="2" t="s">
        <v>1781</v>
      </c>
      <c r="L7630" s="2"/>
    </row>
    <row r="7631">
      <c r="A7631" s="2">
        <v>2</v>
      </c>
      <c r="B7631" s="2" t="s">
        <v>12181</v>
      </c>
      <c r="C7631" s="5" t="s">
        <v>11200</v>
      </c>
      <c r="D7631" s="5" t="s">
        <v>11201</v>
      </c>
      <c r="E7631" s="2" t="s">
        <v>11202</v>
      </c>
      <c r="F7631" s="2" t="s">
        <v>36</v>
      </c>
      <c r="G7631" s="2" t="s">
        <v>607</v>
      </c>
      <c r="H7631" s="2" t="s">
        <v>37</v>
      </c>
      <c r="I7631" s="2" t="s">
        <v>621</v>
      </c>
      <c r="J7631" s="2" t="s">
        <v>32</v>
      </c>
      <c r="K7631" s="2" t="s">
        <v>1781</v>
      </c>
      <c r="L7631" s="2"/>
    </row>
    <row r="7632">
      <c r="A7632" s="2">
        <v>2</v>
      </c>
      <c r="B7632" s="2" t="s">
        <v>12181</v>
      </c>
      <c r="C7632" s="5" t="s">
        <v>362</v>
      </c>
      <c r="D7632" s="5" t="s">
        <v>363</v>
      </c>
      <c r="E7632" s="2" t="s">
        <v>364</v>
      </c>
      <c r="F7632" s="2" t="s">
        <v>36</v>
      </c>
      <c r="G7632" s="2" t="s">
        <v>45</v>
      </c>
      <c r="H7632" s="2" t="s">
        <v>37</v>
      </c>
      <c r="I7632" s="2" t="s">
        <v>31</v>
      </c>
      <c r="J7632" s="2" t="s">
        <v>32</v>
      </c>
      <c r="K7632" s="2" t="s">
        <v>1781</v>
      </c>
      <c r="L7632" s="2"/>
    </row>
    <row r="7633">
      <c r="A7633" s="2">
        <v>2</v>
      </c>
      <c r="B7633" s="2" t="s">
        <v>12181</v>
      </c>
      <c r="C7633" s="5" t="s">
        <v>11203</v>
      </c>
      <c r="D7633" s="5" t="s">
        <v>11204</v>
      </c>
      <c r="E7633" s="2" t="s">
        <v>11205</v>
      </c>
      <c r="F7633" s="2" t="s">
        <v>36</v>
      </c>
      <c r="G7633" s="2" t="s">
        <v>5351</v>
      </c>
      <c r="H7633" s="2" t="s">
        <v>37</v>
      </c>
      <c r="I7633" s="2" t="s">
        <v>31</v>
      </c>
      <c r="J7633" s="2" t="s">
        <v>32</v>
      </c>
      <c r="K7633" s="2" t="s">
        <v>1781</v>
      </c>
      <c r="L7633" s="2"/>
    </row>
    <row r="7634">
      <c r="A7634" s="2">
        <v>2</v>
      </c>
      <c r="B7634" s="2" t="s">
        <v>12181</v>
      </c>
      <c r="C7634" s="5" t="s">
        <v>11206</v>
      </c>
      <c r="D7634" s="5" t="s">
        <v>11207</v>
      </c>
      <c r="E7634" s="2" t="s">
        <v>11208</v>
      </c>
      <c r="F7634" s="2" t="s">
        <v>36</v>
      </c>
      <c r="G7634" s="2" t="s">
        <v>29</v>
      </c>
      <c r="H7634" s="2" t="s">
        <v>37</v>
      </c>
      <c r="I7634" s="2" t="s">
        <v>31</v>
      </c>
      <c r="J7634" s="2" t="s">
        <v>32</v>
      </c>
      <c r="K7634" s="2" t="s">
        <v>1781</v>
      </c>
      <c r="L7634" s="2"/>
    </row>
    <row r="7635">
      <c r="A7635" s="2">
        <v>2</v>
      </c>
      <c r="B7635" s="2" t="s">
        <v>12181</v>
      </c>
      <c r="C7635" s="5" t="s">
        <v>11209</v>
      </c>
      <c r="D7635" s="5" t="s">
        <v>11210</v>
      </c>
      <c r="E7635" s="2" t="s">
        <v>11211</v>
      </c>
      <c r="F7635" s="2" t="s">
        <v>36</v>
      </c>
      <c r="G7635" s="2" t="s">
        <v>1836</v>
      </c>
      <c r="H7635" s="2" t="s">
        <v>37</v>
      </c>
      <c r="I7635" s="2" t="s">
        <v>31</v>
      </c>
      <c r="J7635" s="2" t="s">
        <v>32</v>
      </c>
      <c r="K7635" s="2" t="s">
        <v>1781</v>
      </c>
      <c r="L7635" s="2"/>
    </row>
    <row r="7636">
      <c r="A7636" s="2">
        <v>2</v>
      </c>
      <c r="B7636" s="2" t="s">
        <v>12181</v>
      </c>
      <c r="C7636" s="5" t="s">
        <v>11212</v>
      </c>
      <c r="D7636" s="5" t="s">
        <v>11213</v>
      </c>
      <c r="E7636" s="2" t="s">
        <v>11214</v>
      </c>
      <c r="F7636" s="2" t="s">
        <v>36</v>
      </c>
      <c r="G7636" s="2" t="s">
        <v>607</v>
      </c>
      <c r="H7636" s="2" t="s">
        <v>30</v>
      </c>
      <c r="I7636" s="2" t="s">
        <v>608</v>
      </c>
      <c r="J7636" s="2" t="s">
        <v>32</v>
      </c>
      <c r="K7636" s="2" t="s">
        <v>1781</v>
      </c>
      <c r="L7636" s="2"/>
    </row>
    <row r="7637">
      <c r="A7637" s="2">
        <v>2</v>
      </c>
      <c r="B7637" s="2" t="s">
        <v>12181</v>
      </c>
      <c r="C7637" s="5" t="s">
        <v>11215</v>
      </c>
      <c r="D7637" s="5" t="s">
        <v>11216</v>
      </c>
      <c r="E7637" s="2" t="s">
        <v>11217</v>
      </c>
      <c r="F7637" s="2" t="s">
        <v>36</v>
      </c>
      <c r="G7637" s="2" t="s">
        <v>607</v>
      </c>
      <c r="H7637" s="2" t="s">
        <v>37</v>
      </c>
      <c r="I7637" s="2" t="s">
        <v>608</v>
      </c>
      <c r="J7637" s="2" t="s">
        <v>32</v>
      </c>
      <c r="K7637" s="2" t="s">
        <v>1781</v>
      </c>
      <c r="L7637" s="2"/>
    </row>
    <row r="7638">
      <c r="A7638" s="2">
        <v>2</v>
      </c>
      <c r="B7638" s="2" t="s">
        <v>12181</v>
      </c>
      <c r="C7638" s="5" t="s">
        <v>11218</v>
      </c>
      <c r="D7638" s="5" t="s">
        <v>11219</v>
      </c>
      <c r="E7638" s="2" t="s">
        <v>11220</v>
      </c>
      <c r="F7638" s="2" t="s">
        <v>36</v>
      </c>
      <c r="G7638" s="2" t="s">
        <v>607</v>
      </c>
      <c r="H7638" s="2" t="s">
        <v>37</v>
      </c>
      <c r="I7638" s="2" t="s">
        <v>621</v>
      </c>
      <c r="J7638" s="2" t="s">
        <v>32</v>
      </c>
      <c r="K7638" s="2" t="s">
        <v>1781</v>
      </c>
      <c r="L7638" s="2"/>
    </row>
    <row r="7639">
      <c r="A7639" s="2">
        <v>2</v>
      </c>
      <c r="B7639" s="2" t="s">
        <v>12181</v>
      </c>
      <c r="C7639" s="5" t="s">
        <v>11221</v>
      </c>
      <c r="D7639" s="5" t="s">
        <v>11222</v>
      </c>
      <c r="E7639" s="2" t="s">
        <v>11223</v>
      </c>
      <c r="F7639" s="2" t="s">
        <v>36</v>
      </c>
      <c r="G7639" s="2" t="s">
        <v>607</v>
      </c>
      <c r="H7639" s="2" t="s">
        <v>30</v>
      </c>
      <c r="I7639" s="2" t="s">
        <v>31</v>
      </c>
      <c r="J7639" s="2" t="s">
        <v>32</v>
      </c>
      <c r="K7639" s="2" t="s">
        <v>1781</v>
      </c>
      <c r="L7639" s="2"/>
    </row>
    <row r="7640">
      <c r="A7640" s="2">
        <v>2</v>
      </c>
      <c r="B7640" s="2" t="s">
        <v>12181</v>
      </c>
      <c r="C7640" s="5" t="s">
        <v>11224</v>
      </c>
      <c r="D7640" s="5" t="s">
        <v>11225</v>
      </c>
      <c r="E7640" s="2" t="s">
        <v>11226</v>
      </c>
      <c r="F7640" s="2" t="s">
        <v>36</v>
      </c>
      <c r="G7640" s="2" t="s">
        <v>607</v>
      </c>
      <c r="H7640" s="2" t="s">
        <v>30</v>
      </c>
      <c r="I7640" s="2" t="s">
        <v>621</v>
      </c>
      <c r="J7640" s="2" t="s">
        <v>32</v>
      </c>
      <c r="K7640" s="2" t="s">
        <v>1781</v>
      </c>
      <c r="L7640" s="2"/>
    </row>
    <row r="7641">
      <c r="A7641" s="2">
        <v>2</v>
      </c>
      <c r="B7641" s="2" t="s">
        <v>12181</v>
      </c>
      <c r="C7641" s="5" t="s">
        <v>11227</v>
      </c>
      <c r="D7641" s="5" t="s">
        <v>11228</v>
      </c>
      <c r="E7641" s="2" t="s">
        <v>11229</v>
      </c>
      <c r="F7641" s="2" t="s">
        <v>36</v>
      </c>
      <c r="G7641" s="2" t="s">
        <v>607</v>
      </c>
      <c r="H7641" s="2" t="s">
        <v>37</v>
      </c>
      <c r="I7641" s="2" t="s">
        <v>621</v>
      </c>
      <c r="J7641" s="2" t="s">
        <v>32</v>
      </c>
      <c r="K7641" s="2" t="s">
        <v>1781</v>
      </c>
      <c r="L7641" s="2"/>
    </row>
    <row r="7642">
      <c r="A7642" s="2">
        <v>2</v>
      </c>
      <c r="B7642" s="2" t="s">
        <v>12181</v>
      </c>
      <c r="C7642" s="5" t="s">
        <v>11230</v>
      </c>
      <c r="D7642" s="5" t="s">
        <v>11231</v>
      </c>
      <c r="E7642" s="2" t="s">
        <v>11232</v>
      </c>
      <c r="F7642" s="2" t="s">
        <v>36</v>
      </c>
      <c r="G7642" s="2" t="s">
        <v>607</v>
      </c>
      <c r="H7642" s="2" t="s">
        <v>30</v>
      </c>
      <c r="I7642" s="2" t="s">
        <v>608</v>
      </c>
      <c r="J7642" s="2" t="s">
        <v>32</v>
      </c>
      <c r="K7642" s="2" t="s">
        <v>1781</v>
      </c>
      <c r="L7642" s="2"/>
    </row>
    <row r="7643">
      <c r="A7643" s="2">
        <v>2</v>
      </c>
      <c r="B7643" s="2" t="s">
        <v>12181</v>
      </c>
      <c r="C7643" s="5" t="s">
        <v>11233</v>
      </c>
      <c r="D7643" s="5" t="s">
        <v>11234</v>
      </c>
      <c r="E7643" s="2" t="s">
        <v>11235</v>
      </c>
      <c r="F7643" s="2" t="s">
        <v>36</v>
      </c>
      <c r="G7643" s="2" t="s">
        <v>607</v>
      </c>
      <c r="H7643" s="2" t="s">
        <v>30</v>
      </c>
      <c r="I7643" s="2" t="s">
        <v>608</v>
      </c>
      <c r="J7643" s="2" t="s">
        <v>32</v>
      </c>
      <c r="K7643" s="2" t="s">
        <v>1781</v>
      </c>
      <c r="L7643" s="2"/>
    </row>
    <row r="7644">
      <c r="A7644" s="2">
        <v>2</v>
      </c>
      <c r="B7644" s="2" t="s">
        <v>12181</v>
      </c>
      <c r="C7644" s="5" t="s">
        <v>11236</v>
      </c>
      <c r="D7644" s="5" t="s">
        <v>11237</v>
      </c>
      <c r="E7644" s="2" t="s">
        <v>11238</v>
      </c>
      <c r="F7644" s="2" t="s">
        <v>36</v>
      </c>
      <c r="G7644" s="2" t="s">
        <v>607</v>
      </c>
      <c r="H7644" s="2" t="s">
        <v>30</v>
      </c>
      <c r="I7644" s="2" t="s">
        <v>621</v>
      </c>
      <c r="J7644" s="2" t="s">
        <v>32</v>
      </c>
      <c r="K7644" s="2" t="s">
        <v>1781</v>
      </c>
      <c r="L7644" s="2"/>
    </row>
    <row r="7645">
      <c r="A7645" s="2">
        <v>2</v>
      </c>
      <c r="B7645" s="2" t="s">
        <v>12181</v>
      </c>
      <c r="C7645" s="5" t="s">
        <v>11239</v>
      </c>
      <c r="D7645" s="5" t="s">
        <v>11240</v>
      </c>
      <c r="E7645" s="2" t="s">
        <v>11241</v>
      </c>
      <c r="F7645" s="2" t="s">
        <v>36</v>
      </c>
      <c r="G7645" s="2" t="s">
        <v>607</v>
      </c>
      <c r="H7645" s="2" t="s">
        <v>30</v>
      </c>
      <c r="I7645" s="2" t="s">
        <v>621</v>
      </c>
      <c r="J7645" s="2" t="s">
        <v>32</v>
      </c>
      <c r="K7645" s="2" t="s">
        <v>1781</v>
      </c>
      <c r="L7645" s="2"/>
    </row>
    <row r="7646">
      <c r="A7646" s="2">
        <v>2</v>
      </c>
      <c r="B7646" s="2" t="s">
        <v>12181</v>
      </c>
      <c r="C7646" s="5" t="s">
        <v>11242</v>
      </c>
      <c r="D7646" s="5" t="s">
        <v>11243</v>
      </c>
      <c r="E7646" s="2" t="s">
        <v>11244</v>
      </c>
      <c r="F7646" s="2" t="s">
        <v>36</v>
      </c>
      <c r="G7646" s="2" t="s">
        <v>29</v>
      </c>
      <c r="H7646" s="2" t="s">
        <v>37</v>
      </c>
      <c r="I7646" s="2" t="s">
        <v>31</v>
      </c>
      <c r="J7646" s="2" t="s">
        <v>32</v>
      </c>
      <c r="K7646" s="2" t="s">
        <v>1781</v>
      </c>
      <c r="L7646" s="2"/>
    </row>
    <row r="7647">
      <c r="A7647" s="2">
        <v>2</v>
      </c>
      <c r="B7647" s="2" t="s">
        <v>12181</v>
      </c>
      <c r="C7647" s="5" t="s">
        <v>11245</v>
      </c>
      <c r="D7647" s="5" t="s">
        <v>11246</v>
      </c>
      <c r="E7647" s="2" t="s">
        <v>11247</v>
      </c>
      <c r="F7647" s="2" t="s">
        <v>36</v>
      </c>
      <c r="G7647" s="2" t="s">
        <v>607</v>
      </c>
      <c r="H7647" s="2" t="s">
        <v>37</v>
      </c>
      <c r="I7647" s="2" t="s">
        <v>608</v>
      </c>
      <c r="J7647" s="2" t="s">
        <v>32</v>
      </c>
      <c r="K7647" s="2" t="s">
        <v>1781</v>
      </c>
      <c r="L7647" s="2"/>
    </row>
    <row r="7648">
      <c r="A7648" s="2">
        <v>2</v>
      </c>
      <c r="B7648" s="2" t="s">
        <v>12181</v>
      </c>
      <c r="C7648" s="5" t="s">
        <v>11248</v>
      </c>
      <c r="D7648" s="5" t="s">
        <v>11249</v>
      </c>
      <c r="E7648" s="2" t="s">
        <v>11250</v>
      </c>
      <c r="F7648" s="2" t="s">
        <v>36</v>
      </c>
      <c r="G7648" s="2" t="s">
        <v>607</v>
      </c>
      <c r="H7648" s="2" t="s">
        <v>37</v>
      </c>
      <c r="I7648" s="2" t="s">
        <v>621</v>
      </c>
      <c r="J7648" s="2" t="s">
        <v>32</v>
      </c>
      <c r="K7648" s="2" t="s">
        <v>1781</v>
      </c>
      <c r="L7648" s="2"/>
    </row>
    <row r="7649">
      <c r="A7649" s="2">
        <v>2</v>
      </c>
      <c r="B7649" s="2" t="s">
        <v>12181</v>
      </c>
      <c r="C7649" s="5" t="s">
        <v>11251</v>
      </c>
      <c r="D7649" s="5" t="s">
        <v>11252</v>
      </c>
      <c r="E7649" s="2" t="s">
        <v>11253</v>
      </c>
      <c r="F7649" s="2" t="s">
        <v>36</v>
      </c>
      <c r="G7649" s="2" t="s">
        <v>607</v>
      </c>
      <c r="H7649" s="2" t="s">
        <v>30</v>
      </c>
      <c r="I7649" s="2" t="s">
        <v>608</v>
      </c>
      <c r="J7649" s="2" t="s">
        <v>32</v>
      </c>
      <c r="K7649" s="2" t="s">
        <v>1781</v>
      </c>
      <c r="L7649" s="2"/>
    </row>
    <row r="7650">
      <c r="A7650" s="2">
        <v>2</v>
      </c>
      <c r="B7650" s="2" t="s">
        <v>12181</v>
      </c>
      <c r="C7650" s="5" t="s">
        <v>11254</v>
      </c>
      <c r="D7650" s="5" t="s">
        <v>11255</v>
      </c>
      <c r="E7650" s="2" t="s">
        <v>11256</v>
      </c>
      <c r="F7650" s="2" t="s">
        <v>36</v>
      </c>
      <c r="G7650" s="2" t="s">
        <v>607</v>
      </c>
      <c r="H7650" s="2" t="s">
        <v>37</v>
      </c>
      <c r="I7650" s="2" t="s">
        <v>621</v>
      </c>
      <c r="J7650" s="2" t="s">
        <v>32</v>
      </c>
      <c r="K7650" s="2" t="s">
        <v>1781</v>
      </c>
      <c r="L7650" s="2"/>
    </row>
    <row r="7651">
      <c r="A7651" s="2">
        <v>2</v>
      </c>
      <c r="B7651" s="2" t="s">
        <v>12181</v>
      </c>
      <c r="C7651" s="5" t="s">
        <v>11257</v>
      </c>
      <c r="D7651" s="5" t="s">
        <v>11258</v>
      </c>
      <c r="E7651" s="2" t="s">
        <v>11259</v>
      </c>
      <c r="F7651" s="2" t="s">
        <v>36</v>
      </c>
      <c r="G7651" s="2" t="s">
        <v>29</v>
      </c>
      <c r="H7651" s="2" t="s">
        <v>37</v>
      </c>
      <c r="I7651" s="2" t="s">
        <v>31</v>
      </c>
      <c r="J7651" s="2" t="s">
        <v>32</v>
      </c>
      <c r="K7651" s="2" t="s">
        <v>1781</v>
      </c>
      <c r="L7651" s="2"/>
    </row>
    <row r="7652">
      <c r="A7652" s="2">
        <v>2</v>
      </c>
      <c r="B7652" s="2" t="s">
        <v>12181</v>
      </c>
      <c r="C7652" s="5" t="s">
        <v>11260</v>
      </c>
      <c r="D7652" s="5" t="s">
        <v>11261</v>
      </c>
      <c r="E7652" s="2" t="s">
        <v>11262</v>
      </c>
      <c r="F7652" s="2" t="s">
        <v>36</v>
      </c>
      <c r="G7652" s="2" t="s">
        <v>607</v>
      </c>
      <c r="H7652" s="2" t="s">
        <v>37</v>
      </c>
      <c r="I7652" s="2" t="s">
        <v>621</v>
      </c>
      <c r="J7652" s="2" t="s">
        <v>32</v>
      </c>
      <c r="K7652" s="2" t="s">
        <v>1781</v>
      </c>
      <c r="L7652" s="2"/>
    </row>
    <row r="7653">
      <c r="A7653" s="2">
        <v>2</v>
      </c>
      <c r="B7653" s="2" t="s">
        <v>12181</v>
      </c>
      <c r="C7653" s="5" t="s">
        <v>11263</v>
      </c>
      <c r="D7653" s="5" t="s">
        <v>11264</v>
      </c>
      <c r="E7653" s="2" t="s">
        <v>11265</v>
      </c>
      <c r="F7653" s="2" t="s">
        <v>36</v>
      </c>
      <c r="G7653" s="2" t="s">
        <v>607</v>
      </c>
      <c r="H7653" s="2" t="s">
        <v>37</v>
      </c>
      <c r="I7653" s="2" t="s">
        <v>608</v>
      </c>
      <c r="J7653" s="2" t="s">
        <v>32</v>
      </c>
      <c r="K7653" s="2" t="s">
        <v>1781</v>
      </c>
      <c r="L7653" s="2"/>
    </row>
    <row r="7654">
      <c r="A7654" s="2">
        <v>2</v>
      </c>
      <c r="B7654" s="2" t="s">
        <v>12181</v>
      </c>
      <c r="C7654" s="5" t="s">
        <v>11266</v>
      </c>
      <c r="D7654" s="5" t="s">
        <v>11267</v>
      </c>
      <c r="E7654" s="2" t="s">
        <v>11268</v>
      </c>
      <c r="F7654" s="2" t="s">
        <v>36</v>
      </c>
      <c r="G7654" s="2" t="s">
        <v>607</v>
      </c>
      <c r="H7654" s="2" t="s">
        <v>37</v>
      </c>
      <c r="I7654" s="2" t="s">
        <v>621</v>
      </c>
      <c r="J7654" s="2" t="s">
        <v>32</v>
      </c>
      <c r="K7654" s="2" t="s">
        <v>1781</v>
      </c>
      <c r="L7654" s="2"/>
    </row>
    <row r="7655">
      <c r="A7655" s="2">
        <v>2</v>
      </c>
      <c r="B7655" s="2" t="s">
        <v>12181</v>
      </c>
      <c r="C7655" s="5" t="s">
        <v>11269</v>
      </c>
      <c r="D7655" s="5" t="s">
        <v>11270</v>
      </c>
      <c r="E7655" s="2" t="s">
        <v>11271</v>
      </c>
      <c r="F7655" s="2" t="s">
        <v>36</v>
      </c>
      <c r="G7655" s="2" t="s">
        <v>607</v>
      </c>
      <c r="H7655" s="2" t="s">
        <v>37</v>
      </c>
      <c r="I7655" s="2" t="s">
        <v>608</v>
      </c>
      <c r="J7655" s="2" t="s">
        <v>32</v>
      </c>
      <c r="K7655" s="2" t="s">
        <v>1781</v>
      </c>
      <c r="L7655" s="2"/>
    </row>
    <row r="7656">
      <c r="A7656" s="2">
        <v>2</v>
      </c>
      <c r="B7656" s="2" t="s">
        <v>12181</v>
      </c>
      <c r="C7656" s="5" t="s">
        <v>11272</v>
      </c>
      <c r="D7656" s="5" t="s">
        <v>11273</v>
      </c>
      <c r="E7656" s="2" t="s">
        <v>11274</v>
      </c>
      <c r="F7656" s="2" t="s">
        <v>36</v>
      </c>
      <c r="G7656" s="2" t="s">
        <v>607</v>
      </c>
      <c r="H7656" s="2" t="s">
        <v>30</v>
      </c>
      <c r="I7656" s="2" t="s">
        <v>621</v>
      </c>
      <c r="J7656" s="2" t="s">
        <v>32</v>
      </c>
      <c r="K7656" s="2" t="s">
        <v>1781</v>
      </c>
      <c r="L7656" s="2"/>
    </row>
    <row r="7657">
      <c r="A7657" s="2">
        <v>2</v>
      </c>
      <c r="B7657" s="2" t="s">
        <v>12181</v>
      </c>
      <c r="C7657" s="5" t="s">
        <v>11275</v>
      </c>
      <c r="D7657" s="5" t="s">
        <v>11276</v>
      </c>
      <c r="E7657" s="2" t="s">
        <v>11277</v>
      </c>
      <c r="F7657" s="2" t="s">
        <v>36</v>
      </c>
      <c r="G7657" s="2" t="s">
        <v>29</v>
      </c>
      <c r="H7657" s="2" t="s">
        <v>37</v>
      </c>
      <c r="I7657" s="2" t="s">
        <v>31</v>
      </c>
      <c r="J7657" s="2" t="s">
        <v>32</v>
      </c>
      <c r="K7657" s="2" t="s">
        <v>1781</v>
      </c>
      <c r="L7657" s="2"/>
    </row>
    <row r="7658">
      <c r="A7658" s="2">
        <v>2</v>
      </c>
      <c r="B7658" s="2" t="s">
        <v>12181</v>
      </c>
      <c r="C7658" s="5" t="s">
        <v>11278</v>
      </c>
      <c r="D7658" s="5" t="s">
        <v>11279</v>
      </c>
      <c r="E7658" s="2" t="s">
        <v>11280</v>
      </c>
      <c r="F7658" s="2" t="s">
        <v>36</v>
      </c>
      <c r="G7658" s="2" t="s">
        <v>29</v>
      </c>
      <c r="H7658" s="2" t="s">
        <v>37</v>
      </c>
      <c r="I7658" s="2" t="s">
        <v>31</v>
      </c>
      <c r="J7658" s="2" t="s">
        <v>32</v>
      </c>
      <c r="K7658" s="2" t="s">
        <v>1781</v>
      </c>
      <c r="L7658" s="2"/>
    </row>
    <row r="7659">
      <c r="A7659" s="2">
        <v>2</v>
      </c>
      <c r="B7659" s="2" t="s">
        <v>12181</v>
      </c>
      <c r="C7659" s="5" t="s">
        <v>11281</v>
      </c>
      <c r="D7659" s="5" t="s">
        <v>11282</v>
      </c>
      <c r="E7659" s="2" t="s">
        <v>11283</v>
      </c>
      <c r="F7659" s="2" t="s">
        <v>36</v>
      </c>
      <c r="G7659" s="2" t="s">
        <v>29</v>
      </c>
      <c r="H7659" s="2" t="s">
        <v>37</v>
      </c>
      <c r="I7659" s="2" t="s">
        <v>31</v>
      </c>
      <c r="J7659" s="2" t="s">
        <v>32</v>
      </c>
      <c r="K7659" s="2" t="s">
        <v>1781</v>
      </c>
      <c r="L7659" s="2"/>
    </row>
    <row r="7660">
      <c r="A7660" s="2">
        <v>2</v>
      </c>
      <c r="B7660" s="2" t="s">
        <v>12181</v>
      </c>
      <c r="C7660" s="5" t="s">
        <v>11284</v>
      </c>
      <c r="D7660" s="5" t="s">
        <v>11285</v>
      </c>
      <c r="E7660" s="2" t="s">
        <v>11286</v>
      </c>
      <c r="F7660" s="2" t="s">
        <v>36</v>
      </c>
      <c r="G7660" s="2" t="s">
        <v>607</v>
      </c>
      <c r="H7660" s="2" t="s">
        <v>30</v>
      </c>
      <c r="I7660" s="2" t="s">
        <v>608</v>
      </c>
      <c r="J7660" s="2" t="s">
        <v>32</v>
      </c>
      <c r="K7660" s="2" t="s">
        <v>1781</v>
      </c>
      <c r="L7660" s="2"/>
    </row>
    <row r="7661">
      <c r="A7661" s="2">
        <v>2</v>
      </c>
      <c r="B7661" s="2" t="s">
        <v>12181</v>
      </c>
      <c r="C7661" s="5" t="s">
        <v>11287</v>
      </c>
      <c r="D7661" s="5" t="s">
        <v>11288</v>
      </c>
      <c r="E7661" s="2" t="s">
        <v>11289</v>
      </c>
      <c r="F7661" s="2" t="s">
        <v>36</v>
      </c>
      <c r="G7661" s="2" t="s">
        <v>607</v>
      </c>
      <c r="H7661" s="2" t="s">
        <v>37</v>
      </c>
      <c r="I7661" s="2" t="s">
        <v>608</v>
      </c>
      <c r="J7661" s="2" t="s">
        <v>32</v>
      </c>
      <c r="K7661" s="2" t="s">
        <v>1781</v>
      </c>
      <c r="L7661" s="2"/>
    </row>
    <row r="7662">
      <c r="A7662" s="2">
        <v>2</v>
      </c>
      <c r="B7662" s="2" t="s">
        <v>12181</v>
      </c>
      <c r="C7662" s="5" t="s">
        <v>11290</v>
      </c>
      <c r="D7662" s="5" t="s">
        <v>11291</v>
      </c>
      <c r="E7662" s="2" t="s">
        <v>11292</v>
      </c>
      <c r="F7662" s="2" t="s">
        <v>36</v>
      </c>
      <c r="G7662" s="2" t="s">
        <v>45</v>
      </c>
      <c r="H7662" s="2" t="s">
        <v>37</v>
      </c>
      <c r="I7662" s="2" t="s">
        <v>31</v>
      </c>
      <c r="J7662" s="2" t="s">
        <v>32</v>
      </c>
      <c r="K7662" s="2" t="s">
        <v>1781</v>
      </c>
      <c r="L7662" s="2"/>
    </row>
    <row r="7663">
      <c r="A7663" s="2">
        <v>2</v>
      </c>
      <c r="B7663" s="2" t="s">
        <v>12181</v>
      </c>
      <c r="C7663" s="5" t="s">
        <v>11293</v>
      </c>
      <c r="D7663" s="5" t="s">
        <v>11294</v>
      </c>
      <c r="E7663" s="2" t="s">
        <v>11295</v>
      </c>
      <c r="F7663" s="2" t="s">
        <v>36</v>
      </c>
      <c r="G7663" s="2" t="s">
        <v>607</v>
      </c>
      <c r="H7663" s="2" t="s">
        <v>37</v>
      </c>
      <c r="I7663" s="2" t="s">
        <v>608</v>
      </c>
      <c r="J7663" s="2" t="s">
        <v>32</v>
      </c>
      <c r="K7663" s="2" t="s">
        <v>1781</v>
      </c>
      <c r="L7663" s="2"/>
    </row>
    <row r="7664">
      <c r="A7664" s="2">
        <v>2</v>
      </c>
      <c r="B7664" s="2" t="s">
        <v>12181</v>
      </c>
      <c r="C7664" s="5" t="s">
        <v>11296</v>
      </c>
      <c r="D7664" s="5" t="s">
        <v>11297</v>
      </c>
      <c r="E7664" s="2" t="s">
        <v>11298</v>
      </c>
      <c r="F7664" s="2" t="s">
        <v>36</v>
      </c>
      <c r="G7664" s="2" t="s">
        <v>45</v>
      </c>
      <c r="H7664" s="2" t="s">
        <v>37</v>
      </c>
      <c r="I7664" s="2" t="s">
        <v>31</v>
      </c>
      <c r="J7664" s="2" t="s">
        <v>32</v>
      </c>
      <c r="K7664" s="2" t="s">
        <v>1781</v>
      </c>
      <c r="L7664" s="2"/>
    </row>
    <row r="7665">
      <c r="A7665" s="2">
        <v>2</v>
      </c>
      <c r="B7665" s="2" t="s">
        <v>12181</v>
      </c>
      <c r="C7665" s="5" t="s">
        <v>11299</v>
      </c>
      <c r="D7665" s="5" t="s">
        <v>11300</v>
      </c>
      <c r="E7665" s="2" t="s">
        <v>11301</v>
      </c>
      <c r="F7665" s="2" t="s">
        <v>36</v>
      </c>
      <c r="G7665" s="2" t="s">
        <v>29</v>
      </c>
      <c r="H7665" s="2" t="s">
        <v>37</v>
      </c>
      <c r="I7665" s="2" t="s">
        <v>31</v>
      </c>
      <c r="J7665" s="2" t="s">
        <v>32</v>
      </c>
      <c r="K7665" s="2" t="s">
        <v>1781</v>
      </c>
      <c r="L7665" s="2"/>
    </row>
    <row r="7666">
      <c r="A7666" s="2">
        <v>2</v>
      </c>
      <c r="B7666" s="2" t="s">
        <v>12181</v>
      </c>
      <c r="C7666" s="5" t="s">
        <v>759</v>
      </c>
      <c r="D7666" s="5" t="s">
        <v>760</v>
      </c>
      <c r="E7666" s="2" t="s">
        <v>761</v>
      </c>
      <c r="F7666" s="2" t="s">
        <v>36</v>
      </c>
      <c r="G7666" s="2" t="s">
        <v>607</v>
      </c>
      <c r="H7666" s="2" t="s">
        <v>30</v>
      </c>
      <c r="I7666" s="2" t="s">
        <v>608</v>
      </c>
      <c r="J7666" s="2" t="s">
        <v>32</v>
      </c>
      <c r="K7666" s="2" t="s">
        <v>1781</v>
      </c>
      <c r="L7666" s="2"/>
    </row>
    <row r="7667">
      <c r="A7667" s="2">
        <v>2</v>
      </c>
      <c r="B7667" s="2" t="s">
        <v>12181</v>
      </c>
      <c r="C7667" s="5" t="s">
        <v>11302</v>
      </c>
      <c r="D7667" s="5" t="s">
        <v>11303</v>
      </c>
      <c r="E7667" s="2" t="s">
        <v>11304</v>
      </c>
      <c r="F7667" s="2" t="s">
        <v>36</v>
      </c>
      <c r="G7667" s="2" t="s">
        <v>607</v>
      </c>
      <c r="H7667" s="2" t="s">
        <v>37</v>
      </c>
      <c r="I7667" s="2" t="s">
        <v>608</v>
      </c>
      <c r="J7667" s="2" t="s">
        <v>32</v>
      </c>
      <c r="K7667" s="2" t="s">
        <v>1781</v>
      </c>
      <c r="L7667" s="2"/>
    </row>
    <row r="7668">
      <c r="A7668" s="2">
        <v>2</v>
      </c>
      <c r="B7668" s="2" t="s">
        <v>12181</v>
      </c>
      <c r="C7668" s="5" t="s">
        <v>11305</v>
      </c>
      <c r="D7668" s="5" t="s">
        <v>11306</v>
      </c>
      <c r="E7668" s="2" t="s">
        <v>11307</v>
      </c>
      <c r="F7668" s="2" t="s">
        <v>36</v>
      </c>
      <c r="G7668" s="2" t="s">
        <v>607</v>
      </c>
      <c r="H7668" s="2" t="s">
        <v>30</v>
      </c>
      <c r="I7668" s="2" t="s">
        <v>608</v>
      </c>
      <c r="J7668" s="2" t="s">
        <v>32</v>
      </c>
      <c r="K7668" s="2" t="s">
        <v>1781</v>
      </c>
      <c r="L7668" s="2"/>
    </row>
    <row r="7669">
      <c r="A7669" s="2">
        <v>2</v>
      </c>
      <c r="B7669" s="2" t="s">
        <v>12181</v>
      </c>
      <c r="C7669" s="5" t="s">
        <v>11308</v>
      </c>
      <c r="D7669" s="5" t="s">
        <v>11309</v>
      </c>
      <c r="E7669" s="2" t="s">
        <v>11310</v>
      </c>
      <c r="F7669" s="2" t="s">
        <v>36</v>
      </c>
      <c r="G7669" s="2" t="s">
        <v>607</v>
      </c>
      <c r="H7669" s="2" t="s">
        <v>37</v>
      </c>
      <c r="I7669" s="2" t="s">
        <v>608</v>
      </c>
      <c r="J7669" s="2" t="s">
        <v>32</v>
      </c>
      <c r="K7669" s="2" t="s">
        <v>1781</v>
      </c>
      <c r="L7669" s="2"/>
    </row>
    <row r="7670">
      <c r="A7670" s="2">
        <v>2</v>
      </c>
      <c r="B7670" s="2" t="s">
        <v>12181</v>
      </c>
      <c r="C7670" s="5" t="s">
        <v>11311</v>
      </c>
      <c r="D7670" s="5" t="s">
        <v>11312</v>
      </c>
      <c r="E7670" s="2" t="s">
        <v>11313</v>
      </c>
      <c r="F7670" s="2" t="s">
        <v>36</v>
      </c>
      <c r="G7670" s="2" t="s">
        <v>607</v>
      </c>
      <c r="H7670" s="2" t="s">
        <v>30</v>
      </c>
      <c r="I7670" s="2" t="s">
        <v>608</v>
      </c>
      <c r="J7670" s="2" t="s">
        <v>32</v>
      </c>
      <c r="K7670" s="2" t="s">
        <v>1781</v>
      </c>
      <c r="L7670" s="2"/>
    </row>
    <row r="7671">
      <c r="A7671" s="2">
        <v>2</v>
      </c>
      <c r="B7671" s="2" t="s">
        <v>12181</v>
      </c>
      <c r="C7671" s="5" t="s">
        <v>11314</v>
      </c>
      <c r="D7671" s="5" t="s">
        <v>11315</v>
      </c>
      <c r="E7671" s="2" t="s">
        <v>11316</v>
      </c>
      <c r="F7671" s="2" t="s">
        <v>36</v>
      </c>
      <c r="G7671" s="2" t="s">
        <v>607</v>
      </c>
      <c r="H7671" s="2" t="s">
        <v>37</v>
      </c>
      <c r="I7671" s="2" t="s">
        <v>621</v>
      </c>
      <c r="J7671" s="2" t="s">
        <v>32</v>
      </c>
      <c r="K7671" s="2" t="s">
        <v>1781</v>
      </c>
      <c r="L7671" s="2"/>
    </row>
    <row r="7672">
      <c r="A7672" s="2">
        <v>2</v>
      </c>
      <c r="B7672" s="2" t="s">
        <v>12181</v>
      </c>
      <c r="C7672" s="5" t="s">
        <v>11317</v>
      </c>
      <c r="D7672" s="5" t="s">
        <v>11318</v>
      </c>
      <c r="E7672" s="2" t="s">
        <v>11319</v>
      </c>
      <c r="F7672" s="2" t="s">
        <v>36</v>
      </c>
      <c r="G7672" s="2" t="s">
        <v>607</v>
      </c>
      <c r="H7672" s="2" t="s">
        <v>37</v>
      </c>
      <c r="I7672" s="2" t="s">
        <v>621</v>
      </c>
      <c r="J7672" s="2" t="s">
        <v>32</v>
      </c>
      <c r="K7672" s="2" t="s">
        <v>1781</v>
      </c>
      <c r="L7672" s="2"/>
    </row>
    <row r="7673">
      <c r="A7673" s="2">
        <v>2</v>
      </c>
      <c r="B7673" s="2" t="s">
        <v>12181</v>
      </c>
      <c r="C7673" s="5" t="s">
        <v>1000</v>
      </c>
      <c r="D7673" s="5" t="s">
        <v>1001</v>
      </c>
      <c r="E7673" s="2" t="s">
        <v>1002</v>
      </c>
      <c r="F7673" s="2" t="s">
        <v>36</v>
      </c>
      <c r="G7673" s="2" t="s">
        <v>607</v>
      </c>
      <c r="H7673" s="2" t="s">
        <v>37</v>
      </c>
      <c r="I7673" s="2" t="s">
        <v>608</v>
      </c>
      <c r="J7673" s="2" t="s">
        <v>32</v>
      </c>
      <c r="K7673" s="2" t="s">
        <v>1781</v>
      </c>
      <c r="L7673" s="2"/>
    </row>
    <row r="7674">
      <c r="A7674" s="2">
        <v>2</v>
      </c>
      <c r="B7674" s="2" t="s">
        <v>12181</v>
      </c>
      <c r="C7674" s="5" t="s">
        <v>11320</v>
      </c>
      <c r="D7674" s="5" t="s">
        <v>11321</v>
      </c>
      <c r="E7674" s="2" t="s">
        <v>11322</v>
      </c>
      <c r="F7674" s="2" t="s">
        <v>36</v>
      </c>
      <c r="G7674" s="2" t="s">
        <v>45</v>
      </c>
      <c r="H7674" s="2" t="s">
        <v>37</v>
      </c>
      <c r="I7674" s="2" t="s">
        <v>31</v>
      </c>
      <c r="J7674" s="2" t="s">
        <v>32</v>
      </c>
      <c r="K7674" s="2" t="s">
        <v>1781</v>
      </c>
      <c r="L7674" s="2"/>
    </row>
    <row r="7675">
      <c r="A7675" s="2">
        <v>2</v>
      </c>
      <c r="B7675" s="2" t="s">
        <v>12181</v>
      </c>
      <c r="C7675" s="5" t="s">
        <v>11323</v>
      </c>
      <c r="D7675" s="5" t="s">
        <v>11324</v>
      </c>
      <c r="E7675" s="2" t="s">
        <v>11325</v>
      </c>
      <c r="F7675" s="2" t="s">
        <v>36</v>
      </c>
      <c r="G7675" s="2" t="s">
        <v>29</v>
      </c>
      <c r="H7675" s="2" t="s">
        <v>37</v>
      </c>
      <c r="I7675" s="2" t="s">
        <v>31</v>
      </c>
      <c r="J7675" s="2" t="s">
        <v>32</v>
      </c>
      <c r="K7675" s="2" t="s">
        <v>1781</v>
      </c>
      <c r="L7675" s="2"/>
    </row>
    <row r="7676">
      <c r="A7676" s="2">
        <v>2</v>
      </c>
      <c r="B7676" s="2" t="s">
        <v>12181</v>
      </c>
      <c r="C7676" s="5" t="s">
        <v>11326</v>
      </c>
      <c r="D7676" s="5" t="s">
        <v>11327</v>
      </c>
      <c r="E7676" s="2" t="s">
        <v>11328</v>
      </c>
      <c r="F7676" s="2" t="s">
        <v>36</v>
      </c>
      <c r="G7676" s="2" t="s">
        <v>607</v>
      </c>
      <c r="H7676" s="2" t="s">
        <v>30</v>
      </c>
      <c r="I7676" s="2" t="s">
        <v>621</v>
      </c>
      <c r="J7676" s="2" t="s">
        <v>32</v>
      </c>
      <c r="K7676" s="2" t="s">
        <v>1781</v>
      </c>
      <c r="L7676" s="2"/>
    </row>
    <row r="7677">
      <c r="A7677" s="2">
        <v>2</v>
      </c>
      <c r="B7677" s="2" t="s">
        <v>12181</v>
      </c>
      <c r="C7677" s="5" t="s">
        <v>11329</v>
      </c>
      <c r="D7677" s="5" t="s">
        <v>11330</v>
      </c>
      <c r="E7677" s="2" t="s">
        <v>11331</v>
      </c>
      <c r="F7677" s="2" t="s">
        <v>36</v>
      </c>
      <c r="G7677" s="2" t="s">
        <v>29</v>
      </c>
      <c r="H7677" s="2" t="s">
        <v>37</v>
      </c>
      <c r="I7677" s="2" t="s">
        <v>31</v>
      </c>
      <c r="J7677" s="2" t="s">
        <v>32</v>
      </c>
      <c r="K7677" s="2" t="s">
        <v>1781</v>
      </c>
      <c r="L7677" s="2"/>
    </row>
    <row r="7678">
      <c r="A7678" s="2">
        <v>2</v>
      </c>
      <c r="B7678" s="2" t="s">
        <v>12181</v>
      </c>
      <c r="C7678" s="5" t="s">
        <v>11332</v>
      </c>
      <c r="D7678" s="5" t="s">
        <v>11333</v>
      </c>
      <c r="E7678" s="2" t="s">
        <v>11334</v>
      </c>
      <c r="F7678" s="2" t="s">
        <v>36</v>
      </c>
      <c r="G7678" s="2" t="s">
        <v>607</v>
      </c>
      <c r="H7678" s="2" t="s">
        <v>37</v>
      </c>
      <c r="I7678" s="2" t="s">
        <v>608</v>
      </c>
      <c r="J7678" s="2" t="s">
        <v>32</v>
      </c>
      <c r="K7678" s="2" t="s">
        <v>1781</v>
      </c>
      <c r="L7678" s="2"/>
    </row>
    <row r="7679">
      <c r="A7679" s="2">
        <v>2</v>
      </c>
      <c r="B7679" s="2" t="s">
        <v>12181</v>
      </c>
      <c r="C7679" s="5" t="s">
        <v>11335</v>
      </c>
      <c r="D7679" s="5" t="s">
        <v>11336</v>
      </c>
      <c r="E7679" s="2" t="s">
        <v>11337</v>
      </c>
      <c r="F7679" s="2" t="s">
        <v>36</v>
      </c>
      <c r="G7679" s="2" t="s">
        <v>29</v>
      </c>
      <c r="H7679" s="2" t="s">
        <v>37</v>
      </c>
      <c r="I7679" s="2" t="s">
        <v>31</v>
      </c>
      <c r="J7679" s="2" t="s">
        <v>32</v>
      </c>
      <c r="K7679" s="2" t="s">
        <v>1781</v>
      </c>
      <c r="L7679" s="2"/>
    </row>
    <row r="7680">
      <c r="A7680" s="2">
        <v>2</v>
      </c>
      <c r="B7680" s="2" t="s">
        <v>12181</v>
      </c>
      <c r="C7680" s="5" t="s">
        <v>460</v>
      </c>
      <c r="D7680" s="5" t="s">
        <v>461</v>
      </c>
      <c r="E7680" s="2" t="s">
        <v>462</v>
      </c>
      <c r="F7680" s="2" t="s">
        <v>36</v>
      </c>
      <c r="G7680" s="2" t="s">
        <v>45</v>
      </c>
      <c r="H7680" s="2" t="s">
        <v>37</v>
      </c>
      <c r="I7680" s="2" t="s">
        <v>31</v>
      </c>
      <c r="J7680" s="2" t="s">
        <v>32</v>
      </c>
      <c r="K7680" s="2" t="s">
        <v>1781</v>
      </c>
      <c r="L7680" s="2"/>
    </row>
    <row r="7681">
      <c r="A7681" s="2">
        <v>2</v>
      </c>
      <c r="B7681" s="2" t="s">
        <v>12181</v>
      </c>
      <c r="C7681" s="5" t="s">
        <v>11338</v>
      </c>
      <c r="D7681" s="5" t="s">
        <v>11339</v>
      </c>
      <c r="E7681" s="2" t="s">
        <v>11340</v>
      </c>
      <c r="F7681" s="2" t="s">
        <v>36</v>
      </c>
      <c r="G7681" s="2" t="s">
        <v>29</v>
      </c>
      <c r="H7681" s="2" t="s">
        <v>37</v>
      </c>
      <c r="I7681" s="2" t="s">
        <v>31</v>
      </c>
      <c r="J7681" s="2" t="s">
        <v>32</v>
      </c>
      <c r="K7681" s="2" t="s">
        <v>1781</v>
      </c>
      <c r="L7681" s="2"/>
    </row>
    <row r="7682">
      <c r="A7682" s="2">
        <v>2</v>
      </c>
      <c r="B7682" s="2" t="s">
        <v>12181</v>
      </c>
      <c r="C7682" s="5" t="s">
        <v>11341</v>
      </c>
      <c r="D7682" s="5" t="s">
        <v>11342</v>
      </c>
      <c r="E7682" s="2" t="s">
        <v>11343</v>
      </c>
      <c r="F7682" s="2" t="s">
        <v>36</v>
      </c>
      <c r="G7682" s="2" t="s">
        <v>607</v>
      </c>
      <c r="H7682" s="2" t="s">
        <v>30</v>
      </c>
      <c r="I7682" s="2" t="s">
        <v>31</v>
      </c>
      <c r="J7682" s="2" t="s">
        <v>32</v>
      </c>
      <c r="K7682" s="2" t="s">
        <v>1781</v>
      </c>
      <c r="L7682" s="2"/>
    </row>
    <row r="7683">
      <c r="A7683" s="2">
        <v>2</v>
      </c>
      <c r="B7683" s="2" t="s">
        <v>12181</v>
      </c>
      <c r="C7683" s="5" t="s">
        <v>11344</v>
      </c>
      <c r="D7683" s="5" t="s">
        <v>11345</v>
      </c>
      <c r="E7683" s="2" t="s">
        <v>11346</v>
      </c>
      <c r="F7683" s="2" t="s">
        <v>36</v>
      </c>
      <c r="G7683" s="2" t="s">
        <v>607</v>
      </c>
      <c r="H7683" s="2" t="s">
        <v>30</v>
      </c>
      <c r="I7683" s="2" t="s">
        <v>608</v>
      </c>
      <c r="J7683" s="2" t="s">
        <v>32</v>
      </c>
      <c r="K7683" s="2" t="s">
        <v>1781</v>
      </c>
      <c r="L7683" s="2"/>
    </row>
    <row r="7684">
      <c r="A7684" s="2">
        <v>2</v>
      </c>
      <c r="B7684" s="2" t="s">
        <v>12181</v>
      </c>
      <c r="C7684" s="5" t="s">
        <v>11347</v>
      </c>
      <c r="D7684" s="5" t="s">
        <v>11348</v>
      </c>
      <c r="E7684" s="2" t="s">
        <v>11349</v>
      </c>
      <c r="F7684" s="2" t="s">
        <v>36</v>
      </c>
      <c r="G7684" s="2" t="s">
        <v>607</v>
      </c>
      <c r="H7684" s="2" t="s">
        <v>37</v>
      </c>
      <c r="I7684" s="2" t="s">
        <v>621</v>
      </c>
      <c r="J7684" s="2" t="s">
        <v>32</v>
      </c>
      <c r="K7684" s="2" t="s">
        <v>1781</v>
      </c>
      <c r="L7684" s="2"/>
    </row>
    <row r="7685">
      <c r="A7685" s="2">
        <v>2</v>
      </c>
      <c r="B7685" s="2" t="s">
        <v>12181</v>
      </c>
      <c r="C7685" s="5" t="s">
        <v>11350</v>
      </c>
      <c r="D7685" s="5" t="s">
        <v>11351</v>
      </c>
      <c r="E7685" s="2" t="s">
        <v>11352</v>
      </c>
      <c r="F7685" s="2" t="s">
        <v>36</v>
      </c>
      <c r="G7685" s="2" t="s">
        <v>607</v>
      </c>
      <c r="H7685" s="2" t="s">
        <v>37</v>
      </c>
      <c r="I7685" s="2" t="s">
        <v>608</v>
      </c>
      <c r="J7685" s="2" t="s">
        <v>32</v>
      </c>
      <c r="K7685" s="2" t="s">
        <v>1781</v>
      </c>
      <c r="L7685" s="2"/>
    </row>
    <row r="7686">
      <c r="A7686" s="2">
        <v>2</v>
      </c>
      <c r="B7686" s="2" t="s">
        <v>12181</v>
      </c>
      <c r="C7686" s="5" t="s">
        <v>11353</v>
      </c>
      <c r="D7686" s="5" t="s">
        <v>11354</v>
      </c>
      <c r="E7686" s="2" t="s">
        <v>11355</v>
      </c>
      <c r="F7686" s="2" t="s">
        <v>36</v>
      </c>
      <c r="G7686" s="2" t="s">
        <v>29</v>
      </c>
      <c r="H7686" s="2" t="s">
        <v>37</v>
      </c>
      <c r="I7686" s="2" t="s">
        <v>31</v>
      </c>
      <c r="J7686" s="2" t="s">
        <v>32</v>
      </c>
      <c r="K7686" s="2" t="s">
        <v>1781</v>
      </c>
      <c r="L7686" s="2"/>
    </row>
    <row r="7687">
      <c r="A7687" s="2">
        <v>2</v>
      </c>
      <c r="B7687" s="2" t="s">
        <v>12181</v>
      </c>
      <c r="C7687" s="5" t="s">
        <v>11356</v>
      </c>
      <c r="D7687" s="5" t="s">
        <v>11357</v>
      </c>
      <c r="E7687" s="2" t="s">
        <v>11358</v>
      </c>
      <c r="F7687" s="2" t="s">
        <v>36</v>
      </c>
      <c r="G7687" s="2" t="s">
        <v>607</v>
      </c>
      <c r="H7687" s="2" t="s">
        <v>30</v>
      </c>
      <c r="I7687" s="2" t="s">
        <v>621</v>
      </c>
      <c r="J7687" s="2" t="s">
        <v>32</v>
      </c>
      <c r="K7687" s="2" t="s">
        <v>1781</v>
      </c>
      <c r="L7687" s="2"/>
    </row>
    <row r="7688">
      <c r="A7688" s="2">
        <v>2</v>
      </c>
      <c r="B7688" s="2" t="s">
        <v>12181</v>
      </c>
      <c r="C7688" s="5" t="s">
        <v>440</v>
      </c>
      <c r="D7688" s="5" t="s">
        <v>441</v>
      </c>
      <c r="E7688" s="2" t="s">
        <v>442</v>
      </c>
      <c r="F7688" s="2" t="s">
        <v>36</v>
      </c>
      <c r="G7688" s="2" t="s">
        <v>45</v>
      </c>
      <c r="H7688" s="2" t="s">
        <v>37</v>
      </c>
      <c r="I7688" s="2" t="s">
        <v>31</v>
      </c>
      <c r="J7688" s="2" t="s">
        <v>32</v>
      </c>
      <c r="K7688" s="2" t="s">
        <v>1781</v>
      </c>
      <c r="L7688" s="2"/>
    </row>
    <row r="7689">
      <c r="A7689" s="2">
        <v>2</v>
      </c>
      <c r="B7689" s="2" t="s">
        <v>12181</v>
      </c>
      <c r="C7689" s="5" t="s">
        <v>11359</v>
      </c>
      <c r="D7689" s="5" t="s">
        <v>11360</v>
      </c>
      <c r="E7689" s="2" t="s">
        <v>11361</v>
      </c>
      <c r="F7689" s="2" t="s">
        <v>36</v>
      </c>
      <c r="G7689" s="2" t="s">
        <v>29</v>
      </c>
      <c r="H7689" s="2" t="s">
        <v>37</v>
      </c>
      <c r="I7689" s="2" t="s">
        <v>31</v>
      </c>
      <c r="J7689" s="2" t="s">
        <v>32</v>
      </c>
      <c r="K7689" s="2" t="s">
        <v>1781</v>
      </c>
      <c r="L7689" s="2"/>
    </row>
    <row r="7690">
      <c r="A7690" s="2">
        <v>2</v>
      </c>
      <c r="B7690" s="2" t="s">
        <v>12181</v>
      </c>
      <c r="C7690" s="5" t="s">
        <v>11362</v>
      </c>
      <c r="D7690" s="5" t="s">
        <v>11363</v>
      </c>
      <c r="E7690" s="2" t="s">
        <v>11364</v>
      </c>
      <c r="F7690" s="2" t="s">
        <v>36</v>
      </c>
      <c r="G7690" s="2" t="s">
        <v>45</v>
      </c>
      <c r="H7690" s="2" t="s">
        <v>37</v>
      </c>
      <c r="I7690" s="2" t="s">
        <v>31</v>
      </c>
      <c r="J7690" s="2" t="s">
        <v>32</v>
      </c>
      <c r="K7690" s="2" t="s">
        <v>1781</v>
      </c>
      <c r="L7690" s="2"/>
    </row>
    <row r="7691">
      <c r="A7691" s="2">
        <v>2</v>
      </c>
      <c r="B7691" s="2" t="s">
        <v>12181</v>
      </c>
      <c r="C7691" s="5" t="s">
        <v>11365</v>
      </c>
      <c r="D7691" s="5" t="s">
        <v>11366</v>
      </c>
      <c r="E7691" s="2" t="s">
        <v>11367</v>
      </c>
      <c r="F7691" s="2" t="s">
        <v>36</v>
      </c>
      <c r="G7691" s="2" t="s">
        <v>607</v>
      </c>
      <c r="H7691" s="2" t="s">
        <v>37</v>
      </c>
      <c r="I7691" s="2" t="s">
        <v>608</v>
      </c>
      <c r="J7691" s="2" t="s">
        <v>32</v>
      </c>
      <c r="K7691" s="2" t="s">
        <v>1781</v>
      </c>
      <c r="L7691" s="2"/>
    </row>
    <row r="7692">
      <c r="A7692" s="2">
        <v>2</v>
      </c>
      <c r="B7692" s="2" t="s">
        <v>12181</v>
      </c>
      <c r="C7692" s="5" t="s">
        <v>11368</v>
      </c>
      <c r="D7692" s="5" t="s">
        <v>11369</v>
      </c>
      <c r="E7692" s="2" t="s">
        <v>11370</v>
      </c>
      <c r="F7692" s="2" t="s">
        <v>36</v>
      </c>
      <c r="G7692" s="2" t="s">
        <v>607</v>
      </c>
      <c r="H7692" s="2" t="s">
        <v>37</v>
      </c>
      <c r="I7692" s="2" t="s">
        <v>621</v>
      </c>
      <c r="J7692" s="2" t="s">
        <v>32</v>
      </c>
      <c r="K7692" s="2" t="s">
        <v>1781</v>
      </c>
      <c r="L7692" s="2"/>
    </row>
    <row r="7693">
      <c r="A7693" s="2">
        <v>2</v>
      </c>
      <c r="B7693" s="2" t="s">
        <v>12181</v>
      </c>
      <c r="C7693" s="5" t="s">
        <v>11371</v>
      </c>
      <c r="D7693" s="5" t="s">
        <v>11372</v>
      </c>
      <c r="E7693" s="2" t="s">
        <v>11373</v>
      </c>
      <c r="F7693" s="2" t="s">
        <v>36</v>
      </c>
      <c r="G7693" s="2" t="s">
        <v>607</v>
      </c>
      <c r="H7693" s="2" t="s">
        <v>37</v>
      </c>
      <c r="I7693" s="2" t="s">
        <v>608</v>
      </c>
      <c r="J7693" s="2" t="s">
        <v>32</v>
      </c>
      <c r="K7693" s="2" t="s">
        <v>1781</v>
      </c>
      <c r="L7693" s="2"/>
    </row>
    <row r="7694">
      <c r="A7694" s="2">
        <v>2</v>
      </c>
      <c r="B7694" s="2" t="s">
        <v>12181</v>
      </c>
      <c r="C7694" s="5" t="s">
        <v>11374</v>
      </c>
      <c r="D7694" s="5" t="s">
        <v>11375</v>
      </c>
      <c r="E7694" s="2" t="s">
        <v>11376</v>
      </c>
      <c r="F7694" s="2" t="s">
        <v>36</v>
      </c>
      <c r="G7694" s="2" t="s">
        <v>607</v>
      </c>
      <c r="H7694" s="2" t="s">
        <v>37</v>
      </c>
      <c r="I7694" s="2" t="s">
        <v>621</v>
      </c>
      <c r="J7694" s="2" t="s">
        <v>32</v>
      </c>
      <c r="K7694" s="2" t="s">
        <v>1781</v>
      </c>
      <c r="L7694" s="2"/>
    </row>
    <row r="7695">
      <c r="A7695" s="2">
        <v>2</v>
      </c>
      <c r="B7695" s="2" t="s">
        <v>12181</v>
      </c>
      <c r="C7695" s="5" t="s">
        <v>11377</v>
      </c>
      <c r="D7695" s="5" t="s">
        <v>11378</v>
      </c>
      <c r="E7695" s="2" t="s">
        <v>11379</v>
      </c>
      <c r="F7695" s="2" t="s">
        <v>36</v>
      </c>
      <c r="G7695" s="2" t="s">
        <v>1836</v>
      </c>
      <c r="H7695" s="2" t="s">
        <v>37</v>
      </c>
      <c r="I7695" s="2" t="s">
        <v>31</v>
      </c>
      <c r="J7695" s="2" t="s">
        <v>32</v>
      </c>
      <c r="K7695" s="2" t="s">
        <v>1781</v>
      </c>
      <c r="L7695" s="2"/>
    </row>
    <row r="7696">
      <c r="A7696" s="2">
        <v>2</v>
      </c>
      <c r="B7696" s="2" t="s">
        <v>12181</v>
      </c>
      <c r="C7696" s="5" t="s">
        <v>11380</v>
      </c>
      <c r="D7696" s="5" t="s">
        <v>11381</v>
      </c>
      <c r="E7696" s="2" t="s">
        <v>11382</v>
      </c>
      <c r="F7696" s="2" t="s">
        <v>36</v>
      </c>
      <c r="G7696" s="2" t="s">
        <v>29</v>
      </c>
      <c r="H7696" s="2" t="s">
        <v>37</v>
      </c>
      <c r="I7696" s="2" t="s">
        <v>31</v>
      </c>
      <c r="J7696" s="2" t="s">
        <v>32</v>
      </c>
      <c r="K7696" s="2" t="s">
        <v>1781</v>
      </c>
      <c r="L7696" s="2"/>
    </row>
    <row r="7697">
      <c r="A7697" s="2">
        <v>2</v>
      </c>
      <c r="B7697" s="2" t="s">
        <v>12181</v>
      </c>
      <c r="C7697" s="5" t="s">
        <v>11383</v>
      </c>
      <c r="D7697" s="5" t="s">
        <v>11384</v>
      </c>
      <c r="E7697" s="2" t="s">
        <v>11385</v>
      </c>
      <c r="F7697" s="2" t="s">
        <v>36</v>
      </c>
      <c r="G7697" s="2" t="s">
        <v>607</v>
      </c>
      <c r="H7697" s="2" t="s">
        <v>30</v>
      </c>
      <c r="I7697" s="2" t="s">
        <v>608</v>
      </c>
      <c r="J7697" s="2" t="s">
        <v>32</v>
      </c>
      <c r="K7697" s="2" t="s">
        <v>1781</v>
      </c>
      <c r="L7697" s="2"/>
    </row>
    <row r="7698">
      <c r="A7698" s="2">
        <v>2</v>
      </c>
      <c r="B7698" s="2" t="s">
        <v>12181</v>
      </c>
      <c r="C7698" s="5" t="s">
        <v>11386</v>
      </c>
      <c r="D7698" s="5" t="s">
        <v>11387</v>
      </c>
      <c r="E7698" s="2" t="s">
        <v>11388</v>
      </c>
      <c r="F7698" s="2" t="s">
        <v>36</v>
      </c>
      <c r="G7698" s="2" t="s">
        <v>607</v>
      </c>
      <c r="H7698" s="2" t="s">
        <v>30</v>
      </c>
      <c r="I7698" s="2" t="s">
        <v>608</v>
      </c>
      <c r="J7698" s="2" t="s">
        <v>32</v>
      </c>
      <c r="K7698" s="2" t="s">
        <v>1781</v>
      </c>
      <c r="L7698" s="2"/>
    </row>
    <row r="7699">
      <c r="A7699" s="2">
        <v>2</v>
      </c>
      <c r="B7699" s="2" t="s">
        <v>12181</v>
      </c>
      <c r="C7699" s="5" t="s">
        <v>11389</v>
      </c>
      <c r="D7699" s="5" t="s">
        <v>11390</v>
      </c>
      <c r="E7699" s="2" t="s">
        <v>11391</v>
      </c>
      <c r="F7699" s="2" t="s">
        <v>36</v>
      </c>
      <c r="G7699" s="2" t="s">
        <v>607</v>
      </c>
      <c r="H7699" s="2" t="s">
        <v>37</v>
      </c>
      <c r="I7699" s="2" t="s">
        <v>31</v>
      </c>
      <c r="J7699" s="2" t="s">
        <v>32</v>
      </c>
      <c r="K7699" s="2" t="s">
        <v>1781</v>
      </c>
      <c r="L7699" s="2"/>
    </row>
    <row r="7700">
      <c r="A7700" s="2">
        <v>2</v>
      </c>
      <c r="B7700" s="2" t="s">
        <v>12181</v>
      </c>
      <c r="C7700" s="5" t="s">
        <v>11392</v>
      </c>
      <c r="D7700" s="5" t="s">
        <v>11393</v>
      </c>
      <c r="E7700" s="2" t="s">
        <v>11394</v>
      </c>
      <c r="F7700" s="2" t="s">
        <v>36</v>
      </c>
      <c r="G7700" s="2" t="s">
        <v>607</v>
      </c>
      <c r="H7700" s="2" t="s">
        <v>37</v>
      </c>
      <c r="I7700" s="2" t="s">
        <v>608</v>
      </c>
      <c r="J7700" s="2" t="s">
        <v>32</v>
      </c>
      <c r="K7700" s="2" t="s">
        <v>1781</v>
      </c>
      <c r="L7700" s="2"/>
    </row>
    <row r="7701">
      <c r="A7701" s="2">
        <v>2</v>
      </c>
      <c r="B7701" s="2" t="s">
        <v>12181</v>
      </c>
      <c r="C7701" s="5" t="s">
        <v>11395</v>
      </c>
      <c r="D7701" s="5" t="s">
        <v>11396</v>
      </c>
      <c r="E7701" s="2" t="s">
        <v>11397</v>
      </c>
      <c r="F7701" s="2" t="s">
        <v>36</v>
      </c>
      <c r="G7701" s="2" t="s">
        <v>29</v>
      </c>
      <c r="H7701" s="2" t="s">
        <v>37</v>
      </c>
      <c r="I7701" s="2" t="s">
        <v>31</v>
      </c>
      <c r="J7701" s="2" t="s">
        <v>32</v>
      </c>
      <c r="K7701" s="2" t="s">
        <v>1781</v>
      </c>
      <c r="L7701" s="2"/>
    </row>
    <row r="7702">
      <c r="A7702" s="2">
        <v>2</v>
      </c>
      <c r="B7702" s="2" t="s">
        <v>12181</v>
      </c>
      <c r="C7702" s="5" t="s">
        <v>11398</v>
      </c>
      <c r="D7702" s="5" t="s">
        <v>11399</v>
      </c>
      <c r="E7702" s="2" t="s">
        <v>11400</v>
      </c>
      <c r="F7702" s="2" t="s">
        <v>36</v>
      </c>
      <c r="G7702" s="2" t="s">
        <v>45</v>
      </c>
      <c r="H7702" s="2" t="s">
        <v>37</v>
      </c>
      <c r="I7702" s="2" t="s">
        <v>31</v>
      </c>
      <c r="J7702" s="2" t="s">
        <v>32</v>
      </c>
      <c r="K7702" s="2" t="s">
        <v>1781</v>
      </c>
      <c r="L7702" s="2"/>
    </row>
    <row r="7703">
      <c r="A7703" s="2">
        <v>2</v>
      </c>
      <c r="B7703" s="2" t="s">
        <v>12181</v>
      </c>
      <c r="C7703" s="5" t="s">
        <v>11401</v>
      </c>
      <c r="D7703" s="5" t="s">
        <v>11402</v>
      </c>
      <c r="E7703" s="2" t="s">
        <v>11403</v>
      </c>
      <c r="F7703" s="2" t="s">
        <v>36</v>
      </c>
      <c r="G7703" s="2" t="s">
        <v>607</v>
      </c>
      <c r="H7703" s="2" t="s">
        <v>37</v>
      </c>
      <c r="I7703" s="2" t="s">
        <v>608</v>
      </c>
      <c r="J7703" s="2" t="s">
        <v>32</v>
      </c>
      <c r="K7703" s="2" t="s">
        <v>1781</v>
      </c>
      <c r="L7703" s="2"/>
    </row>
    <row r="7704">
      <c r="A7704" s="2">
        <v>2</v>
      </c>
      <c r="B7704" s="2" t="s">
        <v>12181</v>
      </c>
      <c r="C7704" s="5" t="s">
        <v>11404</v>
      </c>
      <c r="D7704" s="5" t="s">
        <v>11405</v>
      </c>
      <c r="E7704" s="2" t="s">
        <v>11406</v>
      </c>
      <c r="F7704" s="2" t="s">
        <v>36</v>
      </c>
      <c r="G7704" s="2" t="s">
        <v>607</v>
      </c>
      <c r="H7704" s="2" t="s">
        <v>37</v>
      </c>
      <c r="I7704" s="2" t="s">
        <v>621</v>
      </c>
      <c r="J7704" s="2" t="s">
        <v>32</v>
      </c>
      <c r="K7704" s="2" t="s">
        <v>1781</v>
      </c>
      <c r="L7704" s="2"/>
    </row>
    <row r="7705">
      <c r="A7705" s="2">
        <v>2</v>
      </c>
      <c r="B7705" s="2" t="s">
        <v>12181</v>
      </c>
      <c r="C7705" s="5" t="s">
        <v>11407</v>
      </c>
      <c r="D7705" s="5" t="s">
        <v>11408</v>
      </c>
      <c r="E7705" s="2" t="s">
        <v>11409</v>
      </c>
      <c r="F7705" s="2" t="s">
        <v>36</v>
      </c>
      <c r="G7705" s="2" t="s">
        <v>607</v>
      </c>
      <c r="H7705" s="2" t="s">
        <v>37</v>
      </c>
      <c r="I7705" s="2" t="s">
        <v>621</v>
      </c>
      <c r="J7705" s="2" t="s">
        <v>32</v>
      </c>
      <c r="K7705" s="2" t="s">
        <v>1781</v>
      </c>
      <c r="L7705" s="2"/>
    </row>
    <row r="7706">
      <c r="A7706" s="2">
        <v>2</v>
      </c>
      <c r="B7706" s="2" t="s">
        <v>12181</v>
      </c>
      <c r="C7706" s="5" t="s">
        <v>11410</v>
      </c>
      <c r="D7706" s="5" t="s">
        <v>11411</v>
      </c>
      <c r="E7706" s="2" t="s">
        <v>11412</v>
      </c>
      <c r="F7706" s="2" t="s">
        <v>36</v>
      </c>
      <c r="G7706" s="2" t="s">
        <v>45</v>
      </c>
      <c r="H7706" s="2" t="s">
        <v>37</v>
      </c>
      <c r="I7706" s="2" t="s">
        <v>31</v>
      </c>
      <c r="J7706" s="2" t="s">
        <v>32</v>
      </c>
      <c r="K7706" s="2" t="s">
        <v>1781</v>
      </c>
      <c r="L7706" s="2"/>
    </row>
    <row r="7707">
      <c r="A7707" s="2">
        <v>2</v>
      </c>
      <c r="B7707" s="2" t="s">
        <v>12181</v>
      </c>
      <c r="C7707" s="5" t="s">
        <v>11413</v>
      </c>
      <c r="D7707" s="5" t="s">
        <v>11414</v>
      </c>
      <c r="E7707" s="2" t="s">
        <v>11415</v>
      </c>
      <c r="F7707" s="2" t="s">
        <v>36</v>
      </c>
      <c r="G7707" s="2" t="s">
        <v>607</v>
      </c>
      <c r="H7707" s="2" t="s">
        <v>37</v>
      </c>
      <c r="I7707" s="2" t="s">
        <v>608</v>
      </c>
      <c r="J7707" s="2" t="s">
        <v>32</v>
      </c>
      <c r="K7707" s="2" t="s">
        <v>1781</v>
      </c>
      <c r="L7707" s="2"/>
    </row>
    <row r="7708">
      <c r="A7708" s="2">
        <v>2</v>
      </c>
      <c r="B7708" s="2" t="s">
        <v>12181</v>
      </c>
      <c r="C7708" s="5" t="s">
        <v>11416</v>
      </c>
      <c r="D7708" s="5" t="s">
        <v>11417</v>
      </c>
      <c r="E7708" s="2" t="s">
        <v>11418</v>
      </c>
      <c r="F7708" s="2" t="s">
        <v>36</v>
      </c>
      <c r="G7708" s="2" t="s">
        <v>607</v>
      </c>
      <c r="H7708" s="2" t="s">
        <v>30</v>
      </c>
      <c r="I7708" s="2" t="s">
        <v>621</v>
      </c>
      <c r="J7708" s="2" t="s">
        <v>32</v>
      </c>
      <c r="K7708" s="2" t="s">
        <v>1781</v>
      </c>
      <c r="L7708" s="2"/>
    </row>
    <row r="7709">
      <c r="A7709" s="2">
        <v>2</v>
      </c>
      <c r="B7709" s="2" t="s">
        <v>12181</v>
      </c>
      <c r="C7709" s="5" t="s">
        <v>11419</v>
      </c>
      <c r="D7709" s="5" t="s">
        <v>11420</v>
      </c>
      <c r="E7709" s="2" t="s">
        <v>11421</v>
      </c>
      <c r="F7709" s="2" t="s">
        <v>36</v>
      </c>
      <c r="G7709" s="2" t="s">
        <v>607</v>
      </c>
      <c r="H7709" s="2" t="s">
        <v>30</v>
      </c>
      <c r="I7709" s="2" t="s">
        <v>31</v>
      </c>
      <c r="J7709" s="2" t="s">
        <v>32</v>
      </c>
      <c r="K7709" s="2" t="s">
        <v>1781</v>
      </c>
      <c r="L7709" s="2"/>
    </row>
    <row r="7710">
      <c r="A7710" s="2">
        <v>2</v>
      </c>
      <c r="B7710" s="2" t="s">
        <v>12181</v>
      </c>
      <c r="C7710" s="5" t="s">
        <v>11422</v>
      </c>
      <c r="D7710" s="5" t="s">
        <v>11423</v>
      </c>
      <c r="E7710" s="2" t="s">
        <v>11424</v>
      </c>
      <c r="F7710" s="2" t="s">
        <v>36</v>
      </c>
      <c r="G7710" s="2" t="s">
        <v>607</v>
      </c>
      <c r="H7710" s="2" t="s">
        <v>30</v>
      </c>
      <c r="I7710" s="2" t="s">
        <v>621</v>
      </c>
      <c r="J7710" s="2" t="s">
        <v>32</v>
      </c>
      <c r="K7710" s="2" t="s">
        <v>1781</v>
      </c>
      <c r="L7710" s="2"/>
    </row>
    <row r="7711">
      <c r="A7711" s="2">
        <v>2</v>
      </c>
      <c r="B7711" s="2" t="s">
        <v>12181</v>
      </c>
      <c r="C7711" s="5" t="s">
        <v>11425</v>
      </c>
      <c r="D7711" s="5" t="s">
        <v>11426</v>
      </c>
      <c r="E7711" s="2" t="s">
        <v>11427</v>
      </c>
      <c r="F7711" s="2" t="s">
        <v>36</v>
      </c>
      <c r="G7711" s="2" t="s">
        <v>45</v>
      </c>
      <c r="H7711" s="2" t="s">
        <v>37</v>
      </c>
      <c r="I7711" s="2" t="s">
        <v>31</v>
      </c>
      <c r="J7711" s="2" t="s">
        <v>32</v>
      </c>
      <c r="K7711" s="2" t="s">
        <v>1781</v>
      </c>
      <c r="L7711" s="2"/>
    </row>
    <row r="7712">
      <c r="A7712" s="2">
        <v>2</v>
      </c>
      <c r="B7712" s="2" t="s">
        <v>12181</v>
      </c>
      <c r="C7712" s="5" t="s">
        <v>244</v>
      </c>
      <c r="D7712" s="5" t="s">
        <v>245</v>
      </c>
      <c r="E7712" s="2" t="s">
        <v>246</v>
      </c>
      <c r="F7712" s="2" t="s">
        <v>36</v>
      </c>
      <c r="G7712" s="2" t="s">
        <v>45</v>
      </c>
      <c r="H7712" s="2" t="s">
        <v>37</v>
      </c>
      <c r="I7712" s="2" t="s">
        <v>31</v>
      </c>
      <c r="J7712" s="2" t="s">
        <v>32</v>
      </c>
      <c r="K7712" s="2" t="s">
        <v>1781</v>
      </c>
      <c r="L7712" s="2"/>
    </row>
    <row r="7713">
      <c r="A7713" s="2">
        <v>2</v>
      </c>
      <c r="B7713" s="2" t="s">
        <v>12181</v>
      </c>
      <c r="C7713" s="5" t="s">
        <v>11428</v>
      </c>
      <c r="D7713" s="5" t="s">
        <v>11429</v>
      </c>
      <c r="E7713" s="2" t="s">
        <v>11430</v>
      </c>
      <c r="F7713" s="2" t="s">
        <v>36</v>
      </c>
      <c r="G7713" s="2" t="s">
        <v>607</v>
      </c>
      <c r="H7713" s="2" t="s">
        <v>37</v>
      </c>
      <c r="I7713" s="2" t="s">
        <v>621</v>
      </c>
      <c r="J7713" s="2" t="s">
        <v>32</v>
      </c>
      <c r="K7713" s="2" t="s">
        <v>1781</v>
      </c>
      <c r="L7713" s="2"/>
    </row>
    <row r="7714">
      <c r="A7714" s="2">
        <v>2</v>
      </c>
      <c r="B7714" s="2" t="s">
        <v>12181</v>
      </c>
      <c r="C7714" s="5" t="s">
        <v>11431</v>
      </c>
      <c r="D7714" s="5" t="s">
        <v>11432</v>
      </c>
      <c r="E7714" s="2" t="s">
        <v>11433</v>
      </c>
      <c r="F7714" s="2" t="s">
        <v>36</v>
      </c>
      <c r="G7714" s="2" t="s">
        <v>29</v>
      </c>
      <c r="H7714" s="2" t="s">
        <v>37</v>
      </c>
      <c r="I7714" s="2" t="s">
        <v>31</v>
      </c>
      <c r="J7714" s="2" t="s">
        <v>32</v>
      </c>
      <c r="K7714" s="2" t="s">
        <v>1781</v>
      </c>
      <c r="L7714" s="2"/>
    </row>
    <row r="7715">
      <c r="A7715" s="2">
        <v>2</v>
      </c>
      <c r="B7715" s="2" t="s">
        <v>12181</v>
      </c>
      <c r="C7715" s="5" t="s">
        <v>11434</v>
      </c>
      <c r="D7715" s="5" t="s">
        <v>11435</v>
      </c>
      <c r="E7715" s="2" t="s">
        <v>11436</v>
      </c>
      <c r="F7715" s="2" t="s">
        <v>36</v>
      </c>
      <c r="G7715" s="2" t="s">
        <v>1885</v>
      </c>
      <c r="H7715" s="2" t="s">
        <v>37</v>
      </c>
      <c r="I7715" s="2" t="s">
        <v>31</v>
      </c>
      <c r="J7715" s="2" t="s">
        <v>32</v>
      </c>
      <c r="K7715" s="2" t="s">
        <v>1781</v>
      </c>
      <c r="L7715" s="2"/>
    </row>
    <row r="7716">
      <c r="A7716" s="2">
        <v>2</v>
      </c>
      <c r="B7716" s="2" t="s">
        <v>12181</v>
      </c>
      <c r="C7716" s="5" t="s">
        <v>11437</v>
      </c>
      <c r="D7716" s="5" t="s">
        <v>11438</v>
      </c>
      <c r="E7716" s="2" t="s">
        <v>11439</v>
      </c>
      <c r="F7716" s="2" t="s">
        <v>36</v>
      </c>
      <c r="G7716" s="2" t="s">
        <v>607</v>
      </c>
      <c r="H7716" s="2" t="s">
        <v>30</v>
      </c>
      <c r="I7716" s="2" t="s">
        <v>608</v>
      </c>
      <c r="J7716" s="2" t="s">
        <v>32</v>
      </c>
      <c r="K7716" s="2" t="s">
        <v>1781</v>
      </c>
      <c r="L7716" s="2"/>
    </row>
    <row r="7717">
      <c r="A7717" s="2">
        <v>2</v>
      </c>
      <c r="B7717" s="2" t="s">
        <v>12181</v>
      </c>
      <c r="C7717" s="5" t="s">
        <v>11440</v>
      </c>
      <c r="D7717" s="5" t="s">
        <v>11441</v>
      </c>
      <c r="E7717" s="2" t="s">
        <v>11442</v>
      </c>
      <c r="F7717" s="2" t="s">
        <v>36</v>
      </c>
      <c r="G7717" s="2" t="s">
        <v>607</v>
      </c>
      <c r="H7717" s="2" t="s">
        <v>30</v>
      </c>
      <c r="I7717" s="2" t="s">
        <v>621</v>
      </c>
      <c r="J7717" s="2" t="s">
        <v>32</v>
      </c>
      <c r="K7717" s="2" t="s">
        <v>1781</v>
      </c>
      <c r="L7717" s="2"/>
    </row>
    <row r="7718">
      <c r="A7718" s="2">
        <v>2</v>
      </c>
      <c r="B7718" s="2" t="s">
        <v>12181</v>
      </c>
      <c r="C7718" s="5" t="s">
        <v>11443</v>
      </c>
      <c r="D7718" s="5" t="s">
        <v>11444</v>
      </c>
      <c r="E7718" s="2" t="s">
        <v>11445</v>
      </c>
      <c r="F7718" s="2" t="s">
        <v>36</v>
      </c>
      <c r="G7718" s="2" t="s">
        <v>607</v>
      </c>
      <c r="H7718" s="2" t="s">
        <v>37</v>
      </c>
      <c r="I7718" s="2" t="s">
        <v>621</v>
      </c>
      <c r="J7718" s="2" t="s">
        <v>32</v>
      </c>
      <c r="K7718" s="2" t="s">
        <v>1781</v>
      </c>
      <c r="L7718" s="2"/>
    </row>
    <row r="7719">
      <c r="A7719" s="2">
        <v>2</v>
      </c>
      <c r="B7719" s="2" t="s">
        <v>12181</v>
      </c>
      <c r="C7719" s="5" t="s">
        <v>11446</v>
      </c>
      <c r="D7719" s="5" t="s">
        <v>11447</v>
      </c>
      <c r="E7719" s="2" t="s">
        <v>11448</v>
      </c>
      <c r="F7719" s="2" t="s">
        <v>36</v>
      </c>
      <c r="G7719" s="2" t="s">
        <v>29</v>
      </c>
      <c r="H7719" s="2" t="s">
        <v>37</v>
      </c>
      <c r="I7719" s="2" t="s">
        <v>31</v>
      </c>
      <c r="J7719" s="2" t="s">
        <v>32</v>
      </c>
      <c r="K7719" s="2" t="s">
        <v>1781</v>
      </c>
      <c r="L7719" s="2"/>
    </row>
    <row r="7720">
      <c r="A7720" s="2">
        <v>2</v>
      </c>
      <c r="B7720" s="2" t="s">
        <v>12181</v>
      </c>
      <c r="C7720" s="5" t="s">
        <v>11449</v>
      </c>
      <c r="D7720" s="5" t="s">
        <v>11450</v>
      </c>
      <c r="E7720" s="2" t="s">
        <v>11451</v>
      </c>
      <c r="F7720" s="2" t="s">
        <v>36</v>
      </c>
      <c r="G7720" s="2" t="s">
        <v>607</v>
      </c>
      <c r="H7720" s="2" t="s">
        <v>37</v>
      </c>
      <c r="I7720" s="2" t="s">
        <v>621</v>
      </c>
      <c r="J7720" s="2" t="s">
        <v>32</v>
      </c>
      <c r="K7720" s="2" t="s">
        <v>1781</v>
      </c>
      <c r="L7720" s="2"/>
    </row>
    <row r="7721">
      <c r="A7721" s="2">
        <v>2</v>
      </c>
      <c r="B7721" s="2" t="s">
        <v>12181</v>
      </c>
      <c r="C7721" s="5" t="s">
        <v>11452</v>
      </c>
      <c r="D7721" s="5" t="s">
        <v>11453</v>
      </c>
      <c r="E7721" s="2" t="s">
        <v>11454</v>
      </c>
      <c r="F7721" s="2" t="s">
        <v>36</v>
      </c>
      <c r="G7721" s="2" t="s">
        <v>29</v>
      </c>
      <c r="H7721" s="2" t="s">
        <v>37</v>
      </c>
      <c r="I7721" s="2" t="s">
        <v>31</v>
      </c>
      <c r="J7721" s="2" t="s">
        <v>32</v>
      </c>
      <c r="K7721" s="2" t="s">
        <v>1781</v>
      </c>
      <c r="L7721" s="2"/>
    </row>
    <row r="7722">
      <c r="A7722" s="2">
        <v>2</v>
      </c>
      <c r="B7722" s="2" t="s">
        <v>12181</v>
      </c>
      <c r="C7722" s="5" t="s">
        <v>11455</v>
      </c>
      <c r="D7722" s="5" t="s">
        <v>11456</v>
      </c>
      <c r="E7722" s="2" t="s">
        <v>11457</v>
      </c>
      <c r="F7722" s="2" t="s">
        <v>36</v>
      </c>
      <c r="G7722" s="2" t="s">
        <v>607</v>
      </c>
      <c r="H7722" s="2" t="s">
        <v>30</v>
      </c>
      <c r="I7722" s="2" t="s">
        <v>608</v>
      </c>
      <c r="J7722" s="2" t="s">
        <v>32</v>
      </c>
      <c r="K7722" s="2" t="s">
        <v>1781</v>
      </c>
      <c r="L7722" s="2"/>
    </row>
    <row r="7723">
      <c r="A7723" s="2">
        <v>2</v>
      </c>
      <c r="B7723" s="2" t="s">
        <v>12181</v>
      </c>
      <c r="C7723" s="5" t="s">
        <v>11458</v>
      </c>
      <c r="D7723" s="5" t="s">
        <v>11459</v>
      </c>
      <c r="E7723" s="2" t="s">
        <v>11460</v>
      </c>
      <c r="F7723" s="2" t="s">
        <v>36</v>
      </c>
      <c r="G7723" s="2" t="s">
        <v>607</v>
      </c>
      <c r="H7723" s="2" t="s">
        <v>30</v>
      </c>
      <c r="I7723" s="2" t="s">
        <v>608</v>
      </c>
      <c r="J7723" s="2" t="s">
        <v>32</v>
      </c>
      <c r="K7723" s="2" t="s">
        <v>1781</v>
      </c>
      <c r="L7723" s="2"/>
    </row>
    <row r="7724">
      <c r="A7724" s="2">
        <v>2</v>
      </c>
      <c r="B7724" s="2" t="s">
        <v>12181</v>
      </c>
      <c r="C7724" s="5" t="s">
        <v>11461</v>
      </c>
      <c r="D7724" s="5" t="s">
        <v>11462</v>
      </c>
      <c r="E7724" s="2" t="s">
        <v>11463</v>
      </c>
      <c r="F7724" s="2" t="s">
        <v>36</v>
      </c>
      <c r="G7724" s="2" t="s">
        <v>45</v>
      </c>
      <c r="H7724" s="2" t="s">
        <v>37</v>
      </c>
      <c r="I7724" s="2" t="s">
        <v>31</v>
      </c>
      <c r="J7724" s="2" t="s">
        <v>32</v>
      </c>
      <c r="K7724" s="2" t="s">
        <v>1781</v>
      </c>
      <c r="L7724" s="2"/>
    </row>
    <row r="7725">
      <c r="A7725" s="2">
        <v>2</v>
      </c>
      <c r="B7725" s="2" t="s">
        <v>12181</v>
      </c>
      <c r="C7725" s="5" t="s">
        <v>11464</v>
      </c>
      <c r="D7725" s="5" t="s">
        <v>11465</v>
      </c>
      <c r="E7725" s="2" t="s">
        <v>11466</v>
      </c>
      <c r="F7725" s="2" t="s">
        <v>36</v>
      </c>
      <c r="G7725" s="2" t="s">
        <v>29</v>
      </c>
      <c r="H7725" s="2" t="s">
        <v>37</v>
      </c>
      <c r="I7725" s="2" t="s">
        <v>31</v>
      </c>
      <c r="J7725" s="2" t="s">
        <v>32</v>
      </c>
      <c r="K7725" s="2" t="s">
        <v>1781</v>
      </c>
      <c r="L7725" s="2"/>
    </row>
    <row r="7726">
      <c r="A7726" s="2">
        <v>2</v>
      </c>
      <c r="B7726" s="2" t="s">
        <v>12181</v>
      </c>
      <c r="C7726" s="5" t="s">
        <v>11467</v>
      </c>
      <c r="D7726" s="5" t="s">
        <v>11468</v>
      </c>
      <c r="E7726" s="2" t="s">
        <v>11469</v>
      </c>
      <c r="F7726" s="2" t="s">
        <v>36</v>
      </c>
      <c r="G7726" s="2" t="s">
        <v>607</v>
      </c>
      <c r="H7726" s="2" t="s">
        <v>37</v>
      </c>
      <c r="I7726" s="2" t="s">
        <v>608</v>
      </c>
      <c r="J7726" s="2" t="s">
        <v>32</v>
      </c>
      <c r="K7726" s="2" t="s">
        <v>1781</v>
      </c>
      <c r="L7726" s="2"/>
    </row>
    <row r="7727">
      <c r="A7727" s="2">
        <v>2</v>
      </c>
      <c r="B7727" s="2" t="s">
        <v>12181</v>
      </c>
      <c r="C7727" s="5" t="s">
        <v>11470</v>
      </c>
      <c r="D7727" s="5" t="s">
        <v>11471</v>
      </c>
      <c r="E7727" s="2" t="s">
        <v>11472</v>
      </c>
      <c r="F7727" s="2" t="s">
        <v>36</v>
      </c>
      <c r="G7727" s="2" t="s">
        <v>607</v>
      </c>
      <c r="H7727" s="2" t="s">
        <v>37</v>
      </c>
      <c r="I7727" s="2" t="s">
        <v>621</v>
      </c>
      <c r="J7727" s="2" t="s">
        <v>32</v>
      </c>
      <c r="K7727" s="2" t="s">
        <v>1781</v>
      </c>
      <c r="L7727" s="2"/>
    </row>
    <row r="7728">
      <c r="A7728" s="2">
        <v>2</v>
      </c>
      <c r="B7728" s="2" t="s">
        <v>12181</v>
      </c>
      <c r="C7728" s="5" t="s">
        <v>11473</v>
      </c>
      <c r="D7728" s="5" t="s">
        <v>11474</v>
      </c>
      <c r="E7728" s="2" t="s">
        <v>11475</v>
      </c>
      <c r="F7728" s="2" t="s">
        <v>36</v>
      </c>
      <c r="G7728" s="2" t="s">
        <v>607</v>
      </c>
      <c r="H7728" s="2" t="s">
        <v>37</v>
      </c>
      <c r="I7728" s="2" t="s">
        <v>31</v>
      </c>
      <c r="J7728" s="2" t="s">
        <v>32</v>
      </c>
      <c r="K7728" s="2" t="s">
        <v>1781</v>
      </c>
      <c r="L7728" s="2"/>
    </row>
    <row r="7729">
      <c r="A7729" s="2">
        <v>2</v>
      </c>
      <c r="B7729" s="2" t="s">
        <v>12181</v>
      </c>
      <c r="C7729" s="5" t="s">
        <v>11476</v>
      </c>
      <c r="D7729" s="5" t="s">
        <v>11477</v>
      </c>
      <c r="E7729" s="2" t="s">
        <v>11478</v>
      </c>
      <c r="F7729" s="2" t="s">
        <v>36</v>
      </c>
      <c r="G7729" s="2" t="s">
        <v>29</v>
      </c>
      <c r="H7729" s="2" t="s">
        <v>37</v>
      </c>
      <c r="I7729" s="2" t="s">
        <v>31</v>
      </c>
      <c r="J7729" s="2" t="s">
        <v>32</v>
      </c>
      <c r="K7729" s="2" t="s">
        <v>1781</v>
      </c>
      <c r="L7729" s="2"/>
    </row>
    <row r="7730">
      <c r="A7730" s="2">
        <v>2</v>
      </c>
      <c r="B7730" s="2" t="s">
        <v>12181</v>
      </c>
      <c r="C7730" s="5" t="s">
        <v>11479</v>
      </c>
      <c r="D7730" s="5" t="s">
        <v>11480</v>
      </c>
      <c r="E7730" s="2" t="s">
        <v>11481</v>
      </c>
      <c r="F7730" s="2" t="s">
        <v>36</v>
      </c>
      <c r="G7730" s="2" t="s">
        <v>607</v>
      </c>
      <c r="H7730" s="2" t="s">
        <v>37</v>
      </c>
      <c r="I7730" s="2" t="s">
        <v>621</v>
      </c>
      <c r="J7730" s="2" t="s">
        <v>32</v>
      </c>
      <c r="K7730" s="2" t="s">
        <v>1781</v>
      </c>
      <c r="L7730" s="2"/>
    </row>
    <row r="7731">
      <c r="A7731" s="2">
        <v>2</v>
      </c>
      <c r="B7731" s="2" t="s">
        <v>12181</v>
      </c>
      <c r="C7731" s="5" t="s">
        <v>11482</v>
      </c>
      <c r="D7731" s="5" t="s">
        <v>11483</v>
      </c>
      <c r="E7731" s="2" t="s">
        <v>11484</v>
      </c>
      <c r="F7731" s="2" t="s">
        <v>36</v>
      </c>
      <c r="G7731" s="2" t="s">
        <v>607</v>
      </c>
      <c r="H7731" s="2" t="s">
        <v>37</v>
      </c>
      <c r="I7731" s="2" t="s">
        <v>608</v>
      </c>
      <c r="J7731" s="2" t="s">
        <v>32</v>
      </c>
      <c r="K7731" s="2" t="s">
        <v>1781</v>
      </c>
      <c r="L7731" s="2"/>
    </row>
    <row r="7732">
      <c r="A7732" s="2">
        <v>2</v>
      </c>
      <c r="B7732" s="2" t="s">
        <v>12181</v>
      </c>
      <c r="C7732" s="5" t="s">
        <v>11485</v>
      </c>
      <c r="D7732" s="5" t="s">
        <v>11486</v>
      </c>
      <c r="E7732" s="2" t="s">
        <v>11487</v>
      </c>
      <c r="F7732" s="2" t="s">
        <v>36</v>
      </c>
      <c r="G7732" s="2" t="s">
        <v>1836</v>
      </c>
      <c r="H7732" s="2" t="s">
        <v>37</v>
      </c>
      <c r="I7732" s="2" t="s">
        <v>31</v>
      </c>
      <c r="J7732" s="2" t="s">
        <v>32</v>
      </c>
      <c r="K7732" s="2" t="s">
        <v>1781</v>
      </c>
      <c r="L7732" s="2"/>
    </row>
    <row r="7733">
      <c r="A7733" s="2">
        <v>2</v>
      </c>
      <c r="B7733" s="2" t="s">
        <v>12181</v>
      </c>
      <c r="C7733" s="5" t="s">
        <v>11488</v>
      </c>
      <c r="D7733" s="5" t="s">
        <v>11489</v>
      </c>
      <c r="E7733" s="2" t="s">
        <v>11490</v>
      </c>
      <c r="F7733" s="2" t="s">
        <v>36</v>
      </c>
      <c r="G7733" s="2" t="s">
        <v>607</v>
      </c>
      <c r="H7733" s="2" t="s">
        <v>37</v>
      </c>
      <c r="I7733" s="2" t="s">
        <v>608</v>
      </c>
      <c r="J7733" s="2" t="s">
        <v>32</v>
      </c>
      <c r="K7733" s="2" t="s">
        <v>1781</v>
      </c>
      <c r="L7733" s="2"/>
    </row>
    <row r="7734">
      <c r="A7734" s="2">
        <v>2</v>
      </c>
      <c r="B7734" s="2" t="s">
        <v>12181</v>
      </c>
      <c r="C7734" s="5" t="s">
        <v>11491</v>
      </c>
      <c r="D7734" s="5" t="s">
        <v>11492</v>
      </c>
      <c r="E7734" s="2" t="s">
        <v>11493</v>
      </c>
      <c r="F7734" s="2" t="s">
        <v>36</v>
      </c>
      <c r="G7734" s="2" t="s">
        <v>29</v>
      </c>
      <c r="H7734" s="2" t="s">
        <v>37</v>
      </c>
      <c r="I7734" s="2" t="s">
        <v>31</v>
      </c>
      <c r="J7734" s="2" t="s">
        <v>32</v>
      </c>
      <c r="K7734" s="2" t="s">
        <v>1781</v>
      </c>
      <c r="L7734" s="2"/>
    </row>
    <row r="7735">
      <c r="A7735" s="2">
        <v>2</v>
      </c>
      <c r="B7735" s="2" t="s">
        <v>12181</v>
      </c>
      <c r="C7735" s="5" t="s">
        <v>11494</v>
      </c>
      <c r="D7735" s="5" t="s">
        <v>11495</v>
      </c>
      <c r="E7735" s="2" t="s">
        <v>11496</v>
      </c>
      <c r="F7735" s="2" t="s">
        <v>36</v>
      </c>
      <c r="G7735" s="2" t="s">
        <v>607</v>
      </c>
      <c r="H7735" s="2" t="s">
        <v>37</v>
      </c>
      <c r="I7735" s="2" t="s">
        <v>621</v>
      </c>
      <c r="J7735" s="2" t="s">
        <v>32</v>
      </c>
      <c r="K7735" s="2" t="s">
        <v>1781</v>
      </c>
      <c r="L7735" s="2"/>
    </row>
    <row r="7736">
      <c r="A7736" s="2">
        <v>2</v>
      </c>
      <c r="B7736" s="2" t="s">
        <v>12181</v>
      </c>
      <c r="C7736" s="5" t="s">
        <v>11497</v>
      </c>
      <c r="D7736" s="5" t="s">
        <v>11498</v>
      </c>
      <c r="E7736" s="2" t="s">
        <v>11499</v>
      </c>
      <c r="F7736" s="2" t="s">
        <v>36</v>
      </c>
      <c r="G7736" s="2" t="s">
        <v>607</v>
      </c>
      <c r="H7736" s="2" t="s">
        <v>37</v>
      </c>
      <c r="I7736" s="2" t="s">
        <v>621</v>
      </c>
      <c r="J7736" s="2" t="s">
        <v>32</v>
      </c>
      <c r="K7736" s="2" t="s">
        <v>1781</v>
      </c>
      <c r="L7736" s="2"/>
    </row>
    <row r="7737">
      <c r="A7737" s="2">
        <v>2</v>
      </c>
      <c r="B7737" s="2" t="s">
        <v>12181</v>
      </c>
      <c r="C7737" s="5" t="s">
        <v>11500</v>
      </c>
      <c r="D7737" s="5" t="s">
        <v>11501</v>
      </c>
      <c r="E7737" s="2" t="s">
        <v>11502</v>
      </c>
      <c r="F7737" s="2" t="s">
        <v>36</v>
      </c>
      <c r="G7737" s="2" t="s">
        <v>607</v>
      </c>
      <c r="H7737" s="2" t="s">
        <v>37</v>
      </c>
      <c r="I7737" s="2" t="s">
        <v>621</v>
      </c>
      <c r="J7737" s="2" t="s">
        <v>32</v>
      </c>
      <c r="K7737" s="2" t="s">
        <v>1781</v>
      </c>
      <c r="L7737" s="2"/>
    </row>
    <row r="7738">
      <c r="A7738" s="2">
        <v>2</v>
      </c>
      <c r="B7738" s="2" t="s">
        <v>12181</v>
      </c>
      <c r="C7738" s="5" t="s">
        <v>11503</v>
      </c>
      <c r="D7738" s="5" t="s">
        <v>11504</v>
      </c>
      <c r="E7738" s="2" t="s">
        <v>11505</v>
      </c>
      <c r="F7738" s="2" t="s">
        <v>36</v>
      </c>
      <c r="G7738" s="2" t="s">
        <v>607</v>
      </c>
      <c r="H7738" s="2" t="s">
        <v>37</v>
      </c>
      <c r="I7738" s="2" t="s">
        <v>621</v>
      </c>
      <c r="J7738" s="2" t="s">
        <v>32</v>
      </c>
      <c r="K7738" s="2" t="s">
        <v>1781</v>
      </c>
      <c r="L7738" s="2"/>
    </row>
    <row r="7739">
      <c r="A7739" s="2">
        <v>2</v>
      </c>
      <c r="B7739" s="2" t="s">
        <v>12181</v>
      </c>
      <c r="C7739" s="5" t="s">
        <v>11506</v>
      </c>
      <c r="D7739" s="5" t="s">
        <v>11507</v>
      </c>
      <c r="E7739" s="2" t="s">
        <v>11508</v>
      </c>
      <c r="F7739" s="2" t="s">
        <v>36</v>
      </c>
      <c r="G7739" s="2" t="s">
        <v>607</v>
      </c>
      <c r="H7739" s="2" t="s">
        <v>37</v>
      </c>
      <c r="I7739" s="2" t="s">
        <v>608</v>
      </c>
      <c r="J7739" s="2" t="s">
        <v>32</v>
      </c>
      <c r="K7739" s="2" t="s">
        <v>1781</v>
      </c>
      <c r="L7739" s="2"/>
    </row>
    <row r="7740">
      <c r="A7740" s="2">
        <v>2</v>
      </c>
      <c r="B7740" s="2" t="s">
        <v>12181</v>
      </c>
      <c r="C7740" s="5" t="s">
        <v>11509</v>
      </c>
      <c r="D7740" s="5" t="s">
        <v>11510</v>
      </c>
      <c r="E7740" s="2" t="s">
        <v>11511</v>
      </c>
      <c r="F7740" s="2" t="s">
        <v>36</v>
      </c>
      <c r="G7740" s="2" t="s">
        <v>607</v>
      </c>
      <c r="H7740" s="2" t="s">
        <v>37</v>
      </c>
      <c r="I7740" s="2" t="s">
        <v>31</v>
      </c>
      <c r="J7740" s="2" t="s">
        <v>32</v>
      </c>
      <c r="K7740" s="2" t="s">
        <v>1781</v>
      </c>
      <c r="L7740" s="2"/>
    </row>
    <row r="7741">
      <c r="A7741" s="2">
        <v>2</v>
      </c>
      <c r="B7741" s="2" t="s">
        <v>12181</v>
      </c>
      <c r="C7741" s="5" t="s">
        <v>11512</v>
      </c>
      <c r="D7741" s="5" t="s">
        <v>11513</v>
      </c>
      <c r="E7741" s="2" t="s">
        <v>11514</v>
      </c>
      <c r="F7741" s="2" t="s">
        <v>36</v>
      </c>
      <c r="G7741" s="2" t="s">
        <v>607</v>
      </c>
      <c r="H7741" s="2" t="s">
        <v>37</v>
      </c>
      <c r="I7741" s="2" t="s">
        <v>621</v>
      </c>
      <c r="J7741" s="2" t="s">
        <v>32</v>
      </c>
      <c r="K7741" s="2" t="s">
        <v>1781</v>
      </c>
      <c r="L7741" s="2"/>
    </row>
    <row r="7742">
      <c r="A7742" s="2">
        <v>2</v>
      </c>
      <c r="B7742" s="2" t="s">
        <v>12181</v>
      </c>
      <c r="C7742" s="5" t="s">
        <v>11515</v>
      </c>
      <c r="D7742" s="5" t="s">
        <v>11516</v>
      </c>
      <c r="E7742" s="2" t="s">
        <v>11517</v>
      </c>
      <c r="F7742" s="2" t="s">
        <v>36</v>
      </c>
      <c r="G7742" s="2" t="s">
        <v>29</v>
      </c>
      <c r="H7742" s="2" t="s">
        <v>37</v>
      </c>
      <c r="I7742" s="2" t="s">
        <v>31</v>
      </c>
      <c r="J7742" s="2" t="s">
        <v>32</v>
      </c>
      <c r="K7742" s="2" t="s">
        <v>1781</v>
      </c>
      <c r="L7742" s="2"/>
    </row>
    <row r="7743">
      <c r="A7743" s="2">
        <v>2</v>
      </c>
      <c r="B7743" s="2" t="s">
        <v>12181</v>
      </c>
      <c r="C7743" s="5" t="s">
        <v>11518</v>
      </c>
      <c r="D7743" s="5" t="s">
        <v>11519</v>
      </c>
      <c r="E7743" s="2" t="s">
        <v>11520</v>
      </c>
      <c r="F7743" s="2" t="s">
        <v>36</v>
      </c>
      <c r="G7743" s="2" t="s">
        <v>607</v>
      </c>
      <c r="H7743" s="2" t="s">
        <v>37</v>
      </c>
      <c r="I7743" s="2" t="s">
        <v>621</v>
      </c>
      <c r="J7743" s="2" t="s">
        <v>32</v>
      </c>
      <c r="K7743" s="2" t="s">
        <v>1781</v>
      </c>
      <c r="L7743" s="2"/>
    </row>
    <row r="7744">
      <c r="A7744" s="2">
        <v>2</v>
      </c>
      <c r="B7744" s="2" t="s">
        <v>12181</v>
      </c>
      <c r="C7744" s="5" t="s">
        <v>11521</v>
      </c>
      <c r="D7744" s="5" t="s">
        <v>11522</v>
      </c>
      <c r="E7744" s="2" t="s">
        <v>11523</v>
      </c>
      <c r="F7744" s="2" t="s">
        <v>36</v>
      </c>
      <c r="G7744" s="2" t="s">
        <v>718</v>
      </c>
      <c r="H7744" s="2" t="s">
        <v>37</v>
      </c>
      <c r="I7744" s="2" t="s">
        <v>31</v>
      </c>
      <c r="J7744" s="2" t="s">
        <v>32</v>
      </c>
      <c r="K7744" s="2" t="s">
        <v>1781</v>
      </c>
      <c r="L7744" s="2"/>
    </row>
    <row r="7745">
      <c r="A7745" s="2">
        <v>2</v>
      </c>
      <c r="B7745" s="2" t="s">
        <v>12181</v>
      </c>
      <c r="C7745" s="5" t="s">
        <v>11524</v>
      </c>
      <c r="D7745" s="5" t="s">
        <v>11525</v>
      </c>
      <c r="E7745" s="2" t="s">
        <v>11526</v>
      </c>
      <c r="F7745" s="2" t="s">
        <v>36</v>
      </c>
      <c r="G7745" s="2" t="s">
        <v>45</v>
      </c>
      <c r="H7745" s="2" t="s">
        <v>37</v>
      </c>
      <c r="I7745" s="2" t="s">
        <v>31</v>
      </c>
      <c r="J7745" s="2" t="s">
        <v>32</v>
      </c>
      <c r="K7745" s="2" t="s">
        <v>1781</v>
      </c>
      <c r="L7745" s="2"/>
    </row>
    <row r="7746">
      <c r="A7746" s="2">
        <v>2</v>
      </c>
      <c r="B7746" s="2" t="s">
        <v>12181</v>
      </c>
      <c r="C7746" s="5" t="s">
        <v>11527</v>
      </c>
      <c r="D7746" s="5" t="s">
        <v>11528</v>
      </c>
      <c r="E7746" s="2" t="s">
        <v>11529</v>
      </c>
      <c r="F7746" s="2" t="s">
        <v>36</v>
      </c>
      <c r="G7746" s="2" t="s">
        <v>607</v>
      </c>
      <c r="H7746" s="2" t="s">
        <v>37</v>
      </c>
      <c r="I7746" s="2" t="s">
        <v>31</v>
      </c>
      <c r="J7746" s="2" t="s">
        <v>32</v>
      </c>
      <c r="K7746" s="2" t="s">
        <v>1781</v>
      </c>
      <c r="L7746" s="2"/>
    </row>
    <row r="7747">
      <c r="A7747" s="2">
        <v>2</v>
      </c>
      <c r="B7747" s="2" t="s">
        <v>12181</v>
      </c>
      <c r="C7747" s="5" t="s">
        <v>11530</v>
      </c>
      <c r="D7747" s="5" t="s">
        <v>11531</v>
      </c>
      <c r="E7747" s="2" t="s">
        <v>11532</v>
      </c>
      <c r="F7747" s="2" t="s">
        <v>36</v>
      </c>
      <c r="G7747" s="2" t="s">
        <v>607</v>
      </c>
      <c r="H7747" s="2" t="s">
        <v>30</v>
      </c>
      <c r="I7747" s="2" t="s">
        <v>608</v>
      </c>
      <c r="J7747" s="2" t="s">
        <v>32</v>
      </c>
      <c r="K7747" s="2" t="s">
        <v>1781</v>
      </c>
      <c r="L7747" s="2"/>
    </row>
    <row r="7748">
      <c r="A7748" s="2">
        <v>2</v>
      </c>
      <c r="B7748" s="2" t="s">
        <v>12181</v>
      </c>
      <c r="C7748" s="5" t="s">
        <v>11533</v>
      </c>
      <c r="D7748" s="5" t="s">
        <v>11534</v>
      </c>
      <c r="E7748" s="2" t="s">
        <v>11535</v>
      </c>
      <c r="F7748" s="2" t="s">
        <v>36</v>
      </c>
      <c r="G7748" s="2" t="s">
        <v>29</v>
      </c>
      <c r="H7748" s="2" t="s">
        <v>37</v>
      </c>
      <c r="I7748" s="2" t="s">
        <v>31</v>
      </c>
      <c r="J7748" s="2" t="s">
        <v>32</v>
      </c>
      <c r="K7748" s="2" t="s">
        <v>1781</v>
      </c>
      <c r="L7748" s="2"/>
    </row>
    <row r="7749">
      <c r="A7749" s="2">
        <v>2</v>
      </c>
      <c r="B7749" s="2" t="s">
        <v>12181</v>
      </c>
      <c r="C7749" s="5" t="s">
        <v>11536</v>
      </c>
      <c r="D7749" s="5" t="s">
        <v>11537</v>
      </c>
      <c r="E7749" s="2" t="s">
        <v>11538</v>
      </c>
      <c r="F7749" s="2" t="s">
        <v>36</v>
      </c>
      <c r="G7749" s="2" t="s">
        <v>607</v>
      </c>
      <c r="H7749" s="2" t="s">
        <v>37</v>
      </c>
      <c r="I7749" s="2" t="s">
        <v>608</v>
      </c>
      <c r="J7749" s="2" t="s">
        <v>32</v>
      </c>
      <c r="K7749" s="2" t="s">
        <v>1781</v>
      </c>
      <c r="L7749" s="2"/>
    </row>
    <row r="7750">
      <c r="A7750" s="2">
        <v>2</v>
      </c>
      <c r="B7750" s="2" t="s">
        <v>12181</v>
      </c>
      <c r="C7750" s="5" t="s">
        <v>11539</v>
      </c>
      <c r="D7750" s="5" t="s">
        <v>11540</v>
      </c>
      <c r="E7750" s="2" t="s">
        <v>11541</v>
      </c>
      <c r="F7750" s="2" t="s">
        <v>36</v>
      </c>
      <c r="G7750" s="2" t="s">
        <v>607</v>
      </c>
      <c r="H7750" s="2" t="s">
        <v>37</v>
      </c>
      <c r="I7750" s="2" t="s">
        <v>608</v>
      </c>
      <c r="J7750" s="2" t="s">
        <v>32</v>
      </c>
      <c r="K7750" s="2" t="s">
        <v>1781</v>
      </c>
      <c r="L7750" s="2"/>
    </row>
    <row r="7751">
      <c r="A7751" s="2">
        <v>2</v>
      </c>
      <c r="B7751" s="2" t="s">
        <v>12181</v>
      </c>
      <c r="C7751" s="5" t="s">
        <v>11542</v>
      </c>
      <c r="D7751" s="5" t="s">
        <v>11543</v>
      </c>
      <c r="E7751" s="2" t="s">
        <v>11544</v>
      </c>
      <c r="F7751" s="2" t="s">
        <v>36</v>
      </c>
      <c r="G7751" s="2" t="s">
        <v>607</v>
      </c>
      <c r="H7751" s="2" t="s">
        <v>37</v>
      </c>
      <c r="I7751" s="2" t="s">
        <v>608</v>
      </c>
      <c r="J7751" s="2" t="s">
        <v>32</v>
      </c>
      <c r="K7751" s="2" t="s">
        <v>1781</v>
      </c>
      <c r="L7751" s="2"/>
    </row>
    <row r="7752">
      <c r="A7752" s="2">
        <v>2</v>
      </c>
      <c r="B7752" s="2" t="s">
        <v>12181</v>
      </c>
      <c r="C7752" s="5" t="s">
        <v>11545</v>
      </c>
      <c r="D7752" s="5" t="s">
        <v>11546</v>
      </c>
      <c r="E7752" s="2" t="s">
        <v>11547</v>
      </c>
      <c r="F7752" s="2" t="s">
        <v>36</v>
      </c>
      <c r="G7752" s="2" t="s">
        <v>718</v>
      </c>
      <c r="H7752" s="2" t="s">
        <v>37</v>
      </c>
      <c r="I7752" s="2" t="s">
        <v>31</v>
      </c>
      <c r="J7752" s="2" t="s">
        <v>32</v>
      </c>
      <c r="K7752" s="2" t="s">
        <v>1781</v>
      </c>
      <c r="L7752" s="2"/>
    </row>
    <row r="7753">
      <c r="A7753" s="2">
        <v>2</v>
      </c>
      <c r="B7753" s="2" t="s">
        <v>12181</v>
      </c>
      <c r="C7753" s="5" t="s">
        <v>11548</v>
      </c>
      <c r="D7753" s="5" t="s">
        <v>11549</v>
      </c>
      <c r="E7753" s="2" t="s">
        <v>11550</v>
      </c>
      <c r="F7753" s="2" t="s">
        <v>36</v>
      </c>
      <c r="G7753" s="2" t="s">
        <v>607</v>
      </c>
      <c r="H7753" s="2" t="s">
        <v>30</v>
      </c>
      <c r="I7753" s="2" t="s">
        <v>608</v>
      </c>
      <c r="J7753" s="2" t="s">
        <v>32</v>
      </c>
      <c r="K7753" s="2" t="s">
        <v>1781</v>
      </c>
      <c r="L7753" s="2"/>
    </row>
    <row r="7754">
      <c r="A7754" s="2">
        <v>2</v>
      </c>
      <c r="B7754" s="2" t="s">
        <v>12181</v>
      </c>
      <c r="C7754" s="5" t="s">
        <v>11551</v>
      </c>
      <c r="D7754" s="5" t="s">
        <v>11552</v>
      </c>
      <c r="E7754" s="2" t="s">
        <v>11553</v>
      </c>
      <c r="F7754" s="2" t="s">
        <v>36</v>
      </c>
      <c r="G7754" s="2" t="s">
        <v>607</v>
      </c>
      <c r="H7754" s="2" t="s">
        <v>30</v>
      </c>
      <c r="I7754" s="2" t="s">
        <v>621</v>
      </c>
      <c r="J7754" s="2" t="s">
        <v>32</v>
      </c>
      <c r="K7754" s="2" t="s">
        <v>1781</v>
      </c>
      <c r="L7754" s="2"/>
    </row>
    <row r="7755">
      <c r="A7755" s="2">
        <v>2</v>
      </c>
      <c r="B7755" s="2" t="s">
        <v>12181</v>
      </c>
      <c r="C7755" s="5" t="s">
        <v>11554</v>
      </c>
      <c r="D7755" s="5" t="s">
        <v>11555</v>
      </c>
      <c r="E7755" s="2" t="s">
        <v>11556</v>
      </c>
      <c r="F7755" s="2" t="s">
        <v>36</v>
      </c>
      <c r="G7755" s="2" t="s">
        <v>607</v>
      </c>
      <c r="H7755" s="2" t="s">
        <v>30</v>
      </c>
      <c r="I7755" s="2" t="s">
        <v>608</v>
      </c>
      <c r="J7755" s="2" t="s">
        <v>32</v>
      </c>
      <c r="K7755" s="2" t="s">
        <v>1781</v>
      </c>
      <c r="L7755" s="2"/>
    </row>
    <row r="7756">
      <c r="A7756" s="2">
        <v>2</v>
      </c>
      <c r="B7756" s="2" t="s">
        <v>12181</v>
      </c>
      <c r="C7756" s="5" t="s">
        <v>11557</v>
      </c>
      <c r="D7756" s="5" t="s">
        <v>11558</v>
      </c>
      <c r="E7756" s="2" t="s">
        <v>11559</v>
      </c>
      <c r="F7756" s="2" t="s">
        <v>36</v>
      </c>
      <c r="G7756" s="2" t="s">
        <v>29</v>
      </c>
      <c r="H7756" s="2" t="s">
        <v>37</v>
      </c>
      <c r="I7756" s="2" t="s">
        <v>31</v>
      </c>
      <c r="J7756" s="2" t="s">
        <v>32</v>
      </c>
      <c r="K7756" s="2" t="s">
        <v>1781</v>
      </c>
      <c r="L7756" s="2"/>
    </row>
    <row r="7757">
      <c r="A7757" s="2">
        <v>2</v>
      </c>
      <c r="B7757" s="2" t="s">
        <v>12181</v>
      </c>
      <c r="C7757" s="5" t="s">
        <v>11560</v>
      </c>
      <c r="D7757" s="5" t="s">
        <v>11561</v>
      </c>
      <c r="E7757" s="2" t="s">
        <v>11562</v>
      </c>
      <c r="F7757" s="2" t="s">
        <v>36</v>
      </c>
      <c r="G7757" s="2" t="s">
        <v>607</v>
      </c>
      <c r="H7757" s="2" t="s">
        <v>37</v>
      </c>
      <c r="I7757" s="2" t="s">
        <v>608</v>
      </c>
      <c r="J7757" s="2" t="s">
        <v>32</v>
      </c>
      <c r="K7757" s="2" t="s">
        <v>1781</v>
      </c>
      <c r="L7757" s="2"/>
    </row>
    <row r="7758">
      <c r="A7758" s="2">
        <v>2</v>
      </c>
      <c r="B7758" s="2" t="s">
        <v>12181</v>
      </c>
      <c r="C7758" s="5" t="s">
        <v>11563</v>
      </c>
      <c r="D7758" s="5" t="s">
        <v>11564</v>
      </c>
      <c r="E7758" s="2" t="s">
        <v>11565</v>
      </c>
      <c r="F7758" s="2" t="s">
        <v>36</v>
      </c>
      <c r="G7758" s="2" t="s">
        <v>45</v>
      </c>
      <c r="H7758" s="2" t="s">
        <v>37</v>
      </c>
      <c r="I7758" s="2" t="s">
        <v>31</v>
      </c>
      <c r="J7758" s="2" t="s">
        <v>32</v>
      </c>
      <c r="K7758" s="2" t="s">
        <v>1781</v>
      </c>
      <c r="L7758" s="2"/>
    </row>
    <row r="7759">
      <c r="A7759" s="2">
        <v>2</v>
      </c>
      <c r="B7759" s="2" t="s">
        <v>12181</v>
      </c>
      <c r="C7759" s="5" t="s">
        <v>11566</v>
      </c>
      <c r="D7759" s="5" t="s">
        <v>11567</v>
      </c>
      <c r="E7759" s="2" t="s">
        <v>11568</v>
      </c>
      <c r="F7759" s="2" t="s">
        <v>36</v>
      </c>
      <c r="G7759" s="2" t="s">
        <v>1885</v>
      </c>
      <c r="H7759" s="2" t="s">
        <v>30</v>
      </c>
      <c r="I7759" s="2" t="s">
        <v>31</v>
      </c>
      <c r="J7759" s="2" t="s">
        <v>32</v>
      </c>
      <c r="K7759" s="2" t="s">
        <v>1781</v>
      </c>
      <c r="L7759" s="2"/>
    </row>
    <row r="7760">
      <c r="A7760" s="2">
        <v>2</v>
      </c>
      <c r="B7760" s="2" t="s">
        <v>12181</v>
      </c>
      <c r="C7760" s="5" t="s">
        <v>11569</v>
      </c>
      <c r="D7760" s="5" t="s">
        <v>11570</v>
      </c>
      <c r="E7760" s="2" t="s">
        <v>11571</v>
      </c>
      <c r="F7760" s="2" t="s">
        <v>36</v>
      </c>
      <c r="G7760" s="2" t="s">
        <v>607</v>
      </c>
      <c r="H7760" s="2" t="s">
        <v>37</v>
      </c>
      <c r="I7760" s="2" t="s">
        <v>608</v>
      </c>
      <c r="J7760" s="2" t="s">
        <v>32</v>
      </c>
      <c r="K7760" s="2" t="s">
        <v>1781</v>
      </c>
      <c r="L7760" s="2"/>
    </row>
    <row r="7761">
      <c r="A7761" s="2">
        <v>2</v>
      </c>
      <c r="B7761" s="2" t="s">
        <v>12181</v>
      </c>
      <c r="C7761" s="5" t="s">
        <v>11572</v>
      </c>
      <c r="D7761" s="5" t="s">
        <v>11573</v>
      </c>
      <c r="E7761" s="2" t="s">
        <v>11574</v>
      </c>
      <c r="F7761" s="2" t="s">
        <v>36</v>
      </c>
      <c r="G7761" s="2" t="s">
        <v>607</v>
      </c>
      <c r="H7761" s="2" t="s">
        <v>37</v>
      </c>
      <c r="I7761" s="2" t="s">
        <v>608</v>
      </c>
      <c r="J7761" s="2" t="s">
        <v>32</v>
      </c>
      <c r="K7761" s="2" t="s">
        <v>1781</v>
      </c>
      <c r="L7761" s="2"/>
    </row>
    <row r="7762">
      <c r="A7762" s="2">
        <v>2</v>
      </c>
      <c r="B7762" s="2" t="s">
        <v>12181</v>
      </c>
      <c r="C7762" s="5" t="s">
        <v>11575</v>
      </c>
      <c r="D7762" s="5" t="s">
        <v>11576</v>
      </c>
      <c r="E7762" s="2" t="s">
        <v>11577</v>
      </c>
      <c r="F7762" s="2" t="s">
        <v>36</v>
      </c>
      <c r="G7762" s="2" t="s">
        <v>29</v>
      </c>
      <c r="H7762" s="2" t="s">
        <v>37</v>
      </c>
      <c r="I7762" s="2" t="s">
        <v>31</v>
      </c>
      <c r="J7762" s="2" t="s">
        <v>32</v>
      </c>
      <c r="K7762" s="2" t="s">
        <v>1781</v>
      </c>
      <c r="L7762" s="2"/>
    </row>
    <row r="7763">
      <c r="A7763" s="2">
        <v>2</v>
      </c>
      <c r="B7763" s="2" t="s">
        <v>12181</v>
      </c>
      <c r="C7763" s="5" t="s">
        <v>11578</v>
      </c>
      <c r="D7763" s="5" t="s">
        <v>11579</v>
      </c>
      <c r="E7763" s="2" t="s">
        <v>11580</v>
      </c>
      <c r="F7763" s="2" t="s">
        <v>36</v>
      </c>
      <c r="G7763" s="2" t="s">
        <v>29</v>
      </c>
      <c r="H7763" s="2" t="s">
        <v>37</v>
      </c>
      <c r="I7763" s="2" t="s">
        <v>31</v>
      </c>
      <c r="J7763" s="2" t="s">
        <v>32</v>
      </c>
      <c r="K7763" s="2" t="s">
        <v>1781</v>
      </c>
      <c r="L7763" s="2"/>
    </row>
    <row r="7764">
      <c r="A7764" s="2">
        <v>2</v>
      </c>
      <c r="B7764" s="2" t="s">
        <v>12181</v>
      </c>
      <c r="C7764" s="5" t="s">
        <v>11581</v>
      </c>
      <c r="D7764" s="5" t="s">
        <v>11582</v>
      </c>
      <c r="E7764" s="2" t="s">
        <v>11583</v>
      </c>
      <c r="F7764" s="2" t="s">
        <v>36</v>
      </c>
      <c r="G7764" s="2" t="s">
        <v>607</v>
      </c>
      <c r="H7764" s="2" t="s">
        <v>37</v>
      </c>
      <c r="I7764" s="2" t="s">
        <v>31</v>
      </c>
      <c r="J7764" s="2" t="s">
        <v>32</v>
      </c>
      <c r="K7764" s="2" t="s">
        <v>1781</v>
      </c>
      <c r="L7764" s="2"/>
    </row>
    <row r="7765">
      <c r="A7765" s="2">
        <v>2</v>
      </c>
      <c r="B7765" s="2" t="s">
        <v>12181</v>
      </c>
      <c r="C7765" s="5" t="s">
        <v>11584</v>
      </c>
      <c r="D7765" s="5" t="s">
        <v>11585</v>
      </c>
      <c r="E7765" s="2" t="s">
        <v>11586</v>
      </c>
      <c r="F7765" s="2" t="s">
        <v>36</v>
      </c>
      <c r="G7765" s="2" t="s">
        <v>607</v>
      </c>
      <c r="H7765" s="2" t="s">
        <v>30</v>
      </c>
      <c r="I7765" s="2" t="s">
        <v>621</v>
      </c>
      <c r="J7765" s="2" t="s">
        <v>32</v>
      </c>
      <c r="K7765" s="2" t="s">
        <v>1781</v>
      </c>
      <c r="L7765" s="2"/>
    </row>
    <row r="7766">
      <c r="A7766" s="2">
        <v>2</v>
      </c>
      <c r="B7766" s="2" t="s">
        <v>12181</v>
      </c>
      <c r="C7766" s="5" t="s">
        <v>11587</v>
      </c>
      <c r="D7766" s="5" t="s">
        <v>11588</v>
      </c>
      <c r="E7766" s="2" t="s">
        <v>11589</v>
      </c>
      <c r="F7766" s="2" t="s">
        <v>36</v>
      </c>
      <c r="G7766" s="2" t="s">
        <v>29</v>
      </c>
      <c r="H7766" s="2" t="s">
        <v>37</v>
      </c>
      <c r="I7766" s="2" t="s">
        <v>31</v>
      </c>
      <c r="J7766" s="2" t="s">
        <v>32</v>
      </c>
      <c r="K7766" s="2" t="s">
        <v>1781</v>
      </c>
      <c r="L7766" s="2"/>
    </row>
    <row r="7767">
      <c r="A7767" s="2">
        <v>2</v>
      </c>
      <c r="B7767" s="2" t="s">
        <v>12181</v>
      </c>
      <c r="C7767" s="5" t="s">
        <v>11590</v>
      </c>
      <c r="D7767" s="5" t="s">
        <v>11591</v>
      </c>
      <c r="E7767" s="2" t="s">
        <v>11592</v>
      </c>
      <c r="F7767" s="2" t="s">
        <v>36</v>
      </c>
      <c r="G7767" s="2" t="s">
        <v>607</v>
      </c>
      <c r="H7767" s="2" t="s">
        <v>30</v>
      </c>
      <c r="I7767" s="2" t="s">
        <v>608</v>
      </c>
      <c r="J7767" s="2" t="s">
        <v>32</v>
      </c>
      <c r="K7767" s="2" t="s">
        <v>1781</v>
      </c>
      <c r="L7767" s="2"/>
    </row>
    <row r="7768">
      <c r="A7768" s="2">
        <v>2</v>
      </c>
      <c r="B7768" s="2" t="s">
        <v>12181</v>
      </c>
      <c r="C7768" s="5" t="s">
        <v>11593</v>
      </c>
      <c r="D7768" s="5" t="s">
        <v>11594</v>
      </c>
      <c r="E7768" s="2" t="s">
        <v>11595</v>
      </c>
      <c r="F7768" s="2" t="s">
        <v>36</v>
      </c>
      <c r="G7768" s="2" t="s">
        <v>607</v>
      </c>
      <c r="H7768" s="2" t="s">
        <v>37</v>
      </c>
      <c r="I7768" s="2" t="s">
        <v>31</v>
      </c>
      <c r="J7768" s="2" t="s">
        <v>32</v>
      </c>
      <c r="K7768" s="2" t="s">
        <v>1781</v>
      </c>
      <c r="L7768" s="2"/>
    </row>
    <row r="7769">
      <c r="A7769" s="2">
        <v>2</v>
      </c>
      <c r="B7769" s="2" t="s">
        <v>12181</v>
      </c>
      <c r="C7769" s="5" t="s">
        <v>11596</v>
      </c>
      <c r="D7769" s="5" t="s">
        <v>11597</v>
      </c>
      <c r="E7769" s="2" t="s">
        <v>11598</v>
      </c>
      <c r="F7769" s="2" t="s">
        <v>36</v>
      </c>
      <c r="G7769" s="2" t="s">
        <v>607</v>
      </c>
      <c r="H7769" s="2" t="s">
        <v>30</v>
      </c>
      <c r="I7769" s="2" t="s">
        <v>621</v>
      </c>
      <c r="J7769" s="2" t="s">
        <v>32</v>
      </c>
      <c r="K7769" s="2" t="s">
        <v>1781</v>
      </c>
      <c r="L7769" s="2"/>
    </row>
    <row r="7770">
      <c r="A7770" s="2">
        <v>2</v>
      </c>
      <c r="B7770" s="2" t="s">
        <v>12181</v>
      </c>
      <c r="C7770" s="5" t="s">
        <v>11599</v>
      </c>
      <c r="D7770" s="5" t="s">
        <v>11600</v>
      </c>
      <c r="E7770" s="2" t="s">
        <v>11601</v>
      </c>
      <c r="F7770" s="2" t="s">
        <v>36</v>
      </c>
      <c r="G7770" s="2" t="s">
        <v>607</v>
      </c>
      <c r="H7770" s="2" t="s">
        <v>37</v>
      </c>
      <c r="I7770" s="2" t="s">
        <v>621</v>
      </c>
      <c r="J7770" s="2" t="s">
        <v>32</v>
      </c>
      <c r="K7770" s="2" t="s">
        <v>1781</v>
      </c>
      <c r="L7770" s="2"/>
    </row>
    <row r="7771">
      <c r="A7771" s="2">
        <v>2</v>
      </c>
      <c r="B7771" s="2" t="s">
        <v>12181</v>
      </c>
      <c r="C7771" s="5" t="s">
        <v>11602</v>
      </c>
      <c r="D7771" s="5" t="s">
        <v>11603</v>
      </c>
      <c r="E7771" s="2" t="s">
        <v>11604</v>
      </c>
      <c r="F7771" s="2" t="s">
        <v>36</v>
      </c>
      <c r="G7771" s="2" t="s">
        <v>607</v>
      </c>
      <c r="H7771" s="2" t="s">
        <v>30</v>
      </c>
      <c r="I7771" s="2" t="s">
        <v>621</v>
      </c>
      <c r="J7771" s="2" t="s">
        <v>32</v>
      </c>
      <c r="K7771" s="2" t="s">
        <v>1781</v>
      </c>
      <c r="L7771" s="2"/>
    </row>
    <row r="7772">
      <c r="A7772" s="2">
        <v>2</v>
      </c>
      <c r="B7772" s="2" t="s">
        <v>12181</v>
      </c>
      <c r="C7772" s="5" t="s">
        <v>11605</v>
      </c>
      <c r="D7772" s="5" t="s">
        <v>11606</v>
      </c>
      <c r="E7772" s="2" t="s">
        <v>11607</v>
      </c>
      <c r="F7772" s="2" t="s">
        <v>36</v>
      </c>
      <c r="G7772" s="2" t="s">
        <v>607</v>
      </c>
      <c r="H7772" s="2" t="s">
        <v>30</v>
      </c>
      <c r="I7772" s="2" t="s">
        <v>621</v>
      </c>
      <c r="J7772" s="2" t="s">
        <v>32</v>
      </c>
      <c r="K7772" s="2" t="s">
        <v>1781</v>
      </c>
      <c r="L7772" s="2"/>
    </row>
    <row r="7773">
      <c r="A7773" s="2">
        <v>2</v>
      </c>
      <c r="B7773" s="2" t="s">
        <v>12181</v>
      </c>
      <c r="C7773" s="5" t="s">
        <v>1076</v>
      </c>
      <c r="D7773" s="5" t="s">
        <v>1077</v>
      </c>
      <c r="E7773" s="2" t="s">
        <v>1078</v>
      </c>
      <c r="F7773" s="2" t="s">
        <v>36</v>
      </c>
      <c r="G7773" s="2" t="s">
        <v>607</v>
      </c>
      <c r="H7773" s="2" t="s">
        <v>37</v>
      </c>
      <c r="I7773" s="2" t="s">
        <v>621</v>
      </c>
      <c r="J7773" s="2" t="s">
        <v>32</v>
      </c>
      <c r="K7773" s="2" t="s">
        <v>1781</v>
      </c>
      <c r="L7773" s="2"/>
    </row>
    <row r="7774">
      <c r="A7774" s="2">
        <v>2</v>
      </c>
      <c r="B7774" s="2" t="s">
        <v>12181</v>
      </c>
      <c r="C7774" s="5" t="s">
        <v>11608</v>
      </c>
      <c r="D7774" s="5" t="s">
        <v>11609</v>
      </c>
      <c r="E7774" s="2" t="s">
        <v>11610</v>
      </c>
      <c r="F7774" s="2" t="s">
        <v>36</v>
      </c>
      <c r="G7774" s="2" t="s">
        <v>29</v>
      </c>
      <c r="H7774" s="2" t="s">
        <v>37</v>
      </c>
      <c r="I7774" s="2" t="s">
        <v>31</v>
      </c>
      <c r="J7774" s="2" t="s">
        <v>32</v>
      </c>
      <c r="K7774" s="2" t="s">
        <v>1781</v>
      </c>
      <c r="L7774" s="2"/>
    </row>
    <row r="7775">
      <c r="A7775" s="2">
        <v>2</v>
      </c>
      <c r="B7775" s="2" t="s">
        <v>12181</v>
      </c>
      <c r="C7775" s="5" t="s">
        <v>11611</v>
      </c>
      <c r="D7775" s="5" t="s">
        <v>11612</v>
      </c>
      <c r="E7775" s="2" t="s">
        <v>11613</v>
      </c>
      <c r="F7775" s="2" t="s">
        <v>36</v>
      </c>
      <c r="G7775" s="2" t="s">
        <v>607</v>
      </c>
      <c r="H7775" s="2" t="s">
        <v>37</v>
      </c>
      <c r="I7775" s="2" t="s">
        <v>621</v>
      </c>
      <c r="J7775" s="2" t="s">
        <v>32</v>
      </c>
      <c r="K7775" s="2" t="s">
        <v>1781</v>
      </c>
      <c r="L7775" s="2"/>
    </row>
    <row r="7776">
      <c r="A7776" s="2">
        <v>2</v>
      </c>
      <c r="B7776" s="2" t="s">
        <v>12181</v>
      </c>
      <c r="C7776" s="5" t="s">
        <v>11614</v>
      </c>
      <c r="D7776" s="5" t="s">
        <v>11615</v>
      </c>
      <c r="E7776" s="2" t="s">
        <v>11616</v>
      </c>
      <c r="F7776" s="2" t="s">
        <v>36</v>
      </c>
      <c r="G7776" s="2" t="s">
        <v>607</v>
      </c>
      <c r="H7776" s="2" t="s">
        <v>37</v>
      </c>
      <c r="I7776" s="2" t="s">
        <v>621</v>
      </c>
      <c r="J7776" s="2" t="s">
        <v>32</v>
      </c>
      <c r="K7776" s="2" t="s">
        <v>1781</v>
      </c>
      <c r="L7776" s="2"/>
    </row>
    <row r="7777">
      <c r="A7777" s="2">
        <v>2</v>
      </c>
      <c r="B7777" s="2" t="s">
        <v>12181</v>
      </c>
      <c r="C7777" s="5" t="s">
        <v>11617</v>
      </c>
      <c r="D7777" s="5" t="s">
        <v>11618</v>
      </c>
      <c r="E7777" s="2" t="s">
        <v>11619</v>
      </c>
      <c r="F7777" s="2" t="s">
        <v>36</v>
      </c>
      <c r="G7777" s="2" t="s">
        <v>29</v>
      </c>
      <c r="H7777" s="2" t="s">
        <v>37</v>
      </c>
      <c r="I7777" s="2" t="s">
        <v>31</v>
      </c>
      <c r="J7777" s="2" t="s">
        <v>32</v>
      </c>
      <c r="K7777" s="2" t="s">
        <v>1781</v>
      </c>
      <c r="L7777" s="2"/>
    </row>
    <row r="7778">
      <c r="A7778" s="2">
        <v>2</v>
      </c>
      <c r="B7778" s="2" t="s">
        <v>12181</v>
      </c>
      <c r="C7778" s="5" t="s">
        <v>11620</v>
      </c>
      <c r="D7778" s="5" t="s">
        <v>11621</v>
      </c>
      <c r="E7778" s="2" t="s">
        <v>11622</v>
      </c>
      <c r="F7778" s="2" t="s">
        <v>36</v>
      </c>
      <c r="G7778" s="2" t="s">
        <v>607</v>
      </c>
      <c r="H7778" s="2" t="s">
        <v>37</v>
      </c>
      <c r="I7778" s="2" t="s">
        <v>621</v>
      </c>
      <c r="J7778" s="2" t="s">
        <v>32</v>
      </c>
      <c r="K7778" s="2" t="s">
        <v>1781</v>
      </c>
      <c r="L7778" s="2"/>
    </row>
    <row r="7779">
      <c r="A7779" s="2">
        <v>2</v>
      </c>
      <c r="B7779" s="2" t="s">
        <v>12181</v>
      </c>
      <c r="C7779" s="5" t="s">
        <v>11623</v>
      </c>
      <c r="D7779" s="5" t="s">
        <v>11624</v>
      </c>
      <c r="E7779" s="2" t="s">
        <v>11625</v>
      </c>
      <c r="F7779" s="2" t="s">
        <v>36</v>
      </c>
      <c r="G7779" s="2" t="s">
        <v>29</v>
      </c>
      <c r="H7779" s="2" t="s">
        <v>37</v>
      </c>
      <c r="I7779" s="2" t="s">
        <v>31</v>
      </c>
      <c r="J7779" s="2" t="s">
        <v>32</v>
      </c>
      <c r="K7779" s="2" t="s">
        <v>1781</v>
      </c>
      <c r="L7779" s="2"/>
    </row>
    <row r="7780">
      <c r="A7780" s="2">
        <v>2</v>
      </c>
      <c r="B7780" s="2" t="s">
        <v>12181</v>
      </c>
      <c r="C7780" s="5" t="s">
        <v>11626</v>
      </c>
      <c r="D7780" s="5" t="s">
        <v>11627</v>
      </c>
      <c r="E7780" s="2" t="s">
        <v>11628</v>
      </c>
      <c r="F7780" s="2" t="s">
        <v>36</v>
      </c>
      <c r="G7780" s="2" t="s">
        <v>29</v>
      </c>
      <c r="H7780" s="2" t="s">
        <v>37</v>
      </c>
      <c r="I7780" s="2" t="s">
        <v>31</v>
      </c>
      <c r="J7780" s="2" t="s">
        <v>32</v>
      </c>
      <c r="K7780" s="2" t="s">
        <v>1781</v>
      </c>
      <c r="L7780" s="2"/>
    </row>
    <row r="7781">
      <c r="A7781" s="2">
        <v>2</v>
      </c>
      <c r="B7781" s="2" t="s">
        <v>12181</v>
      </c>
      <c r="C7781" s="5" t="s">
        <v>11629</v>
      </c>
      <c r="D7781" s="5" t="s">
        <v>11630</v>
      </c>
      <c r="E7781" s="2" t="s">
        <v>11631</v>
      </c>
      <c r="F7781" s="2" t="s">
        <v>36</v>
      </c>
      <c r="G7781" s="2" t="s">
        <v>45</v>
      </c>
      <c r="H7781" s="2" t="s">
        <v>37</v>
      </c>
      <c r="I7781" s="2" t="s">
        <v>31</v>
      </c>
      <c r="J7781" s="2" t="s">
        <v>32</v>
      </c>
      <c r="K7781" s="2" t="s">
        <v>1781</v>
      </c>
      <c r="L7781" s="2"/>
    </row>
    <row r="7782">
      <c r="A7782" s="2">
        <v>2</v>
      </c>
      <c r="B7782" s="2" t="s">
        <v>12181</v>
      </c>
      <c r="C7782" s="5" t="s">
        <v>11632</v>
      </c>
      <c r="D7782" s="5" t="s">
        <v>11633</v>
      </c>
      <c r="E7782" s="2" t="s">
        <v>11634</v>
      </c>
      <c r="F7782" s="2" t="s">
        <v>36</v>
      </c>
      <c r="G7782" s="2" t="s">
        <v>607</v>
      </c>
      <c r="H7782" s="2" t="s">
        <v>37</v>
      </c>
      <c r="I7782" s="2" t="s">
        <v>31</v>
      </c>
      <c r="J7782" s="2" t="s">
        <v>32</v>
      </c>
      <c r="K7782" s="2" t="s">
        <v>1781</v>
      </c>
      <c r="L7782" s="2"/>
    </row>
    <row r="7783">
      <c r="A7783" s="2">
        <v>2</v>
      </c>
      <c r="B7783" s="2" t="s">
        <v>12181</v>
      </c>
      <c r="C7783" s="5" t="s">
        <v>11635</v>
      </c>
      <c r="D7783" s="5" t="s">
        <v>11636</v>
      </c>
      <c r="E7783" s="2" t="s">
        <v>11637</v>
      </c>
      <c r="F7783" s="2" t="s">
        <v>36</v>
      </c>
      <c r="G7783" s="2" t="s">
        <v>29</v>
      </c>
      <c r="H7783" s="2" t="s">
        <v>37</v>
      </c>
      <c r="I7783" s="2" t="s">
        <v>31</v>
      </c>
      <c r="J7783" s="2" t="s">
        <v>32</v>
      </c>
      <c r="K7783" s="2" t="s">
        <v>1781</v>
      </c>
      <c r="L7783" s="2"/>
    </row>
    <row r="7784">
      <c r="A7784" s="2">
        <v>2</v>
      </c>
      <c r="B7784" s="2" t="s">
        <v>12181</v>
      </c>
      <c r="C7784" s="5" t="s">
        <v>11638</v>
      </c>
      <c r="D7784" s="5" t="s">
        <v>11639</v>
      </c>
      <c r="E7784" s="2" t="s">
        <v>11640</v>
      </c>
      <c r="F7784" s="2" t="s">
        <v>36</v>
      </c>
      <c r="G7784" s="2" t="s">
        <v>29</v>
      </c>
      <c r="H7784" s="2" t="s">
        <v>37</v>
      </c>
      <c r="I7784" s="2" t="s">
        <v>31</v>
      </c>
      <c r="J7784" s="2" t="s">
        <v>32</v>
      </c>
      <c r="K7784" s="2" t="s">
        <v>1781</v>
      </c>
      <c r="L7784" s="2"/>
    </row>
    <row r="7785">
      <c r="A7785" s="2">
        <v>2</v>
      </c>
      <c r="B7785" s="2" t="s">
        <v>12181</v>
      </c>
      <c r="C7785" s="5" t="s">
        <v>11641</v>
      </c>
      <c r="D7785" s="5" t="s">
        <v>11642</v>
      </c>
      <c r="E7785" s="2" t="s">
        <v>11643</v>
      </c>
      <c r="F7785" s="2" t="s">
        <v>36</v>
      </c>
      <c r="G7785" s="2" t="s">
        <v>45</v>
      </c>
      <c r="H7785" s="2" t="s">
        <v>37</v>
      </c>
      <c r="I7785" s="2" t="s">
        <v>31</v>
      </c>
      <c r="J7785" s="2" t="s">
        <v>32</v>
      </c>
      <c r="K7785" s="2" t="s">
        <v>1781</v>
      </c>
      <c r="L7785" s="2"/>
    </row>
    <row r="7786">
      <c r="A7786" s="2">
        <v>2</v>
      </c>
      <c r="B7786" s="2" t="s">
        <v>12181</v>
      </c>
      <c r="C7786" s="5" t="s">
        <v>11644</v>
      </c>
      <c r="D7786" s="5" t="s">
        <v>11645</v>
      </c>
      <c r="E7786" s="2" t="s">
        <v>11646</v>
      </c>
      <c r="F7786" s="2" t="s">
        <v>36</v>
      </c>
      <c r="G7786" s="2" t="s">
        <v>45</v>
      </c>
      <c r="H7786" s="2" t="s">
        <v>37</v>
      </c>
      <c r="I7786" s="2" t="s">
        <v>31</v>
      </c>
      <c r="J7786" s="2" t="s">
        <v>32</v>
      </c>
      <c r="K7786" s="2" t="s">
        <v>1781</v>
      </c>
      <c r="L7786" s="2"/>
    </row>
    <row r="7787">
      <c r="A7787" s="2">
        <v>2</v>
      </c>
      <c r="B7787" s="2" t="s">
        <v>12181</v>
      </c>
      <c r="C7787" s="5" t="s">
        <v>11647</v>
      </c>
      <c r="D7787" s="5" t="s">
        <v>11648</v>
      </c>
      <c r="E7787" s="2" t="s">
        <v>11649</v>
      </c>
      <c r="F7787" s="2" t="s">
        <v>36</v>
      </c>
      <c r="G7787" s="2" t="s">
        <v>607</v>
      </c>
      <c r="H7787" s="2" t="s">
        <v>37</v>
      </c>
      <c r="I7787" s="2" t="s">
        <v>621</v>
      </c>
      <c r="J7787" s="2" t="s">
        <v>32</v>
      </c>
      <c r="K7787" s="2" t="s">
        <v>1781</v>
      </c>
      <c r="L7787" s="2"/>
    </row>
    <row r="7788">
      <c r="A7788" s="2">
        <v>2</v>
      </c>
      <c r="B7788" s="2" t="s">
        <v>12181</v>
      </c>
      <c r="C7788" s="5" t="s">
        <v>11650</v>
      </c>
      <c r="D7788" s="5" t="s">
        <v>11651</v>
      </c>
      <c r="E7788" s="2" t="s">
        <v>11652</v>
      </c>
      <c r="F7788" s="2" t="s">
        <v>36</v>
      </c>
      <c r="G7788" s="2" t="s">
        <v>607</v>
      </c>
      <c r="H7788" s="2" t="s">
        <v>37</v>
      </c>
      <c r="I7788" s="2" t="s">
        <v>621</v>
      </c>
      <c r="J7788" s="2" t="s">
        <v>32</v>
      </c>
      <c r="K7788" s="2" t="s">
        <v>1781</v>
      </c>
      <c r="L7788" s="2"/>
    </row>
    <row r="7789">
      <c r="A7789" s="2">
        <v>2</v>
      </c>
      <c r="B7789" s="2" t="s">
        <v>12181</v>
      </c>
      <c r="C7789" s="5" t="s">
        <v>11653</v>
      </c>
      <c r="D7789" s="5" t="s">
        <v>11654</v>
      </c>
      <c r="E7789" s="2" t="s">
        <v>11655</v>
      </c>
      <c r="F7789" s="2" t="s">
        <v>36</v>
      </c>
      <c r="G7789" s="2" t="s">
        <v>607</v>
      </c>
      <c r="H7789" s="2" t="s">
        <v>30</v>
      </c>
      <c r="I7789" s="2" t="s">
        <v>608</v>
      </c>
      <c r="J7789" s="2" t="s">
        <v>32</v>
      </c>
      <c r="K7789" s="2" t="s">
        <v>1781</v>
      </c>
      <c r="L7789" s="2"/>
    </row>
    <row r="7790">
      <c r="A7790" s="2">
        <v>2</v>
      </c>
      <c r="B7790" s="2" t="s">
        <v>12181</v>
      </c>
      <c r="C7790" s="5" t="s">
        <v>11656</v>
      </c>
      <c r="D7790" s="5" t="s">
        <v>11657</v>
      </c>
      <c r="E7790" s="2" t="s">
        <v>11658</v>
      </c>
      <c r="F7790" s="2" t="s">
        <v>36</v>
      </c>
      <c r="G7790" s="2" t="s">
        <v>607</v>
      </c>
      <c r="H7790" s="2" t="s">
        <v>37</v>
      </c>
      <c r="I7790" s="2" t="s">
        <v>621</v>
      </c>
      <c r="J7790" s="2" t="s">
        <v>32</v>
      </c>
      <c r="K7790" s="2" t="s">
        <v>1781</v>
      </c>
      <c r="L7790" s="2"/>
    </row>
    <row r="7791">
      <c r="A7791" s="2">
        <v>2</v>
      </c>
      <c r="B7791" s="2" t="s">
        <v>12181</v>
      </c>
      <c r="C7791" s="5" t="s">
        <v>11659</v>
      </c>
      <c r="D7791" s="5" t="s">
        <v>11660</v>
      </c>
      <c r="E7791" s="2" t="s">
        <v>11661</v>
      </c>
      <c r="F7791" s="2" t="s">
        <v>36</v>
      </c>
      <c r="G7791" s="2" t="s">
        <v>45</v>
      </c>
      <c r="H7791" s="2" t="s">
        <v>37</v>
      </c>
      <c r="I7791" s="2" t="s">
        <v>31</v>
      </c>
      <c r="J7791" s="2" t="s">
        <v>32</v>
      </c>
      <c r="K7791" s="2" t="s">
        <v>1781</v>
      </c>
      <c r="L7791" s="2"/>
    </row>
    <row r="7792">
      <c r="A7792" s="2">
        <v>2</v>
      </c>
      <c r="B7792" s="2" t="s">
        <v>12181</v>
      </c>
      <c r="C7792" s="5" t="s">
        <v>11662</v>
      </c>
      <c r="D7792" s="5" t="s">
        <v>11663</v>
      </c>
      <c r="E7792" s="2" t="s">
        <v>11664</v>
      </c>
      <c r="F7792" s="2" t="s">
        <v>36</v>
      </c>
      <c r="G7792" s="2" t="s">
        <v>607</v>
      </c>
      <c r="H7792" s="2" t="s">
        <v>37</v>
      </c>
      <c r="I7792" s="2" t="s">
        <v>621</v>
      </c>
      <c r="J7792" s="2" t="s">
        <v>32</v>
      </c>
      <c r="K7792" s="2" t="s">
        <v>1781</v>
      </c>
      <c r="L7792" s="2"/>
    </row>
    <row r="7793">
      <c r="A7793" s="2">
        <v>2</v>
      </c>
      <c r="B7793" s="2" t="s">
        <v>12181</v>
      </c>
      <c r="C7793" s="5" t="s">
        <v>11665</v>
      </c>
      <c r="D7793" s="5" t="s">
        <v>11666</v>
      </c>
      <c r="E7793" s="2" t="s">
        <v>11667</v>
      </c>
      <c r="F7793" s="2" t="s">
        <v>36</v>
      </c>
      <c r="G7793" s="2" t="s">
        <v>607</v>
      </c>
      <c r="H7793" s="2" t="s">
        <v>37</v>
      </c>
      <c r="I7793" s="2" t="s">
        <v>608</v>
      </c>
      <c r="J7793" s="2" t="s">
        <v>32</v>
      </c>
      <c r="K7793" s="2" t="s">
        <v>1781</v>
      </c>
      <c r="L7793" s="2"/>
    </row>
    <row r="7794">
      <c r="A7794" s="2">
        <v>2</v>
      </c>
      <c r="B7794" s="2" t="s">
        <v>12181</v>
      </c>
      <c r="C7794" s="5" t="s">
        <v>1793</v>
      </c>
      <c r="D7794" s="5" t="s">
        <v>1794</v>
      </c>
      <c r="E7794" s="2" t="s">
        <v>1795</v>
      </c>
      <c r="F7794" s="2" t="s">
        <v>36</v>
      </c>
      <c r="G7794" s="2" t="s">
        <v>607</v>
      </c>
      <c r="H7794" s="2" t="s">
        <v>37</v>
      </c>
      <c r="I7794" s="2" t="s">
        <v>608</v>
      </c>
      <c r="J7794" s="2" t="s">
        <v>32</v>
      </c>
      <c r="K7794" s="2" t="s">
        <v>1781</v>
      </c>
      <c r="L7794" s="2"/>
    </row>
    <row r="7795">
      <c r="A7795" s="2">
        <v>2</v>
      </c>
      <c r="B7795" s="2" t="s">
        <v>12181</v>
      </c>
      <c r="C7795" s="5" t="s">
        <v>11668</v>
      </c>
      <c r="D7795" s="5" t="s">
        <v>11669</v>
      </c>
      <c r="E7795" s="2" t="s">
        <v>11670</v>
      </c>
      <c r="F7795" s="2" t="s">
        <v>36</v>
      </c>
      <c r="G7795" s="2" t="s">
        <v>607</v>
      </c>
      <c r="H7795" s="2" t="s">
        <v>30</v>
      </c>
      <c r="I7795" s="2" t="s">
        <v>608</v>
      </c>
      <c r="J7795" s="2" t="s">
        <v>32</v>
      </c>
      <c r="K7795" s="2" t="s">
        <v>1781</v>
      </c>
      <c r="L7795" s="2"/>
    </row>
    <row r="7796">
      <c r="A7796" s="2">
        <v>2</v>
      </c>
      <c r="B7796" s="2" t="s">
        <v>12181</v>
      </c>
      <c r="C7796" s="5" t="s">
        <v>11671</v>
      </c>
      <c r="D7796" s="5" t="s">
        <v>11672</v>
      </c>
      <c r="E7796" s="2" t="s">
        <v>11673</v>
      </c>
      <c r="F7796" s="2" t="s">
        <v>36</v>
      </c>
      <c r="G7796" s="2" t="s">
        <v>607</v>
      </c>
      <c r="H7796" s="2" t="s">
        <v>30</v>
      </c>
      <c r="I7796" s="2" t="s">
        <v>31</v>
      </c>
      <c r="J7796" s="2" t="s">
        <v>32</v>
      </c>
      <c r="K7796" s="2" t="s">
        <v>1781</v>
      </c>
      <c r="L7796" s="2"/>
    </row>
    <row r="7797">
      <c r="A7797" s="2">
        <v>2</v>
      </c>
      <c r="B7797" s="2" t="s">
        <v>12181</v>
      </c>
      <c r="C7797" s="5" t="s">
        <v>11674</v>
      </c>
      <c r="D7797" s="5" t="s">
        <v>11675</v>
      </c>
      <c r="E7797" s="2" t="s">
        <v>11676</v>
      </c>
      <c r="F7797" s="2" t="s">
        <v>36</v>
      </c>
      <c r="G7797" s="2" t="s">
        <v>607</v>
      </c>
      <c r="H7797" s="2" t="s">
        <v>37</v>
      </c>
      <c r="I7797" s="2" t="s">
        <v>31</v>
      </c>
      <c r="J7797" s="2" t="s">
        <v>32</v>
      </c>
      <c r="K7797" s="2" t="s">
        <v>1781</v>
      </c>
      <c r="L7797" s="2"/>
    </row>
    <row r="7798">
      <c r="A7798" s="2">
        <v>2</v>
      </c>
      <c r="B7798" s="2" t="s">
        <v>12181</v>
      </c>
      <c r="C7798" s="5" t="s">
        <v>11677</v>
      </c>
      <c r="D7798" s="5" t="s">
        <v>11678</v>
      </c>
      <c r="E7798" s="2" t="s">
        <v>11679</v>
      </c>
      <c r="F7798" s="2" t="s">
        <v>36</v>
      </c>
      <c r="G7798" s="2" t="s">
        <v>607</v>
      </c>
      <c r="H7798" s="2" t="s">
        <v>37</v>
      </c>
      <c r="I7798" s="2" t="s">
        <v>608</v>
      </c>
      <c r="J7798" s="2" t="s">
        <v>32</v>
      </c>
      <c r="K7798" s="2" t="s">
        <v>1781</v>
      </c>
      <c r="L7798" s="2"/>
    </row>
    <row r="7799">
      <c r="A7799" s="2">
        <v>2</v>
      </c>
      <c r="B7799" s="2" t="s">
        <v>12181</v>
      </c>
      <c r="C7799" s="5" t="s">
        <v>11680</v>
      </c>
      <c r="D7799" s="5" t="s">
        <v>11681</v>
      </c>
      <c r="E7799" s="2" t="s">
        <v>11682</v>
      </c>
      <c r="F7799" s="2" t="s">
        <v>36</v>
      </c>
      <c r="G7799" s="2" t="s">
        <v>607</v>
      </c>
      <c r="H7799" s="2" t="s">
        <v>37</v>
      </c>
      <c r="I7799" s="2" t="s">
        <v>608</v>
      </c>
      <c r="J7799" s="2" t="s">
        <v>32</v>
      </c>
      <c r="K7799" s="2" t="s">
        <v>1781</v>
      </c>
      <c r="L7799" s="2"/>
    </row>
    <row r="7800">
      <c r="A7800" s="2">
        <v>2</v>
      </c>
      <c r="B7800" s="2" t="s">
        <v>12181</v>
      </c>
      <c r="C7800" s="5" t="s">
        <v>11683</v>
      </c>
      <c r="D7800" s="5" t="s">
        <v>11684</v>
      </c>
      <c r="E7800" s="2" t="s">
        <v>11685</v>
      </c>
      <c r="F7800" s="2" t="s">
        <v>36</v>
      </c>
      <c r="G7800" s="2" t="s">
        <v>607</v>
      </c>
      <c r="H7800" s="2" t="s">
        <v>30</v>
      </c>
      <c r="I7800" s="2" t="s">
        <v>621</v>
      </c>
      <c r="J7800" s="2" t="s">
        <v>32</v>
      </c>
      <c r="K7800" s="2" t="s">
        <v>1781</v>
      </c>
      <c r="L7800" s="2"/>
    </row>
    <row r="7801">
      <c r="A7801" s="2">
        <v>2</v>
      </c>
      <c r="B7801" s="2" t="s">
        <v>12181</v>
      </c>
      <c r="C7801" s="5" t="s">
        <v>11686</v>
      </c>
      <c r="D7801" s="5" t="s">
        <v>11687</v>
      </c>
      <c r="E7801" s="2" t="s">
        <v>11688</v>
      </c>
      <c r="F7801" s="2" t="s">
        <v>36</v>
      </c>
      <c r="G7801" s="2" t="s">
        <v>45</v>
      </c>
      <c r="H7801" s="2" t="s">
        <v>37</v>
      </c>
      <c r="I7801" s="2" t="s">
        <v>31</v>
      </c>
      <c r="J7801" s="2" t="s">
        <v>32</v>
      </c>
      <c r="K7801" s="2" t="s">
        <v>1781</v>
      </c>
      <c r="L7801" s="2"/>
    </row>
    <row r="7802">
      <c r="A7802" s="2">
        <v>2</v>
      </c>
      <c r="B7802" s="2" t="s">
        <v>12181</v>
      </c>
      <c r="C7802" s="5" t="s">
        <v>367</v>
      </c>
      <c r="D7802" s="5" t="s">
        <v>368</v>
      </c>
      <c r="E7802" s="2" t="s">
        <v>369</v>
      </c>
      <c r="F7802" s="2" t="s">
        <v>36</v>
      </c>
      <c r="G7802" s="2" t="s">
        <v>45</v>
      </c>
      <c r="H7802" s="2" t="s">
        <v>37</v>
      </c>
      <c r="I7802" s="2" t="s">
        <v>31</v>
      </c>
      <c r="J7802" s="2" t="s">
        <v>32</v>
      </c>
      <c r="K7802" s="2" t="s">
        <v>1781</v>
      </c>
      <c r="L7802" s="2"/>
    </row>
    <row r="7803">
      <c r="A7803" s="2">
        <v>2</v>
      </c>
      <c r="B7803" s="2" t="s">
        <v>12181</v>
      </c>
      <c r="C7803" s="5" t="s">
        <v>11689</v>
      </c>
      <c r="D7803" s="5" t="s">
        <v>11690</v>
      </c>
      <c r="E7803" s="2" t="s">
        <v>11691</v>
      </c>
      <c r="F7803" s="2" t="s">
        <v>36</v>
      </c>
      <c r="G7803" s="2" t="s">
        <v>607</v>
      </c>
      <c r="H7803" s="2" t="s">
        <v>37</v>
      </c>
      <c r="I7803" s="2" t="s">
        <v>31</v>
      </c>
      <c r="J7803" s="2" t="s">
        <v>32</v>
      </c>
      <c r="K7803" s="2" t="s">
        <v>1781</v>
      </c>
      <c r="L7803" s="2"/>
    </row>
    <row r="7804">
      <c r="A7804" s="2">
        <v>2</v>
      </c>
      <c r="B7804" s="2" t="s">
        <v>12181</v>
      </c>
      <c r="C7804" s="5" t="s">
        <v>11692</v>
      </c>
      <c r="D7804" s="5" t="s">
        <v>11693</v>
      </c>
      <c r="E7804" s="2" t="s">
        <v>11694</v>
      </c>
      <c r="F7804" s="2" t="s">
        <v>36</v>
      </c>
      <c r="G7804" s="2" t="s">
        <v>29</v>
      </c>
      <c r="H7804" s="2" t="s">
        <v>37</v>
      </c>
      <c r="I7804" s="2" t="s">
        <v>31</v>
      </c>
      <c r="J7804" s="2" t="s">
        <v>32</v>
      </c>
      <c r="K7804" s="2" t="s">
        <v>1781</v>
      </c>
      <c r="L7804" s="2"/>
    </row>
    <row r="7805">
      <c r="A7805" s="2">
        <v>2</v>
      </c>
      <c r="B7805" s="2" t="s">
        <v>12181</v>
      </c>
      <c r="C7805" s="5" t="s">
        <v>889</v>
      </c>
      <c r="D7805" s="5" t="s">
        <v>890</v>
      </c>
      <c r="E7805" s="2" t="s">
        <v>891</v>
      </c>
      <c r="F7805" s="2" t="s">
        <v>36</v>
      </c>
      <c r="G7805" s="2" t="s">
        <v>607</v>
      </c>
      <c r="H7805" s="2" t="s">
        <v>30</v>
      </c>
      <c r="I7805" s="2" t="s">
        <v>608</v>
      </c>
      <c r="J7805" s="2" t="s">
        <v>32</v>
      </c>
      <c r="K7805" s="2" t="s">
        <v>1781</v>
      </c>
      <c r="L7805" s="2"/>
    </row>
    <row r="7806">
      <c r="A7806" s="2">
        <v>2</v>
      </c>
      <c r="B7806" s="2" t="s">
        <v>12181</v>
      </c>
      <c r="C7806" s="5" t="s">
        <v>11695</v>
      </c>
      <c r="D7806" s="5" t="s">
        <v>11696</v>
      </c>
      <c r="E7806" s="2" t="s">
        <v>11697</v>
      </c>
      <c r="F7806" s="2" t="s">
        <v>36</v>
      </c>
      <c r="G7806" s="2" t="s">
        <v>607</v>
      </c>
      <c r="H7806" s="2" t="s">
        <v>37</v>
      </c>
      <c r="I7806" s="2" t="s">
        <v>621</v>
      </c>
      <c r="J7806" s="2" t="s">
        <v>32</v>
      </c>
      <c r="K7806" s="2" t="s">
        <v>1781</v>
      </c>
      <c r="L7806" s="2"/>
    </row>
    <row r="7807">
      <c r="A7807" s="2">
        <v>2</v>
      </c>
      <c r="B7807" s="2" t="s">
        <v>12181</v>
      </c>
      <c r="C7807" s="5" t="s">
        <v>11698</v>
      </c>
      <c r="D7807" s="5" t="s">
        <v>11699</v>
      </c>
      <c r="E7807" s="2" t="s">
        <v>11700</v>
      </c>
      <c r="F7807" s="2" t="s">
        <v>36</v>
      </c>
      <c r="G7807" s="2" t="s">
        <v>29</v>
      </c>
      <c r="H7807" s="2" t="s">
        <v>37</v>
      </c>
      <c r="I7807" s="2" t="s">
        <v>31</v>
      </c>
      <c r="J7807" s="2" t="s">
        <v>32</v>
      </c>
      <c r="K7807" s="2" t="s">
        <v>1781</v>
      </c>
      <c r="L7807" s="2"/>
    </row>
    <row r="7808">
      <c r="A7808" s="2">
        <v>2</v>
      </c>
      <c r="B7808" s="2" t="s">
        <v>12181</v>
      </c>
      <c r="C7808" s="5" t="s">
        <v>11701</v>
      </c>
      <c r="D7808" s="5" t="s">
        <v>11702</v>
      </c>
      <c r="E7808" s="2" t="s">
        <v>11703</v>
      </c>
      <c r="F7808" s="2" t="s">
        <v>36</v>
      </c>
      <c r="G7808" s="2" t="s">
        <v>607</v>
      </c>
      <c r="H7808" s="2" t="s">
        <v>37</v>
      </c>
      <c r="I7808" s="2" t="s">
        <v>31</v>
      </c>
      <c r="J7808" s="2" t="s">
        <v>32</v>
      </c>
      <c r="K7808" s="2" t="s">
        <v>1781</v>
      </c>
      <c r="L7808" s="2"/>
    </row>
    <row r="7809">
      <c r="A7809" s="2">
        <v>2</v>
      </c>
      <c r="B7809" s="2" t="s">
        <v>12181</v>
      </c>
      <c r="C7809" s="5" t="s">
        <v>11704</v>
      </c>
      <c r="D7809" s="5" t="s">
        <v>11705</v>
      </c>
      <c r="E7809" s="2" t="s">
        <v>11706</v>
      </c>
      <c r="F7809" s="2" t="s">
        <v>36</v>
      </c>
      <c r="G7809" s="2" t="s">
        <v>607</v>
      </c>
      <c r="H7809" s="2" t="s">
        <v>37</v>
      </c>
      <c r="I7809" s="2" t="s">
        <v>608</v>
      </c>
      <c r="J7809" s="2" t="s">
        <v>32</v>
      </c>
      <c r="K7809" s="2" t="s">
        <v>1781</v>
      </c>
      <c r="L7809" s="2"/>
    </row>
    <row r="7810">
      <c r="A7810" s="2">
        <v>2</v>
      </c>
      <c r="B7810" s="2" t="s">
        <v>12181</v>
      </c>
      <c r="C7810" s="5" t="s">
        <v>11707</v>
      </c>
      <c r="D7810" s="5" t="s">
        <v>11708</v>
      </c>
      <c r="E7810" s="2" t="s">
        <v>11709</v>
      </c>
      <c r="F7810" s="2" t="s">
        <v>36</v>
      </c>
      <c r="G7810" s="2" t="s">
        <v>607</v>
      </c>
      <c r="H7810" s="2" t="s">
        <v>30</v>
      </c>
      <c r="I7810" s="2" t="s">
        <v>608</v>
      </c>
      <c r="J7810" s="2" t="s">
        <v>32</v>
      </c>
      <c r="K7810" s="2" t="s">
        <v>1781</v>
      </c>
      <c r="L7810" s="2"/>
    </row>
    <row r="7811">
      <c r="A7811" s="2">
        <v>2</v>
      </c>
      <c r="B7811" s="2" t="s">
        <v>12181</v>
      </c>
      <c r="C7811" s="5" t="s">
        <v>11710</v>
      </c>
      <c r="D7811" s="5" t="s">
        <v>11711</v>
      </c>
      <c r="E7811" s="2" t="s">
        <v>11712</v>
      </c>
      <c r="F7811" s="2" t="s">
        <v>36</v>
      </c>
      <c r="G7811" s="2" t="s">
        <v>45</v>
      </c>
      <c r="H7811" s="2" t="s">
        <v>37</v>
      </c>
      <c r="I7811" s="2" t="s">
        <v>31</v>
      </c>
      <c r="J7811" s="2" t="s">
        <v>32</v>
      </c>
      <c r="K7811" s="2" t="s">
        <v>1781</v>
      </c>
      <c r="L7811" s="2"/>
    </row>
    <row r="7812">
      <c r="A7812" s="2">
        <v>2</v>
      </c>
      <c r="B7812" s="2" t="s">
        <v>12181</v>
      </c>
      <c r="C7812" s="5" t="s">
        <v>11713</v>
      </c>
      <c r="D7812" s="5" t="s">
        <v>11714</v>
      </c>
      <c r="E7812" s="2" t="s">
        <v>11715</v>
      </c>
      <c r="F7812" s="2" t="s">
        <v>36</v>
      </c>
      <c r="G7812" s="2" t="s">
        <v>607</v>
      </c>
      <c r="H7812" s="2" t="s">
        <v>37</v>
      </c>
      <c r="I7812" s="2" t="s">
        <v>31</v>
      </c>
      <c r="J7812" s="2" t="s">
        <v>32</v>
      </c>
      <c r="K7812" s="2" t="s">
        <v>1781</v>
      </c>
      <c r="L7812" s="2"/>
    </row>
    <row r="7813">
      <c r="A7813" s="2">
        <v>2</v>
      </c>
      <c r="B7813" s="2" t="s">
        <v>12181</v>
      </c>
      <c r="C7813" s="5" t="s">
        <v>11716</v>
      </c>
      <c r="D7813" s="5" t="s">
        <v>11717</v>
      </c>
      <c r="E7813" s="2" t="s">
        <v>11718</v>
      </c>
      <c r="F7813" s="2" t="s">
        <v>36</v>
      </c>
      <c r="G7813" s="2" t="s">
        <v>1885</v>
      </c>
      <c r="H7813" s="2" t="s">
        <v>30</v>
      </c>
      <c r="I7813" s="2" t="s">
        <v>31</v>
      </c>
      <c r="J7813" s="2" t="s">
        <v>32</v>
      </c>
      <c r="K7813" s="2" t="s">
        <v>1781</v>
      </c>
      <c r="L7813" s="2"/>
    </row>
    <row r="7814">
      <c r="A7814" s="2">
        <v>2</v>
      </c>
      <c r="B7814" s="2" t="s">
        <v>12181</v>
      </c>
      <c r="C7814" s="5" t="s">
        <v>11719</v>
      </c>
      <c r="D7814" s="5" t="s">
        <v>11720</v>
      </c>
      <c r="E7814" s="2" t="s">
        <v>11721</v>
      </c>
      <c r="F7814" s="2" t="s">
        <v>36</v>
      </c>
      <c r="G7814" s="2" t="s">
        <v>607</v>
      </c>
      <c r="H7814" s="2" t="s">
        <v>30</v>
      </c>
      <c r="I7814" s="2" t="s">
        <v>608</v>
      </c>
      <c r="J7814" s="2" t="s">
        <v>32</v>
      </c>
      <c r="K7814" s="2" t="s">
        <v>1781</v>
      </c>
      <c r="L7814" s="2"/>
    </row>
    <row r="7815">
      <c r="A7815" s="2">
        <v>2</v>
      </c>
      <c r="B7815" s="2" t="s">
        <v>12181</v>
      </c>
      <c r="C7815" s="5" t="s">
        <v>11722</v>
      </c>
      <c r="D7815" s="5" t="s">
        <v>11723</v>
      </c>
      <c r="E7815" s="2" t="s">
        <v>11724</v>
      </c>
      <c r="F7815" s="2" t="s">
        <v>36</v>
      </c>
      <c r="G7815" s="2" t="s">
        <v>607</v>
      </c>
      <c r="H7815" s="2" t="s">
        <v>30</v>
      </c>
      <c r="I7815" s="2" t="s">
        <v>621</v>
      </c>
      <c r="J7815" s="2" t="s">
        <v>32</v>
      </c>
      <c r="K7815" s="2" t="s">
        <v>1781</v>
      </c>
      <c r="L7815" s="2"/>
    </row>
    <row r="7816">
      <c r="A7816" s="2">
        <v>2</v>
      </c>
      <c r="B7816" s="2" t="s">
        <v>12181</v>
      </c>
      <c r="C7816" s="5" t="s">
        <v>11725</v>
      </c>
      <c r="D7816" s="5" t="s">
        <v>11726</v>
      </c>
      <c r="E7816" s="2" t="s">
        <v>11727</v>
      </c>
      <c r="F7816" s="2" t="s">
        <v>36</v>
      </c>
      <c r="G7816" s="2" t="s">
        <v>29</v>
      </c>
      <c r="H7816" s="2" t="s">
        <v>37</v>
      </c>
      <c r="I7816" s="2" t="s">
        <v>31</v>
      </c>
      <c r="J7816" s="2" t="s">
        <v>32</v>
      </c>
      <c r="K7816" s="2" t="s">
        <v>1781</v>
      </c>
      <c r="L7816" s="2"/>
    </row>
    <row r="7817">
      <c r="A7817" s="2">
        <v>2</v>
      </c>
      <c r="B7817" s="2" t="s">
        <v>12181</v>
      </c>
      <c r="C7817" s="5" t="s">
        <v>11728</v>
      </c>
      <c r="D7817" s="5" t="s">
        <v>11729</v>
      </c>
      <c r="E7817" s="2" t="s">
        <v>11730</v>
      </c>
      <c r="F7817" s="2" t="s">
        <v>36</v>
      </c>
      <c r="G7817" s="2" t="s">
        <v>607</v>
      </c>
      <c r="H7817" s="2" t="s">
        <v>37</v>
      </c>
      <c r="I7817" s="2" t="s">
        <v>608</v>
      </c>
      <c r="J7817" s="2" t="s">
        <v>32</v>
      </c>
      <c r="K7817" s="2" t="s">
        <v>1781</v>
      </c>
      <c r="L7817" s="2"/>
    </row>
    <row r="7818">
      <c r="A7818" s="2">
        <v>2</v>
      </c>
      <c r="B7818" s="2" t="s">
        <v>12181</v>
      </c>
      <c r="C7818" s="5" t="s">
        <v>11731</v>
      </c>
      <c r="D7818" s="5" t="s">
        <v>11732</v>
      </c>
      <c r="E7818" s="2" t="s">
        <v>11733</v>
      </c>
      <c r="F7818" s="2" t="s">
        <v>36</v>
      </c>
      <c r="G7818" s="2" t="s">
        <v>607</v>
      </c>
      <c r="H7818" s="2" t="s">
        <v>30</v>
      </c>
      <c r="I7818" s="2" t="s">
        <v>621</v>
      </c>
      <c r="J7818" s="2" t="s">
        <v>32</v>
      </c>
      <c r="K7818" s="2" t="s">
        <v>1781</v>
      </c>
      <c r="L7818" s="2"/>
    </row>
    <row r="7819">
      <c r="A7819" s="2">
        <v>2</v>
      </c>
      <c r="B7819" s="2" t="s">
        <v>12181</v>
      </c>
      <c r="C7819" s="5" t="s">
        <v>11734</v>
      </c>
      <c r="D7819" s="5" t="s">
        <v>11735</v>
      </c>
      <c r="E7819" s="2" t="s">
        <v>11736</v>
      </c>
      <c r="F7819" s="2" t="s">
        <v>36</v>
      </c>
      <c r="G7819" s="2" t="s">
        <v>607</v>
      </c>
      <c r="H7819" s="2" t="s">
        <v>37</v>
      </c>
      <c r="I7819" s="2" t="s">
        <v>608</v>
      </c>
      <c r="J7819" s="2" t="s">
        <v>32</v>
      </c>
      <c r="K7819" s="2" t="s">
        <v>1781</v>
      </c>
      <c r="L7819" s="2"/>
    </row>
    <row r="7820">
      <c r="A7820" s="2">
        <v>2</v>
      </c>
      <c r="B7820" s="2" t="s">
        <v>12181</v>
      </c>
      <c r="C7820" s="5" t="s">
        <v>11737</v>
      </c>
      <c r="D7820" s="5" t="s">
        <v>11738</v>
      </c>
      <c r="E7820" s="2" t="s">
        <v>11739</v>
      </c>
      <c r="F7820" s="2" t="s">
        <v>36</v>
      </c>
      <c r="G7820" s="2" t="s">
        <v>607</v>
      </c>
      <c r="H7820" s="2" t="s">
        <v>30</v>
      </c>
      <c r="I7820" s="2" t="s">
        <v>621</v>
      </c>
      <c r="J7820" s="2" t="s">
        <v>32</v>
      </c>
      <c r="K7820" s="2" t="s">
        <v>1781</v>
      </c>
      <c r="L7820" s="2"/>
    </row>
    <row r="7821">
      <c r="A7821" s="2">
        <v>2</v>
      </c>
      <c r="B7821" s="2" t="s">
        <v>12181</v>
      </c>
      <c r="C7821" s="5" t="s">
        <v>11740</v>
      </c>
      <c r="D7821" s="5" t="s">
        <v>11741</v>
      </c>
      <c r="E7821" s="2" t="s">
        <v>11742</v>
      </c>
      <c r="F7821" s="2" t="s">
        <v>36</v>
      </c>
      <c r="G7821" s="2" t="s">
        <v>45</v>
      </c>
      <c r="H7821" s="2" t="s">
        <v>37</v>
      </c>
      <c r="I7821" s="2" t="s">
        <v>31</v>
      </c>
      <c r="J7821" s="2" t="s">
        <v>32</v>
      </c>
      <c r="K7821" s="2" t="s">
        <v>1781</v>
      </c>
      <c r="L7821" s="2"/>
    </row>
    <row r="7822">
      <c r="A7822" s="2">
        <v>2</v>
      </c>
      <c r="B7822" s="2" t="s">
        <v>12181</v>
      </c>
      <c r="C7822" s="5" t="s">
        <v>11743</v>
      </c>
      <c r="D7822" s="5" t="s">
        <v>11744</v>
      </c>
      <c r="E7822" s="2" t="s">
        <v>11745</v>
      </c>
      <c r="F7822" s="2" t="s">
        <v>36</v>
      </c>
      <c r="G7822" s="2" t="s">
        <v>607</v>
      </c>
      <c r="H7822" s="2" t="s">
        <v>37</v>
      </c>
      <c r="I7822" s="2" t="s">
        <v>608</v>
      </c>
      <c r="J7822" s="2" t="s">
        <v>32</v>
      </c>
      <c r="K7822" s="2" t="s">
        <v>1781</v>
      </c>
      <c r="L7822" s="2"/>
    </row>
    <row r="7823">
      <c r="A7823" s="2">
        <v>2</v>
      </c>
      <c r="B7823" s="2" t="s">
        <v>12181</v>
      </c>
      <c r="C7823" s="5" t="s">
        <v>11746</v>
      </c>
      <c r="D7823" s="5" t="s">
        <v>11747</v>
      </c>
      <c r="E7823" s="2" t="s">
        <v>11748</v>
      </c>
      <c r="F7823" s="2" t="s">
        <v>36</v>
      </c>
      <c r="G7823" s="2" t="s">
        <v>29</v>
      </c>
      <c r="H7823" s="2" t="s">
        <v>37</v>
      </c>
      <c r="I7823" s="2" t="s">
        <v>31</v>
      </c>
      <c r="J7823" s="2" t="s">
        <v>32</v>
      </c>
      <c r="K7823" s="2" t="s">
        <v>1781</v>
      </c>
      <c r="L7823" s="2"/>
    </row>
    <row r="7824">
      <c r="A7824" s="2">
        <v>2</v>
      </c>
      <c r="B7824" s="2" t="s">
        <v>12181</v>
      </c>
      <c r="C7824" s="5" t="s">
        <v>505</v>
      </c>
      <c r="D7824" s="5" t="s">
        <v>506</v>
      </c>
      <c r="E7824" s="2" t="s">
        <v>507</v>
      </c>
      <c r="F7824" s="2" t="s">
        <v>36</v>
      </c>
      <c r="G7824" s="2" t="s">
        <v>45</v>
      </c>
      <c r="H7824" s="2" t="s">
        <v>37</v>
      </c>
      <c r="I7824" s="2" t="s">
        <v>31</v>
      </c>
      <c r="J7824" s="2" t="s">
        <v>32</v>
      </c>
      <c r="K7824" s="2" t="s">
        <v>1781</v>
      </c>
      <c r="L7824" s="2"/>
    </row>
    <row r="7825">
      <c r="A7825" s="2">
        <v>2</v>
      </c>
      <c r="B7825" s="2" t="s">
        <v>12181</v>
      </c>
      <c r="C7825" s="5" t="s">
        <v>11749</v>
      </c>
      <c r="D7825" s="5" t="s">
        <v>11750</v>
      </c>
      <c r="E7825" s="2" t="s">
        <v>11751</v>
      </c>
      <c r="F7825" s="2" t="s">
        <v>36</v>
      </c>
      <c r="G7825" s="2" t="s">
        <v>607</v>
      </c>
      <c r="H7825" s="2" t="s">
        <v>37</v>
      </c>
      <c r="I7825" s="2" t="s">
        <v>608</v>
      </c>
      <c r="J7825" s="2" t="s">
        <v>32</v>
      </c>
      <c r="K7825" s="2" t="s">
        <v>1781</v>
      </c>
      <c r="L7825" s="2"/>
    </row>
    <row r="7826">
      <c r="A7826" s="2">
        <v>2</v>
      </c>
      <c r="B7826" s="2" t="s">
        <v>12181</v>
      </c>
      <c r="C7826" s="5" t="s">
        <v>11752</v>
      </c>
      <c r="D7826" s="5" t="s">
        <v>11753</v>
      </c>
      <c r="E7826" s="2" t="s">
        <v>11754</v>
      </c>
      <c r="F7826" s="2" t="s">
        <v>36</v>
      </c>
      <c r="G7826" s="2" t="s">
        <v>607</v>
      </c>
      <c r="H7826" s="2" t="s">
        <v>37</v>
      </c>
      <c r="I7826" s="2" t="s">
        <v>608</v>
      </c>
      <c r="J7826" s="2" t="s">
        <v>32</v>
      </c>
      <c r="K7826" s="2" t="s">
        <v>1781</v>
      </c>
      <c r="L7826" s="2"/>
    </row>
    <row r="7827">
      <c r="A7827" s="2">
        <v>2</v>
      </c>
      <c r="B7827" s="2" t="s">
        <v>12181</v>
      </c>
      <c r="C7827" s="5" t="s">
        <v>11755</v>
      </c>
      <c r="D7827" s="5" t="s">
        <v>11756</v>
      </c>
      <c r="E7827" s="2" t="s">
        <v>11757</v>
      </c>
      <c r="F7827" s="2" t="s">
        <v>36</v>
      </c>
      <c r="G7827" s="2" t="s">
        <v>607</v>
      </c>
      <c r="H7827" s="2" t="s">
        <v>37</v>
      </c>
      <c r="I7827" s="2" t="s">
        <v>31</v>
      </c>
      <c r="J7827" s="2" t="s">
        <v>32</v>
      </c>
      <c r="K7827" s="2" t="s">
        <v>1781</v>
      </c>
      <c r="L7827" s="2"/>
    </row>
    <row r="7828">
      <c r="A7828" s="2">
        <v>2</v>
      </c>
      <c r="B7828" s="2" t="s">
        <v>12181</v>
      </c>
      <c r="C7828" s="5" t="s">
        <v>11758</v>
      </c>
      <c r="D7828" s="5" t="s">
        <v>11759</v>
      </c>
      <c r="E7828" s="2" t="s">
        <v>11760</v>
      </c>
      <c r="F7828" s="2" t="s">
        <v>36</v>
      </c>
      <c r="G7828" s="2" t="s">
        <v>607</v>
      </c>
      <c r="H7828" s="2" t="s">
        <v>30</v>
      </c>
      <c r="I7828" s="2" t="s">
        <v>608</v>
      </c>
      <c r="J7828" s="2" t="s">
        <v>32</v>
      </c>
      <c r="K7828" s="2" t="s">
        <v>1781</v>
      </c>
      <c r="L7828" s="2"/>
    </row>
    <row r="7829">
      <c r="A7829" s="2">
        <v>2</v>
      </c>
      <c r="B7829" s="2" t="s">
        <v>12181</v>
      </c>
      <c r="C7829" s="5" t="s">
        <v>11761</v>
      </c>
      <c r="D7829" s="5" t="s">
        <v>11762</v>
      </c>
      <c r="E7829" s="2" t="s">
        <v>11763</v>
      </c>
      <c r="F7829" s="2" t="s">
        <v>36</v>
      </c>
      <c r="G7829" s="2" t="s">
        <v>718</v>
      </c>
      <c r="H7829" s="2" t="s">
        <v>37</v>
      </c>
      <c r="I7829" s="2" t="s">
        <v>31</v>
      </c>
      <c r="J7829" s="2" t="s">
        <v>32</v>
      </c>
      <c r="K7829" s="2" t="s">
        <v>1781</v>
      </c>
      <c r="L7829" s="2"/>
    </row>
    <row r="7830">
      <c r="A7830" s="2">
        <v>2</v>
      </c>
      <c r="B7830" s="2" t="s">
        <v>12181</v>
      </c>
      <c r="C7830" s="5" t="s">
        <v>11764</v>
      </c>
      <c r="D7830" s="5" t="s">
        <v>11765</v>
      </c>
      <c r="E7830" s="2" t="s">
        <v>11766</v>
      </c>
      <c r="F7830" s="2" t="s">
        <v>36</v>
      </c>
      <c r="G7830" s="2" t="s">
        <v>607</v>
      </c>
      <c r="H7830" s="2" t="s">
        <v>37</v>
      </c>
      <c r="I7830" s="2" t="s">
        <v>608</v>
      </c>
      <c r="J7830" s="2" t="s">
        <v>32</v>
      </c>
      <c r="K7830" s="2" t="s">
        <v>1781</v>
      </c>
      <c r="L7830" s="2"/>
    </row>
    <row r="7831">
      <c r="A7831" s="2">
        <v>2</v>
      </c>
      <c r="B7831" s="2" t="s">
        <v>12181</v>
      </c>
      <c r="C7831" s="5" t="s">
        <v>11767</v>
      </c>
      <c r="D7831" s="5" t="s">
        <v>11768</v>
      </c>
      <c r="E7831" s="2" t="s">
        <v>11769</v>
      </c>
      <c r="F7831" s="2" t="s">
        <v>36</v>
      </c>
      <c r="G7831" s="2" t="s">
        <v>607</v>
      </c>
      <c r="H7831" s="2" t="s">
        <v>30</v>
      </c>
      <c r="I7831" s="2" t="s">
        <v>621</v>
      </c>
      <c r="J7831" s="2" t="s">
        <v>32</v>
      </c>
      <c r="K7831" s="2" t="s">
        <v>1781</v>
      </c>
      <c r="L7831" s="2"/>
    </row>
    <row r="7832">
      <c r="A7832" s="2">
        <v>2</v>
      </c>
      <c r="B7832" s="2" t="s">
        <v>12181</v>
      </c>
      <c r="C7832" s="5" t="s">
        <v>11770</v>
      </c>
      <c r="D7832" s="5" t="s">
        <v>11771</v>
      </c>
      <c r="E7832" s="2" t="s">
        <v>11772</v>
      </c>
      <c r="F7832" s="2" t="s">
        <v>36</v>
      </c>
      <c r="G7832" s="2" t="s">
        <v>607</v>
      </c>
      <c r="H7832" s="2" t="s">
        <v>37</v>
      </c>
      <c r="I7832" s="2" t="s">
        <v>608</v>
      </c>
      <c r="J7832" s="2" t="s">
        <v>32</v>
      </c>
      <c r="K7832" s="2" t="s">
        <v>1781</v>
      </c>
      <c r="L7832" s="2"/>
    </row>
    <row r="7833">
      <c r="A7833" s="2">
        <v>2</v>
      </c>
      <c r="B7833" s="2" t="s">
        <v>12181</v>
      </c>
      <c r="C7833" s="5" t="s">
        <v>11773</v>
      </c>
      <c r="D7833" s="5" t="s">
        <v>11774</v>
      </c>
      <c r="E7833" s="2" t="s">
        <v>11775</v>
      </c>
      <c r="F7833" s="2" t="s">
        <v>36</v>
      </c>
      <c r="G7833" s="2" t="s">
        <v>607</v>
      </c>
      <c r="H7833" s="2" t="s">
        <v>37</v>
      </c>
      <c r="I7833" s="2" t="s">
        <v>621</v>
      </c>
      <c r="J7833" s="2" t="s">
        <v>32</v>
      </c>
      <c r="K7833" s="2" t="s">
        <v>1781</v>
      </c>
      <c r="L7833" s="2"/>
    </row>
    <row r="7834">
      <c r="A7834" s="2">
        <v>2</v>
      </c>
      <c r="B7834" s="2" t="s">
        <v>12181</v>
      </c>
      <c r="C7834" s="5" t="s">
        <v>11776</v>
      </c>
      <c r="D7834" s="5" t="s">
        <v>11777</v>
      </c>
      <c r="E7834" s="2" t="s">
        <v>11778</v>
      </c>
      <c r="F7834" s="2" t="s">
        <v>36</v>
      </c>
      <c r="G7834" s="2" t="s">
        <v>45</v>
      </c>
      <c r="H7834" s="2" t="s">
        <v>37</v>
      </c>
      <c r="I7834" s="2" t="s">
        <v>31</v>
      </c>
      <c r="J7834" s="2" t="s">
        <v>32</v>
      </c>
      <c r="K7834" s="2" t="s">
        <v>1781</v>
      </c>
      <c r="L7834" s="2"/>
    </row>
    <row r="7835">
      <c r="A7835" s="2">
        <v>2</v>
      </c>
      <c r="B7835" s="2" t="s">
        <v>12181</v>
      </c>
      <c r="C7835" s="5" t="s">
        <v>11779</v>
      </c>
      <c r="D7835" s="5" t="s">
        <v>11780</v>
      </c>
      <c r="E7835" s="2" t="s">
        <v>11781</v>
      </c>
      <c r="F7835" s="2" t="s">
        <v>36</v>
      </c>
      <c r="G7835" s="2" t="s">
        <v>607</v>
      </c>
      <c r="H7835" s="2" t="s">
        <v>37</v>
      </c>
      <c r="I7835" s="2" t="s">
        <v>608</v>
      </c>
      <c r="J7835" s="2" t="s">
        <v>32</v>
      </c>
      <c r="K7835" s="2" t="s">
        <v>1781</v>
      </c>
      <c r="L7835" s="2"/>
    </row>
    <row r="7836">
      <c r="A7836" s="2">
        <v>2</v>
      </c>
      <c r="B7836" s="2" t="s">
        <v>12181</v>
      </c>
      <c r="C7836" s="5" t="s">
        <v>11782</v>
      </c>
      <c r="D7836" s="5" t="s">
        <v>11783</v>
      </c>
      <c r="E7836" s="2" t="s">
        <v>11784</v>
      </c>
      <c r="F7836" s="2" t="s">
        <v>36</v>
      </c>
      <c r="G7836" s="2" t="s">
        <v>607</v>
      </c>
      <c r="H7836" s="2" t="s">
        <v>37</v>
      </c>
      <c r="I7836" s="2" t="s">
        <v>608</v>
      </c>
      <c r="J7836" s="2" t="s">
        <v>32</v>
      </c>
      <c r="K7836" s="2" t="s">
        <v>1781</v>
      </c>
      <c r="L7836" s="2"/>
    </row>
    <row r="7837">
      <c r="A7837" s="2">
        <v>2</v>
      </c>
      <c r="B7837" s="2" t="s">
        <v>12181</v>
      </c>
      <c r="C7837" s="5" t="s">
        <v>11785</v>
      </c>
      <c r="D7837" s="5" t="s">
        <v>11786</v>
      </c>
      <c r="E7837" s="2" t="s">
        <v>11787</v>
      </c>
      <c r="F7837" s="2" t="s">
        <v>36</v>
      </c>
      <c r="G7837" s="2" t="s">
        <v>45</v>
      </c>
      <c r="H7837" s="2" t="s">
        <v>37</v>
      </c>
      <c r="I7837" s="2" t="s">
        <v>31</v>
      </c>
      <c r="J7837" s="2" t="s">
        <v>32</v>
      </c>
      <c r="K7837" s="2" t="s">
        <v>1781</v>
      </c>
      <c r="L7837" s="2"/>
    </row>
    <row r="7838">
      <c r="A7838" s="2">
        <v>2</v>
      </c>
      <c r="B7838" s="2" t="s">
        <v>12181</v>
      </c>
      <c r="C7838" s="5" t="s">
        <v>1061</v>
      </c>
      <c r="D7838" s="5" t="s">
        <v>1062</v>
      </c>
      <c r="E7838" s="2" t="s">
        <v>1063</v>
      </c>
      <c r="F7838" s="2" t="s">
        <v>36</v>
      </c>
      <c r="G7838" s="2" t="s">
        <v>607</v>
      </c>
      <c r="H7838" s="2" t="s">
        <v>37</v>
      </c>
      <c r="I7838" s="2" t="s">
        <v>621</v>
      </c>
      <c r="J7838" s="2" t="s">
        <v>32</v>
      </c>
      <c r="K7838" s="2" t="s">
        <v>1781</v>
      </c>
      <c r="L7838" s="2"/>
    </row>
    <row r="7839">
      <c r="A7839" s="2">
        <v>2</v>
      </c>
      <c r="B7839" s="2" t="s">
        <v>12181</v>
      </c>
      <c r="C7839" s="5" t="s">
        <v>11788</v>
      </c>
      <c r="D7839" s="5" t="s">
        <v>11789</v>
      </c>
      <c r="E7839" s="2" t="s">
        <v>11790</v>
      </c>
      <c r="F7839" s="2" t="s">
        <v>36</v>
      </c>
      <c r="G7839" s="2" t="s">
        <v>607</v>
      </c>
      <c r="H7839" s="2" t="s">
        <v>37</v>
      </c>
      <c r="I7839" s="2" t="s">
        <v>608</v>
      </c>
      <c r="J7839" s="2" t="s">
        <v>32</v>
      </c>
      <c r="K7839" s="2" t="s">
        <v>1781</v>
      </c>
      <c r="L7839" s="2"/>
    </row>
    <row r="7840">
      <c r="A7840" s="2">
        <v>2</v>
      </c>
      <c r="B7840" s="2" t="s">
        <v>12181</v>
      </c>
      <c r="C7840" s="5" t="s">
        <v>11791</v>
      </c>
      <c r="D7840" s="5" t="s">
        <v>11792</v>
      </c>
      <c r="E7840" s="2" t="s">
        <v>11793</v>
      </c>
      <c r="F7840" s="2" t="s">
        <v>36</v>
      </c>
      <c r="G7840" s="2" t="s">
        <v>45</v>
      </c>
      <c r="H7840" s="2" t="s">
        <v>37</v>
      </c>
      <c r="I7840" s="2" t="s">
        <v>31</v>
      </c>
      <c r="J7840" s="2" t="s">
        <v>32</v>
      </c>
      <c r="K7840" s="2" t="s">
        <v>1781</v>
      </c>
      <c r="L7840" s="2"/>
    </row>
    <row r="7841">
      <c r="A7841" s="2">
        <v>2</v>
      </c>
      <c r="B7841" s="2" t="s">
        <v>12181</v>
      </c>
      <c r="C7841" s="5" t="s">
        <v>11794</v>
      </c>
      <c r="D7841" s="5" t="s">
        <v>11795</v>
      </c>
      <c r="E7841" s="2" t="s">
        <v>11796</v>
      </c>
      <c r="F7841" s="2" t="s">
        <v>36</v>
      </c>
      <c r="G7841" s="2" t="s">
        <v>607</v>
      </c>
      <c r="H7841" s="2" t="s">
        <v>30</v>
      </c>
      <c r="I7841" s="2" t="s">
        <v>31</v>
      </c>
      <c r="J7841" s="2" t="s">
        <v>32</v>
      </c>
      <c r="K7841" s="2" t="s">
        <v>1781</v>
      </c>
      <c r="L7841" s="2"/>
    </row>
    <row r="7842">
      <c r="A7842" s="2">
        <v>2</v>
      </c>
      <c r="B7842" s="2" t="s">
        <v>12181</v>
      </c>
      <c r="C7842" s="5" t="s">
        <v>11797</v>
      </c>
      <c r="D7842" s="5" t="s">
        <v>11798</v>
      </c>
      <c r="E7842" s="2" t="s">
        <v>11799</v>
      </c>
      <c r="F7842" s="2" t="s">
        <v>36</v>
      </c>
      <c r="G7842" s="2" t="s">
        <v>607</v>
      </c>
      <c r="H7842" s="2" t="s">
        <v>37</v>
      </c>
      <c r="I7842" s="2" t="s">
        <v>608</v>
      </c>
      <c r="J7842" s="2" t="s">
        <v>32</v>
      </c>
      <c r="K7842" s="2" t="s">
        <v>1781</v>
      </c>
      <c r="L7842" s="2"/>
    </row>
    <row r="7843">
      <c r="A7843" s="2">
        <v>2</v>
      </c>
      <c r="B7843" s="2" t="s">
        <v>12181</v>
      </c>
      <c r="C7843" s="5" t="s">
        <v>11800</v>
      </c>
      <c r="D7843" s="5" t="s">
        <v>11801</v>
      </c>
      <c r="E7843" s="2" t="s">
        <v>11802</v>
      </c>
      <c r="F7843" s="2" t="s">
        <v>36</v>
      </c>
      <c r="G7843" s="2" t="s">
        <v>45</v>
      </c>
      <c r="H7843" s="2" t="s">
        <v>37</v>
      </c>
      <c r="I7843" s="2" t="s">
        <v>31</v>
      </c>
      <c r="J7843" s="2" t="s">
        <v>32</v>
      </c>
      <c r="K7843" s="2" t="s">
        <v>1781</v>
      </c>
      <c r="L7843" s="2"/>
    </row>
    <row r="7844">
      <c r="A7844" s="2">
        <v>2</v>
      </c>
      <c r="B7844" s="2" t="s">
        <v>12181</v>
      </c>
      <c r="C7844" s="5" t="s">
        <v>11803</v>
      </c>
      <c r="D7844" s="5" t="s">
        <v>11804</v>
      </c>
      <c r="E7844" s="2" t="s">
        <v>11805</v>
      </c>
      <c r="F7844" s="2" t="s">
        <v>36</v>
      </c>
      <c r="G7844" s="2" t="s">
        <v>45</v>
      </c>
      <c r="H7844" s="2" t="s">
        <v>37</v>
      </c>
      <c r="I7844" s="2" t="s">
        <v>31</v>
      </c>
      <c r="J7844" s="2" t="s">
        <v>32</v>
      </c>
      <c r="K7844" s="2" t="s">
        <v>1781</v>
      </c>
      <c r="L7844" s="2"/>
    </row>
    <row r="7845">
      <c r="A7845" s="2">
        <v>2</v>
      </c>
      <c r="B7845" s="2" t="s">
        <v>12181</v>
      </c>
      <c r="C7845" s="5" t="s">
        <v>11806</v>
      </c>
      <c r="D7845" s="5" t="s">
        <v>11807</v>
      </c>
      <c r="E7845" s="2" t="s">
        <v>11808</v>
      </c>
      <c r="F7845" s="2" t="s">
        <v>36</v>
      </c>
      <c r="G7845" s="2" t="s">
        <v>607</v>
      </c>
      <c r="H7845" s="2" t="s">
        <v>37</v>
      </c>
      <c r="I7845" s="2" t="s">
        <v>621</v>
      </c>
      <c r="J7845" s="2" t="s">
        <v>32</v>
      </c>
      <c r="K7845" s="2" t="s">
        <v>1781</v>
      </c>
      <c r="L7845" s="2"/>
    </row>
    <row r="7846">
      <c r="A7846" s="2">
        <v>2</v>
      </c>
      <c r="B7846" s="2" t="s">
        <v>12181</v>
      </c>
      <c r="C7846" s="5" t="s">
        <v>11809</v>
      </c>
      <c r="D7846" s="5" t="s">
        <v>11810</v>
      </c>
      <c r="E7846" s="2" t="s">
        <v>11811</v>
      </c>
      <c r="F7846" s="2" t="s">
        <v>36</v>
      </c>
      <c r="G7846" s="2" t="s">
        <v>607</v>
      </c>
      <c r="H7846" s="2" t="s">
        <v>30</v>
      </c>
      <c r="I7846" s="2" t="s">
        <v>608</v>
      </c>
      <c r="J7846" s="2" t="s">
        <v>32</v>
      </c>
      <c r="K7846" s="2" t="s">
        <v>1781</v>
      </c>
      <c r="L7846" s="2"/>
    </row>
    <row r="7847">
      <c r="A7847" s="2">
        <v>2</v>
      </c>
      <c r="B7847" s="2" t="s">
        <v>12181</v>
      </c>
      <c r="C7847" s="5" t="s">
        <v>11812</v>
      </c>
      <c r="D7847" s="5" t="s">
        <v>11813</v>
      </c>
      <c r="E7847" s="2" t="s">
        <v>11814</v>
      </c>
      <c r="F7847" s="2" t="s">
        <v>36</v>
      </c>
      <c r="G7847" s="2" t="s">
        <v>29</v>
      </c>
      <c r="H7847" s="2" t="s">
        <v>37</v>
      </c>
      <c r="I7847" s="2" t="s">
        <v>31</v>
      </c>
      <c r="J7847" s="2" t="s">
        <v>32</v>
      </c>
      <c r="K7847" s="2" t="s">
        <v>1781</v>
      </c>
      <c r="L7847" s="2"/>
    </row>
    <row r="7848">
      <c r="A7848" s="2">
        <v>2</v>
      </c>
      <c r="B7848" s="2" t="s">
        <v>12181</v>
      </c>
      <c r="C7848" s="5" t="s">
        <v>11815</v>
      </c>
      <c r="D7848" s="5" t="s">
        <v>11816</v>
      </c>
      <c r="E7848" s="2" t="s">
        <v>11817</v>
      </c>
      <c r="F7848" s="2" t="s">
        <v>36</v>
      </c>
      <c r="G7848" s="2" t="s">
        <v>607</v>
      </c>
      <c r="H7848" s="2" t="s">
        <v>30</v>
      </c>
      <c r="I7848" s="2" t="s">
        <v>608</v>
      </c>
      <c r="J7848" s="2" t="s">
        <v>32</v>
      </c>
      <c r="K7848" s="2" t="s">
        <v>1781</v>
      </c>
      <c r="L7848" s="2"/>
    </row>
    <row r="7849">
      <c r="A7849" s="2">
        <v>2</v>
      </c>
      <c r="B7849" s="2" t="s">
        <v>12181</v>
      </c>
      <c r="C7849" s="5" t="s">
        <v>11818</v>
      </c>
      <c r="D7849" s="5" t="s">
        <v>11819</v>
      </c>
      <c r="E7849" s="2" t="s">
        <v>11820</v>
      </c>
      <c r="F7849" s="2" t="s">
        <v>36</v>
      </c>
      <c r="G7849" s="2" t="s">
        <v>607</v>
      </c>
      <c r="H7849" s="2" t="s">
        <v>30</v>
      </c>
      <c r="I7849" s="2" t="s">
        <v>621</v>
      </c>
      <c r="J7849" s="2" t="s">
        <v>32</v>
      </c>
      <c r="K7849" s="2" t="s">
        <v>1781</v>
      </c>
      <c r="L7849" s="2"/>
    </row>
    <row r="7850">
      <c r="A7850" s="2">
        <v>2</v>
      </c>
      <c r="B7850" s="2" t="s">
        <v>12181</v>
      </c>
      <c r="C7850" s="5" t="s">
        <v>11821</v>
      </c>
      <c r="D7850" s="5" t="s">
        <v>11822</v>
      </c>
      <c r="E7850" s="2" t="s">
        <v>11823</v>
      </c>
      <c r="F7850" s="2" t="s">
        <v>36</v>
      </c>
      <c r="G7850" s="2" t="s">
        <v>45</v>
      </c>
      <c r="H7850" s="2" t="s">
        <v>37</v>
      </c>
      <c r="I7850" s="2" t="s">
        <v>31</v>
      </c>
      <c r="J7850" s="2" t="s">
        <v>32</v>
      </c>
      <c r="K7850" s="2" t="s">
        <v>1781</v>
      </c>
      <c r="L7850" s="2"/>
    </row>
    <row r="7851">
      <c r="A7851" s="2">
        <v>2</v>
      </c>
      <c r="B7851" s="2" t="s">
        <v>12181</v>
      </c>
      <c r="C7851" s="5" t="s">
        <v>11824</v>
      </c>
      <c r="D7851" s="5" t="s">
        <v>11825</v>
      </c>
      <c r="E7851" s="2" t="s">
        <v>11826</v>
      </c>
      <c r="F7851" s="2" t="s">
        <v>36</v>
      </c>
      <c r="G7851" s="2" t="s">
        <v>45</v>
      </c>
      <c r="H7851" s="2" t="s">
        <v>37</v>
      </c>
      <c r="I7851" s="2" t="s">
        <v>31</v>
      </c>
      <c r="J7851" s="2" t="s">
        <v>32</v>
      </c>
      <c r="K7851" s="2" t="s">
        <v>1781</v>
      </c>
      <c r="L7851" s="2"/>
    </row>
    <row r="7852">
      <c r="A7852" s="2">
        <v>2</v>
      </c>
      <c r="B7852" s="2" t="s">
        <v>12181</v>
      </c>
      <c r="C7852" s="5" t="s">
        <v>11827</v>
      </c>
      <c r="D7852" s="5" t="s">
        <v>11828</v>
      </c>
      <c r="E7852" s="2" t="s">
        <v>11829</v>
      </c>
      <c r="F7852" s="2" t="s">
        <v>36</v>
      </c>
      <c r="G7852" s="2" t="s">
        <v>607</v>
      </c>
      <c r="H7852" s="2" t="s">
        <v>30</v>
      </c>
      <c r="I7852" s="2" t="s">
        <v>621</v>
      </c>
      <c r="J7852" s="2" t="s">
        <v>32</v>
      </c>
      <c r="K7852" s="2" t="s">
        <v>1781</v>
      </c>
      <c r="L7852" s="2"/>
    </row>
    <row r="7853">
      <c r="A7853" s="2">
        <v>2</v>
      </c>
      <c r="B7853" s="2" t="s">
        <v>12181</v>
      </c>
      <c r="C7853" s="5" t="s">
        <v>11830</v>
      </c>
      <c r="D7853" s="5" t="s">
        <v>11831</v>
      </c>
      <c r="E7853" s="2" t="s">
        <v>11832</v>
      </c>
      <c r="F7853" s="2" t="s">
        <v>36</v>
      </c>
      <c r="G7853" s="2" t="s">
        <v>607</v>
      </c>
      <c r="H7853" s="2" t="s">
        <v>37</v>
      </c>
      <c r="I7853" s="2" t="s">
        <v>621</v>
      </c>
      <c r="J7853" s="2" t="s">
        <v>32</v>
      </c>
      <c r="K7853" s="2" t="s">
        <v>1781</v>
      </c>
      <c r="L7853" s="2"/>
    </row>
    <row r="7854">
      <c r="A7854" s="2">
        <v>2</v>
      </c>
      <c r="B7854" s="2" t="s">
        <v>12181</v>
      </c>
      <c r="C7854" s="5" t="s">
        <v>11833</v>
      </c>
      <c r="D7854" s="5" t="s">
        <v>11834</v>
      </c>
      <c r="E7854" s="2" t="s">
        <v>11835</v>
      </c>
      <c r="F7854" s="2" t="s">
        <v>36</v>
      </c>
      <c r="G7854" s="2" t="s">
        <v>29</v>
      </c>
      <c r="H7854" s="2" t="s">
        <v>37</v>
      </c>
      <c r="I7854" s="2" t="s">
        <v>31</v>
      </c>
      <c r="J7854" s="2" t="s">
        <v>32</v>
      </c>
      <c r="K7854" s="2" t="s">
        <v>1781</v>
      </c>
      <c r="L7854" s="2"/>
    </row>
    <row r="7855">
      <c r="A7855" s="2">
        <v>2</v>
      </c>
      <c r="B7855" s="2" t="s">
        <v>12181</v>
      </c>
      <c r="C7855" s="5" t="s">
        <v>11836</v>
      </c>
      <c r="D7855" s="5" t="s">
        <v>11837</v>
      </c>
      <c r="E7855" s="2" t="s">
        <v>11838</v>
      </c>
      <c r="F7855" s="2" t="s">
        <v>36</v>
      </c>
      <c r="G7855" s="2" t="s">
        <v>29</v>
      </c>
      <c r="H7855" s="2" t="s">
        <v>37</v>
      </c>
      <c r="I7855" s="2" t="s">
        <v>31</v>
      </c>
      <c r="J7855" s="2" t="s">
        <v>32</v>
      </c>
      <c r="K7855" s="2" t="s">
        <v>1781</v>
      </c>
      <c r="L7855" s="2"/>
    </row>
    <row r="7856">
      <c r="A7856" s="2">
        <v>2</v>
      </c>
      <c r="B7856" s="2" t="s">
        <v>12181</v>
      </c>
      <c r="C7856" s="5" t="s">
        <v>11839</v>
      </c>
      <c r="D7856" s="5" t="s">
        <v>11840</v>
      </c>
      <c r="E7856" s="2" t="s">
        <v>11841</v>
      </c>
      <c r="F7856" s="2" t="s">
        <v>36</v>
      </c>
      <c r="G7856" s="2" t="s">
        <v>1836</v>
      </c>
      <c r="H7856" s="2" t="s">
        <v>30</v>
      </c>
      <c r="I7856" s="2" t="s">
        <v>31</v>
      </c>
      <c r="J7856" s="2" t="s">
        <v>32</v>
      </c>
      <c r="K7856" s="2" t="s">
        <v>1781</v>
      </c>
      <c r="L7856" s="2"/>
    </row>
    <row r="7857">
      <c r="A7857" s="2">
        <v>2</v>
      </c>
      <c r="B7857" s="2" t="s">
        <v>12181</v>
      </c>
      <c r="C7857" s="5" t="s">
        <v>11842</v>
      </c>
      <c r="D7857" s="5" t="s">
        <v>11843</v>
      </c>
      <c r="E7857" s="2" t="s">
        <v>11844</v>
      </c>
      <c r="F7857" s="2" t="s">
        <v>36</v>
      </c>
      <c r="G7857" s="2" t="s">
        <v>607</v>
      </c>
      <c r="H7857" s="2" t="s">
        <v>37</v>
      </c>
      <c r="I7857" s="2" t="s">
        <v>31</v>
      </c>
      <c r="J7857" s="2" t="s">
        <v>32</v>
      </c>
      <c r="K7857" s="2" t="s">
        <v>1781</v>
      </c>
      <c r="L7857" s="2"/>
    </row>
    <row r="7858">
      <c r="A7858" s="2">
        <v>2</v>
      </c>
      <c r="B7858" s="2" t="s">
        <v>12181</v>
      </c>
      <c r="C7858" s="5" t="s">
        <v>11845</v>
      </c>
      <c r="D7858" s="5" t="s">
        <v>11846</v>
      </c>
      <c r="E7858" s="2" t="s">
        <v>11847</v>
      </c>
      <c r="F7858" s="2" t="s">
        <v>36</v>
      </c>
      <c r="G7858" s="2" t="s">
        <v>45</v>
      </c>
      <c r="H7858" s="2" t="s">
        <v>37</v>
      </c>
      <c r="I7858" s="2" t="s">
        <v>31</v>
      </c>
      <c r="J7858" s="2" t="s">
        <v>32</v>
      </c>
      <c r="K7858" s="2" t="s">
        <v>1781</v>
      </c>
      <c r="L7858" s="2"/>
    </row>
    <row r="7859">
      <c r="A7859" s="2">
        <v>2</v>
      </c>
      <c r="B7859" s="2" t="s">
        <v>12181</v>
      </c>
      <c r="C7859" s="5" t="s">
        <v>11848</v>
      </c>
      <c r="D7859" s="5" t="s">
        <v>11849</v>
      </c>
      <c r="E7859" s="2" t="s">
        <v>11850</v>
      </c>
      <c r="F7859" s="2" t="s">
        <v>36</v>
      </c>
      <c r="G7859" s="2" t="s">
        <v>607</v>
      </c>
      <c r="H7859" s="2" t="s">
        <v>30</v>
      </c>
      <c r="I7859" s="2" t="s">
        <v>621</v>
      </c>
      <c r="J7859" s="2" t="s">
        <v>32</v>
      </c>
      <c r="K7859" s="2" t="s">
        <v>1781</v>
      </c>
      <c r="L7859" s="2"/>
    </row>
    <row r="7860">
      <c r="A7860" s="2">
        <v>2</v>
      </c>
      <c r="B7860" s="2" t="s">
        <v>12181</v>
      </c>
      <c r="C7860" s="5" t="s">
        <v>11851</v>
      </c>
      <c r="D7860" s="5" t="s">
        <v>11852</v>
      </c>
      <c r="E7860" s="2" t="s">
        <v>11853</v>
      </c>
      <c r="F7860" s="2" t="s">
        <v>36</v>
      </c>
      <c r="G7860" s="2" t="s">
        <v>607</v>
      </c>
      <c r="H7860" s="2" t="s">
        <v>30</v>
      </c>
      <c r="I7860" s="2" t="s">
        <v>621</v>
      </c>
      <c r="J7860" s="2" t="s">
        <v>32</v>
      </c>
      <c r="K7860" s="2" t="s">
        <v>1781</v>
      </c>
      <c r="L7860" s="2"/>
    </row>
    <row r="7861">
      <c r="A7861" s="2">
        <v>2</v>
      </c>
      <c r="B7861" s="2" t="s">
        <v>12181</v>
      </c>
      <c r="C7861" s="5" t="s">
        <v>11854</v>
      </c>
      <c r="D7861" s="5" t="s">
        <v>11855</v>
      </c>
      <c r="E7861" s="2" t="s">
        <v>11856</v>
      </c>
      <c r="F7861" s="2" t="s">
        <v>36</v>
      </c>
      <c r="G7861" s="2" t="s">
        <v>607</v>
      </c>
      <c r="H7861" s="2" t="s">
        <v>37</v>
      </c>
      <c r="I7861" s="2" t="s">
        <v>621</v>
      </c>
      <c r="J7861" s="2" t="s">
        <v>32</v>
      </c>
      <c r="K7861" s="2" t="s">
        <v>1781</v>
      </c>
      <c r="L7861" s="2"/>
    </row>
    <row r="7862">
      <c r="A7862" s="2">
        <v>2</v>
      </c>
      <c r="B7862" s="2" t="s">
        <v>12181</v>
      </c>
      <c r="C7862" s="5" t="s">
        <v>11857</v>
      </c>
      <c r="D7862" s="5" t="s">
        <v>11858</v>
      </c>
      <c r="E7862" s="2" t="s">
        <v>11859</v>
      </c>
      <c r="F7862" s="2" t="s">
        <v>36</v>
      </c>
      <c r="G7862" s="2" t="s">
        <v>607</v>
      </c>
      <c r="H7862" s="2" t="s">
        <v>30</v>
      </c>
      <c r="I7862" s="2" t="s">
        <v>608</v>
      </c>
      <c r="J7862" s="2" t="s">
        <v>32</v>
      </c>
      <c r="K7862" s="2" t="s">
        <v>1781</v>
      </c>
      <c r="L7862" s="2"/>
    </row>
    <row r="7863">
      <c r="A7863" s="2">
        <v>2</v>
      </c>
      <c r="B7863" s="2" t="s">
        <v>12181</v>
      </c>
      <c r="C7863" s="5" t="s">
        <v>11860</v>
      </c>
      <c r="D7863" s="5" t="s">
        <v>11861</v>
      </c>
      <c r="E7863" s="2" t="s">
        <v>11862</v>
      </c>
      <c r="F7863" s="2" t="s">
        <v>36</v>
      </c>
      <c r="G7863" s="2" t="s">
        <v>1836</v>
      </c>
      <c r="H7863" s="2" t="s">
        <v>30</v>
      </c>
      <c r="I7863" s="2" t="s">
        <v>31</v>
      </c>
      <c r="J7863" s="2" t="s">
        <v>32</v>
      </c>
      <c r="K7863" s="2" t="s">
        <v>1781</v>
      </c>
      <c r="L7863" s="2"/>
    </row>
    <row r="7864">
      <c r="A7864" s="2">
        <v>2</v>
      </c>
      <c r="B7864" s="2" t="s">
        <v>12181</v>
      </c>
      <c r="C7864" s="5" t="s">
        <v>11863</v>
      </c>
      <c r="D7864" s="5" t="s">
        <v>11864</v>
      </c>
      <c r="E7864" s="2" t="s">
        <v>11865</v>
      </c>
      <c r="F7864" s="2" t="s">
        <v>36</v>
      </c>
      <c r="G7864" s="2" t="s">
        <v>45</v>
      </c>
      <c r="H7864" s="2" t="s">
        <v>37</v>
      </c>
      <c r="I7864" s="2" t="s">
        <v>31</v>
      </c>
      <c r="J7864" s="2" t="s">
        <v>32</v>
      </c>
      <c r="K7864" s="2" t="s">
        <v>1781</v>
      </c>
      <c r="L7864" s="2"/>
    </row>
    <row r="7865">
      <c r="A7865" s="2">
        <v>2</v>
      </c>
      <c r="B7865" s="2" t="s">
        <v>12181</v>
      </c>
      <c r="C7865" s="5" t="s">
        <v>277</v>
      </c>
      <c r="D7865" s="5" t="s">
        <v>278</v>
      </c>
      <c r="E7865" s="2" t="s">
        <v>279</v>
      </c>
      <c r="F7865" s="2" t="s">
        <v>36</v>
      </c>
      <c r="G7865" s="2" t="s">
        <v>45</v>
      </c>
      <c r="H7865" s="2" t="s">
        <v>37</v>
      </c>
      <c r="I7865" s="2" t="s">
        <v>31</v>
      </c>
      <c r="J7865" s="2" t="s">
        <v>32</v>
      </c>
      <c r="K7865" s="2" t="s">
        <v>1781</v>
      </c>
      <c r="L7865" s="2"/>
    </row>
    <row r="7866">
      <c r="A7866" s="2">
        <v>2</v>
      </c>
      <c r="B7866" s="2" t="s">
        <v>12181</v>
      </c>
      <c r="C7866" s="5" t="s">
        <v>11866</v>
      </c>
      <c r="D7866" s="5" t="s">
        <v>11867</v>
      </c>
      <c r="E7866" s="2" t="s">
        <v>11868</v>
      </c>
      <c r="F7866" s="2" t="s">
        <v>36</v>
      </c>
      <c r="G7866" s="2" t="s">
        <v>29</v>
      </c>
      <c r="H7866" s="2" t="s">
        <v>37</v>
      </c>
      <c r="I7866" s="2" t="s">
        <v>31</v>
      </c>
      <c r="J7866" s="2" t="s">
        <v>32</v>
      </c>
      <c r="K7866" s="2" t="s">
        <v>1781</v>
      </c>
      <c r="L7866" s="2"/>
    </row>
    <row r="7867">
      <c r="A7867" s="2">
        <v>2</v>
      </c>
      <c r="B7867" s="2" t="s">
        <v>12181</v>
      </c>
      <c r="C7867" s="5" t="s">
        <v>11869</v>
      </c>
      <c r="D7867" s="5" t="s">
        <v>11870</v>
      </c>
      <c r="E7867" s="2" t="s">
        <v>11871</v>
      </c>
      <c r="F7867" s="2" t="s">
        <v>36</v>
      </c>
      <c r="G7867" s="2" t="s">
        <v>29</v>
      </c>
      <c r="H7867" s="2" t="s">
        <v>37</v>
      </c>
      <c r="I7867" s="2" t="s">
        <v>31</v>
      </c>
      <c r="J7867" s="2" t="s">
        <v>32</v>
      </c>
      <c r="K7867" s="2" t="s">
        <v>1781</v>
      </c>
      <c r="L7867" s="2"/>
    </row>
    <row r="7868">
      <c r="A7868" s="2">
        <v>2</v>
      </c>
      <c r="B7868" s="2" t="s">
        <v>12181</v>
      </c>
      <c r="C7868" s="5" t="s">
        <v>11872</v>
      </c>
      <c r="D7868" s="5" t="s">
        <v>11873</v>
      </c>
      <c r="E7868" s="2" t="s">
        <v>11874</v>
      </c>
      <c r="F7868" s="2" t="s">
        <v>36</v>
      </c>
      <c r="G7868" s="2" t="s">
        <v>45</v>
      </c>
      <c r="H7868" s="2" t="s">
        <v>37</v>
      </c>
      <c r="I7868" s="2" t="s">
        <v>31</v>
      </c>
      <c r="J7868" s="2" t="s">
        <v>32</v>
      </c>
      <c r="K7868" s="2" t="s">
        <v>1781</v>
      </c>
      <c r="L7868" s="2"/>
    </row>
    <row r="7869">
      <c r="A7869" s="2">
        <v>2</v>
      </c>
      <c r="B7869" s="2" t="s">
        <v>12181</v>
      </c>
      <c r="C7869" s="5" t="s">
        <v>11875</v>
      </c>
      <c r="D7869" s="5" t="s">
        <v>11876</v>
      </c>
      <c r="E7869" s="2" t="s">
        <v>11877</v>
      </c>
      <c r="F7869" s="2" t="s">
        <v>36</v>
      </c>
      <c r="G7869" s="2" t="s">
        <v>1836</v>
      </c>
      <c r="H7869" s="2" t="s">
        <v>37</v>
      </c>
      <c r="I7869" s="2" t="s">
        <v>31</v>
      </c>
      <c r="J7869" s="2" t="s">
        <v>32</v>
      </c>
      <c r="K7869" s="2" t="s">
        <v>1781</v>
      </c>
      <c r="L7869" s="2"/>
    </row>
    <row r="7870">
      <c r="A7870" s="2">
        <v>2</v>
      </c>
      <c r="B7870" s="2" t="s">
        <v>12181</v>
      </c>
      <c r="C7870" s="5" t="s">
        <v>11878</v>
      </c>
      <c r="D7870" s="5" t="s">
        <v>11879</v>
      </c>
      <c r="E7870" s="2" t="s">
        <v>11880</v>
      </c>
      <c r="F7870" s="2" t="s">
        <v>36</v>
      </c>
      <c r="G7870" s="2" t="s">
        <v>1836</v>
      </c>
      <c r="H7870" s="2" t="s">
        <v>30</v>
      </c>
      <c r="I7870" s="2" t="s">
        <v>31</v>
      </c>
      <c r="J7870" s="2" t="s">
        <v>32</v>
      </c>
      <c r="K7870" s="2" t="s">
        <v>1781</v>
      </c>
      <c r="L7870" s="2"/>
    </row>
    <row r="7871">
      <c r="A7871" s="2">
        <v>2</v>
      </c>
      <c r="B7871" s="2" t="s">
        <v>12181</v>
      </c>
      <c r="C7871" s="5" t="s">
        <v>11881</v>
      </c>
      <c r="D7871" s="5" t="s">
        <v>11882</v>
      </c>
      <c r="E7871" s="2" t="s">
        <v>11883</v>
      </c>
      <c r="F7871" s="2" t="s">
        <v>36</v>
      </c>
      <c r="G7871" s="2" t="s">
        <v>45</v>
      </c>
      <c r="H7871" s="2" t="s">
        <v>37</v>
      </c>
      <c r="I7871" s="2" t="s">
        <v>31</v>
      </c>
      <c r="J7871" s="2" t="s">
        <v>32</v>
      </c>
      <c r="K7871" s="2" t="s">
        <v>1781</v>
      </c>
      <c r="L7871" s="2"/>
    </row>
    <row r="7872">
      <c r="A7872" s="2">
        <v>2</v>
      </c>
      <c r="B7872" s="2" t="s">
        <v>12181</v>
      </c>
      <c r="C7872" s="5" t="s">
        <v>11884</v>
      </c>
      <c r="D7872" s="5" t="s">
        <v>11885</v>
      </c>
      <c r="E7872" s="2" t="s">
        <v>11886</v>
      </c>
      <c r="F7872" s="2" t="s">
        <v>36</v>
      </c>
      <c r="G7872" s="2" t="s">
        <v>29</v>
      </c>
      <c r="H7872" s="2" t="s">
        <v>37</v>
      </c>
      <c r="I7872" s="2" t="s">
        <v>31</v>
      </c>
      <c r="J7872" s="2" t="s">
        <v>32</v>
      </c>
      <c r="K7872" s="2" t="s">
        <v>1781</v>
      </c>
      <c r="L7872" s="2"/>
    </row>
    <row r="7873">
      <c r="A7873" s="2">
        <v>2</v>
      </c>
      <c r="B7873" s="2" t="s">
        <v>12181</v>
      </c>
      <c r="C7873" s="5" t="s">
        <v>11887</v>
      </c>
      <c r="D7873" s="5" t="s">
        <v>11888</v>
      </c>
      <c r="E7873" s="2" t="s">
        <v>11889</v>
      </c>
      <c r="F7873" s="2" t="s">
        <v>36</v>
      </c>
      <c r="G7873" s="2" t="s">
        <v>607</v>
      </c>
      <c r="H7873" s="2" t="s">
        <v>37</v>
      </c>
      <c r="I7873" s="2" t="s">
        <v>608</v>
      </c>
      <c r="J7873" s="2" t="s">
        <v>32</v>
      </c>
      <c r="K7873" s="2" t="s">
        <v>1781</v>
      </c>
      <c r="L7873" s="2"/>
    </row>
    <row r="7874">
      <c r="A7874" s="2">
        <v>2</v>
      </c>
      <c r="B7874" s="2" t="s">
        <v>12181</v>
      </c>
      <c r="C7874" s="5" t="s">
        <v>11890</v>
      </c>
      <c r="D7874" s="5" t="s">
        <v>11891</v>
      </c>
      <c r="E7874" s="2" t="s">
        <v>11892</v>
      </c>
      <c r="F7874" s="2" t="s">
        <v>36</v>
      </c>
      <c r="G7874" s="2" t="s">
        <v>607</v>
      </c>
      <c r="H7874" s="2" t="s">
        <v>37</v>
      </c>
      <c r="I7874" s="2" t="s">
        <v>608</v>
      </c>
      <c r="J7874" s="2" t="s">
        <v>32</v>
      </c>
      <c r="K7874" s="2" t="s">
        <v>1781</v>
      </c>
      <c r="L7874" s="2"/>
    </row>
    <row r="7875">
      <c r="A7875" s="2">
        <v>2</v>
      </c>
      <c r="B7875" s="2" t="s">
        <v>12181</v>
      </c>
      <c r="C7875" s="5" t="s">
        <v>11893</v>
      </c>
      <c r="D7875" s="5" t="s">
        <v>11894</v>
      </c>
      <c r="E7875" s="2" t="s">
        <v>11895</v>
      </c>
      <c r="F7875" s="2" t="s">
        <v>36</v>
      </c>
      <c r="G7875" s="2" t="s">
        <v>607</v>
      </c>
      <c r="H7875" s="2" t="s">
        <v>37</v>
      </c>
      <c r="I7875" s="2" t="s">
        <v>608</v>
      </c>
      <c r="J7875" s="2" t="s">
        <v>32</v>
      </c>
      <c r="K7875" s="2" t="s">
        <v>1781</v>
      </c>
      <c r="L7875" s="2"/>
    </row>
    <row r="7876">
      <c r="A7876" s="2">
        <v>2</v>
      </c>
      <c r="B7876" s="2" t="s">
        <v>12181</v>
      </c>
      <c r="C7876" s="5" t="s">
        <v>11896</v>
      </c>
      <c r="D7876" s="5" t="s">
        <v>11897</v>
      </c>
      <c r="E7876" s="2" t="s">
        <v>11898</v>
      </c>
      <c r="F7876" s="2" t="s">
        <v>36</v>
      </c>
      <c r="G7876" s="2" t="s">
        <v>607</v>
      </c>
      <c r="H7876" s="2" t="s">
        <v>37</v>
      </c>
      <c r="I7876" s="2" t="s">
        <v>31</v>
      </c>
      <c r="J7876" s="2" t="s">
        <v>32</v>
      </c>
      <c r="K7876" s="2" t="s">
        <v>1781</v>
      </c>
      <c r="L7876" s="2"/>
    </row>
    <row r="7877">
      <c r="A7877" s="2">
        <v>2</v>
      </c>
      <c r="B7877" s="2" t="s">
        <v>12181</v>
      </c>
      <c r="C7877" s="5" t="s">
        <v>11899</v>
      </c>
      <c r="D7877" s="5" t="s">
        <v>11900</v>
      </c>
      <c r="E7877" s="2" t="s">
        <v>11901</v>
      </c>
      <c r="F7877" s="2" t="s">
        <v>36</v>
      </c>
      <c r="G7877" s="2" t="s">
        <v>607</v>
      </c>
      <c r="H7877" s="2" t="s">
        <v>37</v>
      </c>
      <c r="I7877" s="2" t="s">
        <v>621</v>
      </c>
      <c r="J7877" s="2" t="s">
        <v>32</v>
      </c>
      <c r="K7877" s="2" t="s">
        <v>1781</v>
      </c>
      <c r="L7877" s="2"/>
    </row>
    <row r="7878">
      <c r="A7878" s="2">
        <v>2</v>
      </c>
      <c r="B7878" s="2" t="s">
        <v>12181</v>
      </c>
      <c r="C7878" s="5" t="s">
        <v>11902</v>
      </c>
      <c r="D7878" s="5" t="s">
        <v>11903</v>
      </c>
      <c r="E7878" s="2" t="s">
        <v>11904</v>
      </c>
      <c r="F7878" s="2" t="s">
        <v>36</v>
      </c>
      <c r="G7878" s="2" t="s">
        <v>607</v>
      </c>
      <c r="H7878" s="2" t="s">
        <v>37</v>
      </c>
      <c r="I7878" s="2" t="s">
        <v>621</v>
      </c>
      <c r="J7878" s="2" t="s">
        <v>32</v>
      </c>
      <c r="K7878" s="2" t="s">
        <v>1781</v>
      </c>
      <c r="L7878" s="2"/>
    </row>
    <row r="7879">
      <c r="A7879" s="2">
        <v>2</v>
      </c>
      <c r="B7879" s="2" t="s">
        <v>12181</v>
      </c>
      <c r="C7879" s="5" t="s">
        <v>11905</v>
      </c>
      <c r="D7879" s="5" t="s">
        <v>11906</v>
      </c>
      <c r="E7879" s="2" t="s">
        <v>11907</v>
      </c>
      <c r="F7879" s="2" t="s">
        <v>36</v>
      </c>
      <c r="G7879" s="2" t="s">
        <v>607</v>
      </c>
      <c r="H7879" s="2" t="s">
        <v>37</v>
      </c>
      <c r="I7879" s="2" t="s">
        <v>608</v>
      </c>
      <c r="J7879" s="2" t="s">
        <v>32</v>
      </c>
      <c r="K7879" s="2" t="s">
        <v>1781</v>
      </c>
      <c r="L7879" s="2"/>
    </row>
    <row r="7880">
      <c r="A7880" s="2">
        <v>2</v>
      </c>
      <c r="B7880" s="2" t="s">
        <v>12181</v>
      </c>
      <c r="C7880" s="5" t="s">
        <v>11908</v>
      </c>
      <c r="D7880" s="5" t="s">
        <v>11909</v>
      </c>
      <c r="E7880" s="2" t="s">
        <v>11910</v>
      </c>
      <c r="F7880" s="2" t="s">
        <v>36</v>
      </c>
      <c r="G7880" s="2" t="s">
        <v>607</v>
      </c>
      <c r="H7880" s="2" t="s">
        <v>30</v>
      </c>
      <c r="I7880" s="2" t="s">
        <v>608</v>
      </c>
      <c r="J7880" s="2" t="s">
        <v>32</v>
      </c>
      <c r="K7880" s="2" t="s">
        <v>1781</v>
      </c>
      <c r="L7880" s="2"/>
    </row>
    <row r="7881">
      <c r="A7881" s="2">
        <v>2</v>
      </c>
      <c r="B7881" s="2" t="s">
        <v>12181</v>
      </c>
      <c r="C7881" s="5" t="s">
        <v>11911</v>
      </c>
      <c r="D7881" s="5" t="s">
        <v>11912</v>
      </c>
      <c r="E7881" s="2" t="s">
        <v>11913</v>
      </c>
      <c r="F7881" s="2" t="s">
        <v>36</v>
      </c>
      <c r="G7881" s="2" t="s">
        <v>607</v>
      </c>
      <c r="H7881" s="2" t="s">
        <v>37</v>
      </c>
      <c r="I7881" s="2" t="s">
        <v>31</v>
      </c>
      <c r="J7881" s="2" t="s">
        <v>32</v>
      </c>
      <c r="K7881" s="2" t="s">
        <v>1781</v>
      </c>
      <c r="L7881" s="2"/>
    </row>
    <row r="7882">
      <c r="A7882" s="2">
        <v>2</v>
      </c>
      <c r="B7882" s="2" t="s">
        <v>12181</v>
      </c>
      <c r="C7882" s="5" t="s">
        <v>11914</v>
      </c>
      <c r="D7882" s="5" t="s">
        <v>11915</v>
      </c>
      <c r="E7882" s="2" t="s">
        <v>11916</v>
      </c>
      <c r="F7882" s="2" t="s">
        <v>36</v>
      </c>
      <c r="G7882" s="2" t="s">
        <v>607</v>
      </c>
      <c r="H7882" s="2" t="s">
        <v>37</v>
      </c>
      <c r="I7882" s="2" t="s">
        <v>621</v>
      </c>
      <c r="J7882" s="2" t="s">
        <v>32</v>
      </c>
      <c r="K7882" s="2" t="s">
        <v>1781</v>
      </c>
      <c r="L7882" s="2"/>
    </row>
    <row r="7883">
      <c r="A7883" s="2">
        <v>2</v>
      </c>
      <c r="B7883" s="2" t="s">
        <v>12181</v>
      </c>
      <c r="C7883" s="5" t="s">
        <v>11917</v>
      </c>
      <c r="D7883" s="5" t="s">
        <v>11918</v>
      </c>
      <c r="E7883" s="2" t="s">
        <v>11919</v>
      </c>
      <c r="F7883" s="2" t="s">
        <v>36</v>
      </c>
      <c r="G7883" s="2" t="s">
        <v>45</v>
      </c>
      <c r="H7883" s="2" t="s">
        <v>37</v>
      </c>
      <c r="I7883" s="2" t="s">
        <v>31</v>
      </c>
      <c r="J7883" s="2" t="s">
        <v>32</v>
      </c>
      <c r="K7883" s="2" t="s">
        <v>1781</v>
      </c>
      <c r="L7883" s="2"/>
    </row>
    <row r="7884">
      <c r="A7884" s="2">
        <v>2</v>
      </c>
      <c r="B7884" s="2" t="s">
        <v>12181</v>
      </c>
      <c r="C7884" s="5" t="s">
        <v>11920</v>
      </c>
      <c r="D7884" s="5" t="s">
        <v>11921</v>
      </c>
      <c r="E7884" s="2" t="s">
        <v>11922</v>
      </c>
      <c r="F7884" s="2" t="s">
        <v>36</v>
      </c>
      <c r="G7884" s="2" t="s">
        <v>45</v>
      </c>
      <c r="H7884" s="2" t="s">
        <v>37</v>
      </c>
      <c r="I7884" s="2" t="s">
        <v>31</v>
      </c>
      <c r="J7884" s="2" t="s">
        <v>32</v>
      </c>
      <c r="K7884" s="2" t="s">
        <v>1781</v>
      </c>
      <c r="L7884" s="2"/>
    </row>
    <row r="7885">
      <c r="A7885" s="2">
        <v>2</v>
      </c>
      <c r="B7885" s="2" t="s">
        <v>12181</v>
      </c>
      <c r="C7885" s="5" t="s">
        <v>11923</v>
      </c>
      <c r="D7885" s="5" t="s">
        <v>11924</v>
      </c>
      <c r="E7885" s="2" t="s">
        <v>11925</v>
      </c>
      <c r="F7885" s="2" t="s">
        <v>36</v>
      </c>
      <c r="G7885" s="2" t="s">
        <v>607</v>
      </c>
      <c r="H7885" s="2" t="s">
        <v>37</v>
      </c>
      <c r="I7885" s="2" t="s">
        <v>621</v>
      </c>
      <c r="J7885" s="2" t="s">
        <v>32</v>
      </c>
      <c r="K7885" s="2" t="s">
        <v>1781</v>
      </c>
      <c r="L7885" s="2"/>
    </row>
    <row r="7886">
      <c r="A7886" s="2">
        <v>2</v>
      </c>
      <c r="B7886" s="2" t="s">
        <v>12181</v>
      </c>
      <c r="C7886" s="5" t="s">
        <v>11926</v>
      </c>
      <c r="D7886" s="5" t="s">
        <v>11927</v>
      </c>
      <c r="E7886" s="2" t="s">
        <v>11928</v>
      </c>
      <c r="F7886" s="2" t="s">
        <v>36</v>
      </c>
      <c r="G7886" s="2" t="s">
        <v>29</v>
      </c>
      <c r="H7886" s="2" t="s">
        <v>37</v>
      </c>
      <c r="I7886" s="2" t="s">
        <v>31</v>
      </c>
      <c r="J7886" s="2" t="s">
        <v>32</v>
      </c>
      <c r="K7886" s="2" t="s">
        <v>1781</v>
      </c>
      <c r="L7886" s="2"/>
    </row>
    <row r="7887">
      <c r="A7887" s="2">
        <v>2</v>
      </c>
      <c r="B7887" s="2" t="s">
        <v>12181</v>
      </c>
      <c r="C7887" s="5" t="s">
        <v>139</v>
      </c>
      <c r="D7887" s="5" t="s">
        <v>140</v>
      </c>
      <c r="E7887" s="2" t="s">
        <v>141</v>
      </c>
      <c r="F7887" s="2" t="s">
        <v>36</v>
      </c>
      <c r="G7887" s="2" t="s">
        <v>45</v>
      </c>
      <c r="H7887" s="2" t="s">
        <v>37</v>
      </c>
      <c r="I7887" s="2" t="s">
        <v>31</v>
      </c>
      <c r="J7887" s="2" t="s">
        <v>32</v>
      </c>
      <c r="K7887" s="2" t="s">
        <v>1781</v>
      </c>
      <c r="L7887" s="2"/>
    </row>
    <row r="7888">
      <c r="A7888" s="2">
        <v>2</v>
      </c>
      <c r="B7888" s="2" t="s">
        <v>12181</v>
      </c>
      <c r="C7888" s="5" t="s">
        <v>104</v>
      </c>
      <c r="D7888" s="5" t="s">
        <v>105</v>
      </c>
      <c r="E7888" s="2" t="s">
        <v>106</v>
      </c>
      <c r="F7888" s="2" t="s">
        <v>36</v>
      </c>
      <c r="G7888" s="2" t="s">
        <v>45</v>
      </c>
      <c r="H7888" s="2" t="s">
        <v>37</v>
      </c>
      <c r="I7888" s="2" t="s">
        <v>31</v>
      </c>
      <c r="J7888" s="2" t="s">
        <v>32</v>
      </c>
      <c r="K7888" s="2" t="s">
        <v>1781</v>
      </c>
      <c r="L7888" s="2"/>
    </row>
    <row r="7889">
      <c r="A7889" s="2">
        <v>2</v>
      </c>
      <c r="B7889" s="2" t="s">
        <v>12181</v>
      </c>
      <c r="C7889" s="5" t="s">
        <v>11929</v>
      </c>
      <c r="D7889" s="5" t="s">
        <v>11930</v>
      </c>
      <c r="E7889" s="2" t="s">
        <v>11931</v>
      </c>
      <c r="F7889" s="2" t="s">
        <v>36</v>
      </c>
      <c r="G7889" s="2" t="s">
        <v>1836</v>
      </c>
      <c r="H7889" s="2" t="s">
        <v>37</v>
      </c>
      <c r="I7889" s="2" t="s">
        <v>31</v>
      </c>
      <c r="J7889" s="2" t="s">
        <v>32</v>
      </c>
      <c r="K7889" s="2" t="s">
        <v>1781</v>
      </c>
      <c r="L7889" s="2"/>
    </row>
    <row r="7890">
      <c r="A7890" s="2">
        <v>2</v>
      </c>
      <c r="B7890" s="2" t="s">
        <v>12181</v>
      </c>
      <c r="C7890" s="5" t="s">
        <v>11932</v>
      </c>
      <c r="D7890" s="5" t="s">
        <v>11933</v>
      </c>
      <c r="E7890" s="2" t="s">
        <v>11934</v>
      </c>
      <c r="F7890" s="2" t="s">
        <v>36</v>
      </c>
      <c r="G7890" s="2" t="s">
        <v>45</v>
      </c>
      <c r="H7890" s="2" t="s">
        <v>37</v>
      </c>
      <c r="I7890" s="2" t="s">
        <v>31</v>
      </c>
      <c r="J7890" s="2" t="s">
        <v>32</v>
      </c>
      <c r="K7890" s="2" t="s">
        <v>1781</v>
      </c>
      <c r="L7890" s="2"/>
    </row>
    <row r="7891">
      <c r="A7891" s="2">
        <v>2</v>
      </c>
      <c r="B7891" s="2" t="s">
        <v>12181</v>
      </c>
      <c r="C7891" s="5" t="s">
        <v>11935</v>
      </c>
      <c r="D7891" s="5" t="s">
        <v>11936</v>
      </c>
      <c r="E7891" s="2" t="s">
        <v>11937</v>
      </c>
      <c r="F7891" s="2" t="s">
        <v>36</v>
      </c>
      <c r="G7891" s="2" t="s">
        <v>607</v>
      </c>
      <c r="H7891" s="2" t="s">
        <v>30</v>
      </c>
      <c r="I7891" s="2" t="s">
        <v>621</v>
      </c>
      <c r="J7891" s="2" t="s">
        <v>32</v>
      </c>
      <c r="K7891" s="2" t="s">
        <v>1781</v>
      </c>
      <c r="L7891" s="2"/>
    </row>
    <row r="7892">
      <c r="A7892" s="2">
        <v>2</v>
      </c>
      <c r="B7892" s="2" t="s">
        <v>12181</v>
      </c>
      <c r="C7892" s="5" t="s">
        <v>623</v>
      </c>
      <c r="D7892" s="5" t="s">
        <v>624</v>
      </c>
      <c r="E7892" s="2" t="s">
        <v>625</v>
      </c>
      <c r="F7892" s="2" t="s">
        <v>36</v>
      </c>
      <c r="G7892" s="2" t="s">
        <v>607</v>
      </c>
      <c r="H7892" s="2" t="s">
        <v>37</v>
      </c>
      <c r="I7892" s="2" t="s">
        <v>621</v>
      </c>
      <c r="J7892" s="2" t="s">
        <v>32</v>
      </c>
      <c r="K7892" s="2" t="s">
        <v>1781</v>
      </c>
      <c r="L7892" s="2"/>
    </row>
    <row r="7893">
      <c r="A7893" s="2">
        <v>2</v>
      </c>
      <c r="B7893" s="2" t="s">
        <v>12181</v>
      </c>
      <c r="C7893" s="5" t="s">
        <v>11938</v>
      </c>
      <c r="D7893" s="5" t="s">
        <v>11939</v>
      </c>
      <c r="E7893" s="2" t="s">
        <v>11940</v>
      </c>
      <c r="F7893" s="2" t="s">
        <v>36</v>
      </c>
      <c r="G7893" s="2" t="s">
        <v>607</v>
      </c>
      <c r="H7893" s="2" t="s">
        <v>37</v>
      </c>
      <c r="I7893" s="2" t="s">
        <v>621</v>
      </c>
      <c r="J7893" s="2" t="s">
        <v>32</v>
      </c>
      <c r="K7893" s="2" t="s">
        <v>1781</v>
      </c>
      <c r="L7893" s="2"/>
    </row>
    <row r="7894">
      <c r="A7894" s="2">
        <v>2</v>
      </c>
      <c r="B7894" s="2" t="s">
        <v>12181</v>
      </c>
      <c r="C7894" s="5" t="s">
        <v>11941</v>
      </c>
      <c r="D7894" s="5" t="s">
        <v>11942</v>
      </c>
      <c r="E7894" s="2" t="s">
        <v>11943</v>
      </c>
      <c r="F7894" s="2" t="s">
        <v>36</v>
      </c>
      <c r="G7894" s="2" t="s">
        <v>718</v>
      </c>
      <c r="H7894" s="2" t="s">
        <v>37</v>
      </c>
      <c r="I7894" s="2" t="s">
        <v>31</v>
      </c>
      <c r="J7894" s="2" t="s">
        <v>32</v>
      </c>
      <c r="K7894" s="2" t="s">
        <v>1781</v>
      </c>
      <c r="L7894" s="2"/>
    </row>
    <row r="7895">
      <c r="A7895" s="2">
        <v>2</v>
      </c>
      <c r="B7895" s="2" t="s">
        <v>12181</v>
      </c>
      <c r="C7895" s="5" t="s">
        <v>11944</v>
      </c>
      <c r="D7895" s="5" t="s">
        <v>11945</v>
      </c>
      <c r="E7895" s="2" t="s">
        <v>11946</v>
      </c>
      <c r="F7895" s="2" t="s">
        <v>36</v>
      </c>
      <c r="G7895" s="2" t="s">
        <v>607</v>
      </c>
      <c r="H7895" s="2" t="s">
        <v>37</v>
      </c>
      <c r="I7895" s="2" t="s">
        <v>621</v>
      </c>
      <c r="J7895" s="2" t="s">
        <v>32</v>
      </c>
      <c r="K7895" s="2" t="s">
        <v>1781</v>
      </c>
      <c r="L7895" s="2"/>
    </row>
    <row r="7896">
      <c r="A7896" s="2">
        <v>2</v>
      </c>
      <c r="B7896" s="2" t="s">
        <v>12181</v>
      </c>
      <c r="C7896" s="5" t="s">
        <v>11947</v>
      </c>
      <c r="D7896" s="5" t="s">
        <v>11948</v>
      </c>
      <c r="E7896" s="2" t="s">
        <v>11949</v>
      </c>
      <c r="F7896" s="2" t="s">
        <v>36</v>
      </c>
      <c r="G7896" s="2" t="s">
        <v>45</v>
      </c>
      <c r="H7896" s="2" t="s">
        <v>37</v>
      </c>
      <c r="I7896" s="2" t="s">
        <v>31</v>
      </c>
      <c r="J7896" s="2" t="s">
        <v>32</v>
      </c>
      <c r="K7896" s="2" t="s">
        <v>1781</v>
      </c>
      <c r="L7896" s="2"/>
    </row>
    <row r="7897">
      <c r="A7897" s="2">
        <v>2</v>
      </c>
      <c r="B7897" s="2" t="s">
        <v>12181</v>
      </c>
      <c r="C7897" s="5" t="s">
        <v>11950</v>
      </c>
      <c r="D7897" s="5" t="s">
        <v>11951</v>
      </c>
      <c r="E7897" s="2" t="s">
        <v>11952</v>
      </c>
      <c r="F7897" s="2" t="s">
        <v>36</v>
      </c>
      <c r="G7897" s="2" t="s">
        <v>607</v>
      </c>
      <c r="H7897" s="2" t="s">
        <v>37</v>
      </c>
      <c r="I7897" s="2" t="s">
        <v>608</v>
      </c>
      <c r="J7897" s="2" t="s">
        <v>32</v>
      </c>
      <c r="K7897" s="2" t="s">
        <v>1781</v>
      </c>
      <c r="L7897" s="2"/>
    </row>
    <row r="7898">
      <c r="A7898" s="2">
        <v>2</v>
      </c>
      <c r="B7898" s="2" t="s">
        <v>12181</v>
      </c>
      <c r="C7898" s="5" t="s">
        <v>11953</v>
      </c>
      <c r="D7898" s="5" t="s">
        <v>11954</v>
      </c>
      <c r="E7898" s="2" t="s">
        <v>11955</v>
      </c>
      <c r="F7898" s="2" t="s">
        <v>36</v>
      </c>
      <c r="G7898" s="2" t="s">
        <v>607</v>
      </c>
      <c r="H7898" s="2" t="s">
        <v>37</v>
      </c>
      <c r="I7898" s="2" t="s">
        <v>608</v>
      </c>
      <c r="J7898" s="2" t="s">
        <v>32</v>
      </c>
      <c r="K7898" s="2" t="s">
        <v>1781</v>
      </c>
      <c r="L7898" s="2"/>
    </row>
    <row r="7899">
      <c r="A7899" s="2">
        <v>2</v>
      </c>
      <c r="B7899" s="2" t="s">
        <v>12181</v>
      </c>
      <c r="C7899" s="5" t="s">
        <v>11956</v>
      </c>
      <c r="D7899" s="5" t="s">
        <v>11957</v>
      </c>
      <c r="E7899" s="2" t="s">
        <v>11958</v>
      </c>
      <c r="F7899" s="2" t="s">
        <v>36</v>
      </c>
      <c r="G7899" s="2" t="s">
        <v>607</v>
      </c>
      <c r="H7899" s="2" t="s">
        <v>37</v>
      </c>
      <c r="I7899" s="2" t="s">
        <v>608</v>
      </c>
      <c r="J7899" s="2" t="s">
        <v>32</v>
      </c>
      <c r="K7899" s="2" t="s">
        <v>1781</v>
      </c>
      <c r="L7899" s="2"/>
    </row>
    <row r="7900">
      <c r="A7900" s="2">
        <v>2</v>
      </c>
      <c r="B7900" s="2" t="s">
        <v>12181</v>
      </c>
      <c r="C7900" s="5" t="s">
        <v>11959</v>
      </c>
      <c r="D7900" s="5" t="s">
        <v>11960</v>
      </c>
      <c r="E7900" s="2" t="s">
        <v>11961</v>
      </c>
      <c r="F7900" s="2" t="s">
        <v>36</v>
      </c>
      <c r="G7900" s="2" t="s">
        <v>29</v>
      </c>
      <c r="H7900" s="2" t="s">
        <v>37</v>
      </c>
      <c r="I7900" s="2" t="s">
        <v>31</v>
      </c>
      <c r="J7900" s="2" t="s">
        <v>32</v>
      </c>
      <c r="K7900" s="2" t="s">
        <v>1781</v>
      </c>
      <c r="L7900" s="2"/>
    </row>
    <row r="7901">
      <c r="A7901" s="2">
        <v>2</v>
      </c>
      <c r="B7901" s="2" t="s">
        <v>12181</v>
      </c>
      <c r="C7901" s="5" t="s">
        <v>11962</v>
      </c>
      <c r="D7901" s="5" t="s">
        <v>11963</v>
      </c>
      <c r="E7901" s="2" t="s">
        <v>11964</v>
      </c>
      <c r="F7901" s="2" t="s">
        <v>36</v>
      </c>
      <c r="G7901" s="2" t="s">
        <v>607</v>
      </c>
      <c r="H7901" s="2" t="s">
        <v>37</v>
      </c>
      <c r="I7901" s="2" t="s">
        <v>31</v>
      </c>
      <c r="J7901" s="2" t="s">
        <v>32</v>
      </c>
      <c r="K7901" s="2" t="s">
        <v>1781</v>
      </c>
      <c r="L7901" s="2"/>
    </row>
    <row r="7902">
      <c r="A7902" s="2">
        <v>2</v>
      </c>
      <c r="B7902" s="2" t="s">
        <v>12181</v>
      </c>
      <c r="C7902" s="5" t="s">
        <v>11965</v>
      </c>
      <c r="D7902" s="5" t="s">
        <v>11966</v>
      </c>
      <c r="E7902" s="2" t="s">
        <v>11967</v>
      </c>
      <c r="F7902" s="2" t="s">
        <v>36</v>
      </c>
      <c r="G7902" s="2" t="s">
        <v>1836</v>
      </c>
      <c r="H7902" s="2" t="s">
        <v>30</v>
      </c>
      <c r="I7902" s="2" t="s">
        <v>31</v>
      </c>
      <c r="J7902" s="2" t="s">
        <v>32</v>
      </c>
      <c r="K7902" s="2" t="s">
        <v>1781</v>
      </c>
      <c r="L7902" s="2"/>
    </row>
    <row r="7903">
      <c r="A7903" s="2">
        <v>2</v>
      </c>
      <c r="B7903" s="2" t="s">
        <v>12181</v>
      </c>
      <c r="C7903" s="5" t="s">
        <v>11968</v>
      </c>
      <c r="D7903" s="5" t="s">
        <v>11969</v>
      </c>
      <c r="E7903" s="2" t="s">
        <v>11970</v>
      </c>
      <c r="F7903" s="2" t="s">
        <v>36</v>
      </c>
      <c r="G7903" s="2" t="s">
        <v>607</v>
      </c>
      <c r="H7903" s="2" t="s">
        <v>30</v>
      </c>
      <c r="I7903" s="2" t="s">
        <v>608</v>
      </c>
      <c r="J7903" s="2" t="s">
        <v>32</v>
      </c>
      <c r="K7903" s="2" t="s">
        <v>1781</v>
      </c>
      <c r="L7903" s="2"/>
    </row>
    <row r="7904">
      <c r="A7904" s="2">
        <v>2</v>
      </c>
      <c r="B7904" s="2" t="s">
        <v>12181</v>
      </c>
      <c r="C7904" s="5" t="s">
        <v>11971</v>
      </c>
      <c r="D7904" s="5" t="s">
        <v>11972</v>
      </c>
      <c r="E7904" s="2" t="s">
        <v>11973</v>
      </c>
      <c r="F7904" s="2" t="s">
        <v>36</v>
      </c>
      <c r="G7904" s="2" t="s">
        <v>607</v>
      </c>
      <c r="H7904" s="2" t="s">
        <v>37</v>
      </c>
      <c r="I7904" s="2" t="s">
        <v>608</v>
      </c>
      <c r="J7904" s="2" t="s">
        <v>32</v>
      </c>
      <c r="K7904" s="2" t="s">
        <v>1781</v>
      </c>
      <c r="L7904" s="2"/>
    </row>
    <row r="7905">
      <c r="A7905" s="2">
        <v>2</v>
      </c>
      <c r="B7905" s="2" t="s">
        <v>12181</v>
      </c>
      <c r="C7905" s="5" t="s">
        <v>11974</v>
      </c>
      <c r="D7905" s="5" t="s">
        <v>11975</v>
      </c>
      <c r="E7905" s="2" t="s">
        <v>11976</v>
      </c>
      <c r="F7905" s="2" t="s">
        <v>36</v>
      </c>
      <c r="G7905" s="2" t="s">
        <v>607</v>
      </c>
      <c r="H7905" s="2" t="s">
        <v>37</v>
      </c>
      <c r="I7905" s="2" t="s">
        <v>621</v>
      </c>
      <c r="J7905" s="2" t="s">
        <v>32</v>
      </c>
      <c r="K7905" s="2" t="s">
        <v>1781</v>
      </c>
      <c r="L7905" s="2"/>
    </row>
    <row r="7906">
      <c r="A7906" s="2">
        <v>2</v>
      </c>
      <c r="B7906" s="2" t="s">
        <v>12181</v>
      </c>
      <c r="C7906" s="5" t="s">
        <v>11977</v>
      </c>
      <c r="D7906" s="5" t="s">
        <v>11978</v>
      </c>
      <c r="E7906" s="2" t="s">
        <v>11979</v>
      </c>
      <c r="F7906" s="2" t="s">
        <v>36</v>
      </c>
      <c r="G7906" s="2" t="s">
        <v>607</v>
      </c>
      <c r="H7906" s="2" t="s">
        <v>37</v>
      </c>
      <c r="I7906" s="2" t="s">
        <v>608</v>
      </c>
      <c r="J7906" s="2" t="s">
        <v>32</v>
      </c>
      <c r="K7906" s="2" t="s">
        <v>1781</v>
      </c>
      <c r="L7906" s="2"/>
    </row>
    <row r="7907">
      <c r="A7907" s="2">
        <v>2</v>
      </c>
      <c r="B7907" s="2" t="s">
        <v>12181</v>
      </c>
      <c r="C7907" s="5" t="s">
        <v>11980</v>
      </c>
      <c r="D7907" s="5" t="s">
        <v>11981</v>
      </c>
      <c r="E7907" s="2" t="s">
        <v>11982</v>
      </c>
      <c r="F7907" s="2" t="s">
        <v>36</v>
      </c>
      <c r="G7907" s="2" t="s">
        <v>607</v>
      </c>
      <c r="H7907" s="2" t="s">
        <v>30</v>
      </c>
      <c r="I7907" s="2" t="s">
        <v>621</v>
      </c>
      <c r="J7907" s="2" t="s">
        <v>32</v>
      </c>
      <c r="K7907" s="2" t="s">
        <v>1781</v>
      </c>
      <c r="L7907" s="2"/>
    </row>
    <row r="7908">
      <c r="A7908" s="2">
        <v>2</v>
      </c>
      <c r="B7908" s="2" t="s">
        <v>12181</v>
      </c>
      <c r="C7908" s="5" t="s">
        <v>11983</v>
      </c>
      <c r="D7908" s="5" t="s">
        <v>11984</v>
      </c>
      <c r="E7908" s="2" t="s">
        <v>11985</v>
      </c>
      <c r="F7908" s="2" t="s">
        <v>36</v>
      </c>
      <c r="G7908" s="2" t="s">
        <v>607</v>
      </c>
      <c r="H7908" s="2" t="s">
        <v>30</v>
      </c>
      <c r="I7908" s="2" t="s">
        <v>608</v>
      </c>
      <c r="J7908" s="2" t="s">
        <v>32</v>
      </c>
      <c r="K7908" s="2" t="s">
        <v>1781</v>
      </c>
      <c r="L7908" s="2"/>
    </row>
    <row r="7909">
      <c r="A7909" s="2">
        <v>2</v>
      </c>
      <c r="B7909" s="2" t="s">
        <v>12181</v>
      </c>
      <c r="C7909" s="5" t="s">
        <v>11986</v>
      </c>
      <c r="D7909" s="5" t="s">
        <v>11987</v>
      </c>
      <c r="E7909" s="2" t="s">
        <v>11988</v>
      </c>
      <c r="F7909" s="2" t="s">
        <v>36</v>
      </c>
      <c r="G7909" s="2" t="s">
        <v>607</v>
      </c>
      <c r="H7909" s="2" t="s">
        <v>37</v>
      </c>
      <c r="I7909" s="2" t="s">
        <v>621</v>
      </c>
      <c r="J7909" s="2" t="s">
        <v>32</v>
      </c>
      <c r="K7909" s="2" t="s">
        <v>1781</v>
      </c>
      <c r="L7909" s="2"/>
    </row>
    <row r="7910">
      <c r="A7910" s="2">
        <v>2</v>
      </c>
      <c r="B7910" s="2" t="s">
        <v>12181</v>
      </c>
      <c r="C7910" s="5" t="s">
        <v>11989</v>
      </c>
      <c r="D7910" s="5" t="s">
        <v>11990</v>
      </c>
      <c r="E7910" s="2" t="s">
        <v>11991</v>
      </c>
      <c r="F7910" s="2" t="s">
        <v>36</v>
      </c>
      <c r="G7910" s="2" t="s">
        <v>29</v>
      </c>
      <c r="H7910" s="2" t="s">
        <v>37</v>
      </c>
      <c r="I7910" s="2" t="s">
        <v>31</v>
      </c>
      <c r="J7910" s="2" t="s">
        <v>32</v>
      </c>
      <c r="K7910" s="2" t="s">
        <v>1781</v>
      </c>
      <c r="L7910" s="2"/>
    </row>
    <row r="7911">
      <c r="A7911" s="2">
        <v>2</v>
      </c>
      <c r="B7911" s="2" t="s">
        <v>12181</v>
      </c>
      <c r="C7911" s="5" t="s">
        <v>11992</v>
      </c>
      <c r="D7911" s="5" t="s">
        <v>11993</v>
      </c>
      <c r="E7911" s="2" t="s">
        <v>11994</v>
      </c>
      <c r="F7911" s="2" t="s">
        <v>36</v>
      </c>
      <c r="G7911" s="2" t="s">
        <v>5351</v>
      </c>
      <c r="H7911" s="2" t="s">
        <v>37</v>
      </c>
      <c r="I7911" s="2" t="s">
        <v>31</v>
      </c>
      <c r="J7911" s="2" t="s">
        <v>32</v>
      </c>
      <c r="K7911" s="2" t="s">
        <v>1781</v>
      </c>
      <c r="L7911" s="2"/>
    </row>
    <row r="7912">
      <c r="A7912" s="2">
        <v>2</v>
      </c>
      <c r="B7912" s="2" t="s">
        <v>12181</v>
      </c>
      <c r="C7912" s="5" t="s">
        <v>11995</v>
      </c>
      <c r="D7912" s="5" t="s">
        <v>11996</v>
      </c>
      <c r="E7912" s="2" t="s">
        <v>11997</v>
      </c>
      <c r="F7912" s="2" t="s">
        <v>36</v>
      </c>
      <c r="G7912" s="2" t="s">
        <v>45</v>
      </c>
      <c r="H7912" s="2" t="s">
        <v>37</v>
      </c>
      <c r="I7912" s="2" t="s">
        <v>31</v>
      </c>
      <c r="J7912" s="2" t="s">
        <v>32</v>
      </c>
      <c r="K7912" s="2" t="s">
        <v>1781</v>
      </c>
      <c r="L7912" s="2"/>
    </row>
    <row r="7913">
      <c r="A7913" s="2">
        <v>2</v>
      </c>
      <c r="B7913" s="2" t="s">
        <v>12181</v>
      </c>
      <c r="C7913" s="5" t="s">
        <v>11998</v>
      </c>
      <c r="D7913" s="5" t="s">
        <v>11999</v>
      </c>
      <c r="E7913" s="2" t="s">
        <v>12000</v>
      </c>
      <c r="F7913" s="2" t="s">
        <v>36</v>
      </c>
      <c r="G7913" s="2" t="s">
        <v>607</v>
      </c>
      <c r="H7913" s="2" t="s">
        <v>37</v>
      </c>
      <c r="I7913" s="2" t="s">
        <v>621</v>
      </c>
      <c r="J7913" s="2" t="s">
        <v>32</v>
      </c>
      <c r="K7913" s="2" t="s">
        <v>1781</v>
      </c>
      <c r="L7913" s="2"/>
    </row>
    <row r="7914">
      <c r="A7914" s="2">
        <v>2</v>
      </c>
      <c r="B7914" s="2" t="s">
        <v>12181</v>
      </c>
      <c r="C7914" s="5" t="s">
        <v>12001</v>
      </c>
      <c r="D7914" s="5" t="s">
        <v>12002</v>
      </c>
      <c r="E7914" s="2" t="s">
        <v>12003</v>
      </c>
      <c r="F7914" s="2" t="s">
        <v>36</v>
      </c>
      <c r="G7914" s="2" t="s">
        <v>45</v>
      </c>
      <c r="H7914" s="2" t="s">
        <v>37</v>
      </c>
      <c r="I7914" s="2" t="s">
        <v>31</v>
      </c>
      <c r="J7914" s="2" t="s">
        <v>32</v>
      </c>
      <c r="K7914" s="2" t="s">
        <v>1781</v>
      </c>
      <c r="L7914" s="2"/>
    </row>
    <row r="7915">
      <c r="A7915" s="2">
        <v>2</v>
      </c>
      <c r="B7915" s="2" t="s">
        <v>12181</v>
      </c>
      <c r="C7915" s="5" t="s">
        <v>12004</v>
      </c>
      <c r="D7915" s="5" t="s">
        <v>12005</v>
      </c>
      <c r="E7915" s="2" t="s">
        <v>12006</v>
      </c>
      <c r="F7915" s="2" t="s">
        <v>36</v>
      </c>
      <c r="G7915" s="2" t="s">
        <v>607</v>
      </c>
      <c r="H7915" s="2" t="s">
        <v>37</v>
      </c>
      <c r="I7915" s="2" t="s">
        <v>621</v>
      </c>
      <c r="J7915" s="2" t="s">
        <v>32</v>
      </c>
      <c r="K7915" s="2" t="s">
        <v>1781</v>
      </c>
      <c r="L7915" s="2"/>
    </row>
    <row r="7916">
      <c r="A7916" s="2">
        <v>2</v>
      </c>
      <c r="B7916" s="2" t="s">
        <v>12181</v>
      </c>
      <c r="C7916" s="5" t="s">
        <v>818</v>
      </c>
      <c r="D7916" s="5" t="s">
        <v>819</v>
      </c>
      <c r="E7916" s="2" t="s">
        <v>820</v>
      </c>
      <c r="F7916" s="2" t="s">
        <v>36</v>
      </c>
      <c r="G7916" s="2" t="s">
        <v>607</v>
      </c>
      <c r="H7916" s="2" t="s">
        <v>30</v>
      </c>
      <c r="I7916" s="2" t="s">
        <v>621</v>
      </c>
      <c r="J7916" s="2" t="s">
        <v>32</v>
      </c>
      <c r="K7916" s="2" t="s">
        <v>1781</v>
      </c>
      <c r="L7916" s="2"/>
    </row>
    <row r="7917">
      <c r="A7917" s="2">
        <v>2</v>
      </c>
      <c r="B7917" s="2" t="s">
        <v>12181</v>
      </c>
      <c r="C7917" s="5" t="s">
        <v>12007</v>
      </c>
      <c r="D7917" s="5" t="s">
        <v>12008</v>
      </c>
      <c r="E7917" s="2" t="s">
        <v>12009</v>
      </c>
      <c r="F7917" s="2" t="s">
        <v>36</v>
      </c>
      <c r="G7917" s="2" t="s">
        <v>607</v>
      </c>
      <c r="H7917" s="2" t="s">
        <v>37</v>
      </c>
      <c r="I7917" s="2" t="s">
        <v>608</v>
      </c>
      <c r="J7917" s="2" t="s">
        <v>32</v>
      </c>
      <c r="K7917" s="2" t="s">
        <v>1781</v>
      </c>
      <c r="L7917" s="2"/>
    </row>
    <row r="7918">
      <c r="A7918" s="2">
        <v>2</v>
      </c>
      <c r="B7918" s="2" t="s">
        <v>12181</v>
      </c>
      <c r="C7918" s="5" t="s">
        <v>12010</v>
      </c>
      <c r="D7918" s="5" t="s">
        <v>12011</v>
      </c>
      <c r="E7918" s="2" t="s">
        <v>12012</v>
      </c>
      <c r="F7918" s="2" t="s">
        <v>36</v>
      </c>
      <c r="G7918" s="2" t="s">
        <v>607</v>
      </c>
      <c r="H7918" s="2" t="s">
        <v>37</v>
      </c>
      <c r="I7918" s="2" t="s">
        <v>608</v>
      </c>
      <c r="J7918" s="2" t="s">
        <v>32</v>
      </c>
      <c r="K7918" s="2" t="s">
        <v>1781</v>
      </c>
      <c r="L7918" s="2"/>
    </row>
    <row r="7919">
      <c r="A7919" s="2">
        <v>2</v>
      </c>
      <c r="B7919" s="2" t="s">
        <v>12181</v>
      </c>
      <c r="C7919" s="5" t="s">
        <v>12013</v>
      </c>
      <c r="D7919" s="5" t="s">
        <v>12014</v>
      </c>
      <c r="E7919" s="2" t="s">
        <v>12015</v>
      </c>
      <c r="F7919" s="2" t="s">
        <v>36</v>
      </c>
      <c r="G7919" s="2" t="s">
        <v>29</v>
      </c>
      <c r="H7919" s="2" t="s">
        <v>37</v>
      </c>
      <c r="I7919" s="2" t="s">
        <v>31</v>
      </c>
      <c r="J7919" s="2" t="s">
        <v>32</v>
      </c>
      <c r="K7919" s="2" t="s">
        <v>1781</v>
      </c>
      <c r="L7919" s="2"/>
    </row>
    <row r="7920">
      <c r="A7920" s="2">
        <v>2</v>
      </c>
      <c r="B7920" s="2" t="s">
        <v>12181</v>
      </c>
      <c r="C7920" s="5" t="s">
        <v>12016</v>
      </c>
      <c r="D7920" s="5" t="s">
        <v>12017</v>
      </c>
      <c r="E7920" s="2" t="s">
        <v>12018</v>
      </c>
      <c r="F7920" s="2" t="s">
        <v>36</v>
      </c>
      <c r="G7920" s="2" t="s">
        <v>607</v>
      </c>
      <c r="H7920" s="2" t="s">
        <v>37</v>
      </c>
      <c r="I7920" s="2" t="s">
        <v>608</v>
      </c>
      <c r="J7920" s="2" t="s">
        <v>32</v>
      </c>
      <c r="K7920" s="2" t="s">
        <v>1781</v>
      </c>
      <c r="L7920" s="2"/>
    </row>
    <row r="7921">
      <c r="A7921" s="2">
        <v>2</v>
      </c>
      <c r="B7921" s="2" t="s">
        <v>12181</v>
      </c>
      <c r="C7921" s="5" t="s">
        <v>12019</v>
      </c>
      <c r="D7921" s="5" t="s">
        <v>12020</v>
      </c>
      <c r="E7921" s="2" t="s">
        <v>12021</v>
      </c>
      <c r="F7921" s="2" t="s">
        <v>36</v>
      </c>
      <c r="G7921" s="2" t="s">
        <v>718</v>
      </c>
      <c r="H7921" s="2" t="s">
        <v>37</v>
      </c>
      <c r="I7921" s="2" t="s">
        <v>31</v>
      </c>
      <c r="J7921" s="2" t="s">
        <v>32</v>
      </c>
      <c r="K7921" s="2" t="s">
        <v>1781</v>
      </c>
      <c r="L7921" s="2"/>
    </row>
    <row r="7922">
      <c r="A7922" s="2">
        <v>2</v>
      </c>
      <c r="B7922" s="2" t="s">
        <v>12181</v>
      </c>
      <c r="C7922" s="5" t="s">
        <v>12022</v>
      </c>
      <c r="D7922" s="5" t="s">
        <v>12023</v>
      </c>
      <c r="E7922" s="2" t="s">
        <v>12024</v>
      </c>
      <c r="F7922" s="2" t="s">
        <v>36</v>
      </c>
      <c r="G7922" s="2" t="s">
        <v>607</v>
      </c>
      <c r="H7922" s="2" t="s">
        <v>30</v>
      </c>
      <c r="I7922" s="2" t="s">
        <v>621</v>
      </c>
      <c r="J7922" s="2" t="s">
        <v>32</v>
      </c>
      <c r="K7922" s="2" t="s">
        <v>1781</v>
      </c>
      <c r="L7922" s="2"/>
    </row>
    <row r="7923">
      <c r="A7923" s="2">
        <v>2</v>
      </c>
      <c r="B7923" s="2" t="s">
        <v>12181</v>
      </c>
      <c r="C7923" s="5" t="s">
        <v>12025</v>
      </c>
      <c r="D7923" s="5" t="s">
        <v>12026</v>
      </c>
      <c r="E7923" s="2" t="s">
        <v>12027</v>
      </c>
      <c r="F7923" s="2" t="s">
        <v>36</v>
      </c>
      <c r="G7923" s="2" t="s">
        <v>607</v>
      </c>
      <c r="H7923" s="2" t="s">
        <v>37</v>
      </c>
      <c r="I7923" s="2" t="s">
        <v>621</v>
      </c>
      <c r="J7923" s="2" t="s">
        <v>32</v>
      </c>
      <c r="K7923" s="2" t="s">
        <v>1781</v>
      </c>
      <c r="L7923" s="2"/>
    </row>
    <row r="7924">
      <c r="A7924" s="2">
        <v>2</v>
      </c>
      <c r="B7924" s="2" t="s">
        <v>12181</v>
      </c>
      <c r="C7924" s="5" t="s">
        <v>12028</v>
      </c>
      <c r="D7924" s="5" t="s">
        <v>12029</v>
      </c>
      <c r="E7924" s="2" t="s">
        <v>12030</v>
      </c>
      <c r="F7924" s="2" t="s">
        <v>36</v>
      </c>
      <c r="G7924" s="2" t="s">
        <v>29</v>
      </c>
      <c r="H7924" s="2" t="s">
        <v>37</v>
      </c>
      <c r="I7924" s="2" t="s">
        <v>31</v>
      </c>
      <c r="J7924" s="2" t="s">
        <v>32</v>
      </c>
      <c r="K7924" s="2" t="s">
        <v>1781</v>
      </c>
      <c r="L7924" s="2"/>
    </row>
    <row r="7925">
      <c r="A7925" s="2">
        <v>2</v>
      </c>
      <c r="B7925" s="2" t="s">
        <v>12181</v>
      </c>
      <c r="C7925" s="5" t="s">
        <v>12031</v>
      </c>
      <c r="D7925" s="5" t="s">
        <v>12032</v>
      </c>
      <c r="E7925" s="2" t="s">
        <v>12033</v>
      </c>
      <c r="F7925" s="2" t="s">
        <v>36</v>
      </c>
      <c r="G7925" s="2" t="s">
        <v>607</v>
      </c>
      <c r="H7925" s="2" t="s">
        <v>30</v>
      </c>
      <c r="I7925" s="2" t="s">
        <v>621</v>
      </c>
      <c r="J7925" s="2" t="s">
        <v>32</v>
      </c>
      <c r="K7925" s="2" t="s">
        <v>1781</v>
      </c>
      <c r="L7925" s="2"/>
    </row>
    <row r="7926">
      <c r="A7926" s="2">
        <v>2</v>
      </c>
      <c r="B7926" s="2" t="s">
        <v>12181</v>
      </c>
      <c r="C7926" s="5" t="s">
        <v>12034</v>
      </c>
      <c r="D7926" s="5" t="s">
        <v>12035</v>
      </c>
      <c r="E7926" s="2" t="s">
        <v>12036</v>
      </c>
      <c r="F7926" s="2" t="s">
        <v>36</v>
      </c>
      <c r="G7926" s="2" t="s">
        <v>607</v>
      </c>
      <c r="H7926" s="2" t="s">
        <v>30</v>
      </c>
      <c r="I7926" s="2" t="s">
        <v>608</v>
      </c>
      <c r="J7926" s="2" t="s">
        <v>32</v>
      </c>
      <c r="K7926" s="2" t="s">
        <v>1781</v>
      </c>
      <c r="L7926" s="2"/>
    </row>
    <row r="7927">
      <c r="A7927" s="2">
        <v>2</v>
      </c>
      <c r="B7927" s="2" t="s">
        <v>12181</v>
      </c>
      <c r="C7927" s="5" t="s">
        <v>12037</v>
      </c>
      <c r="D7927" s="5" t="s">
        <v>12038</v>
      </c>
      <c r="E7927" s="2" t="s">
        <v>12039</v>
      </c>
      <c r="F7927" s="2" t="s">
        <v>36</v>
      </c>
      <c r="G7927" s="2" t="s">
        <v>607</v>
      </c>
      <c r="H7927" s="2" t="s">
        <v>37</v>
      </c>
      <c r="I7927" s="2" t="s">
        <v>621</v>
      </c>
      <c r="J7927" s="2" t="s">
        <v>32</v>
      </c>
      <c r="K7927" s="2" t="s">
        <v>1781</v>
      </c>
      <c r="L7927" s="2"/>
    </row>
    <row r="7928">
      <c r="A7928" s="2">
        <v>2</v>
      </c>
      <c r="B7928" s="2" t="s">
        <v>12181</v>
      </c>
      <c r="C7928" s="5" t="s">
        <v>12040</v>
      </c>
      <c r="D7928" s="5" t="s">
        <v>12041</v>
      </c>
      <c r="E7928" s="2" t="s">
        <v>12042</v>
      </c>
      <c r="F7928" s="2" t="s">
        <v>36</v>
      </c>
      <c r="G7928" s="2" t="s">
        <v>29</v>
      </c>
      <c r="H7928" s="2" t="s">
        <v>37</v>
      </c>
      <c r="I7928" s="2" t="s">
        <v>31</v>
      </c>
      <c r="J7928" s="2" t="s">
        <v>32</v>
      </c>
      <c r="K7928" s="2" t="s">
        <v>1781</v>
      </c>
      <c r="L7928" s="2"/>
    </row>
    <row r="7929">
      <c r="A7929" s="2">
        <v>2</v>
      </c>
      <c r="B7929" s="2" t="s">
        <v>12181</v>
      </c>
      <c r="C7929" s="5" t="s">
        <v>12043</v>
      </c>
      <c r="D7929" s="5" t="s">
        <v>12044</v>
      </c>
      <c r="E7929" s="2" t="s">
        <v>12045</v>
      </c>
      <c r="F7929" s="2" t="s">
        <v>36</v>
      </c>
      <c r="G7929" s="2" t="s">
        <v>29</v>
      </c>
      <c r="H7929" s="2" t="s">
        <v>37</v>
      </c>
      <c r="I7929" s="2" t="s">
        <v>31</v>
      </c>
      <c r="J7929" s="2" t="s">
        <v>32</v>
      </c>
      <c r="K7929" s="2" t="s">
        <v>1781</v>
      </c>
      <c r="L7929" s="2"/>
    </row>
    <row r="7930">
      <c r="A7930" s="2">
        <v>2</v>
      </c>
      <c r="B7930" s="2" t="s">
        <v>12181</v>
      </c>
      <c r="C7930" s="5" t="s">
        <v>12046</v>
      </c>
      <c r="D7930" s="5" t="s">
        <v>12047</v>
      </c>
      <c r="E7930" s="2" t="s">
        <v>12048</v>
      </c>
      <c r="F7930" s="2" t="s">
        <v>36</v>
      </c>
      <c r="G7930" s="2" t="s">
        <v>1836</v>
      </c>
      <c r="H7930" s="2" t="s">
        <v>30</v>
      </c>
      <c r="I7930" s="2" t="s">
        <v>31</v>
      </c>
      <c r="J7930" s="2" t="s">
        <v>32</v>
      </c>
      <c r="K7930" s="2" t="s">
        <v>1781</v>
      </c>
      <c r="L7930" s="2"/>
    </row>
    <row r="7931">
      <c r="A7931" s="2">
        <v>2</v>
      </c>
      <c r="B7931" s="2" t="s">
        <v>12181</v>
      </c>
      <c r="C7931" s="5" t="s">
        <v>12049</v>
      </c>
      <c r="D7931" s="5" t="s">
        <v>12050</v>
      </c>
      <c r="E7931" s="2" t="s">
        <v>12051</v>
      </c>
      <c r="F7931" s="2" t="s">
        <v>36</v>
      </c>
      <c r="G7931" s="2" t="s">
        <v>29</v>
      </c>
      <c r="H7931" s="2" t="s">
        <v>37</v>
      </c>
      <c r="I7931" s="2" t="s">
        <v>31</v>
      </c>
      <c r="J7931" s="2" t="s">
        <v>32</v>
      </c>
      <c r="K7931" s="2" t="s">
        <v>1781</v>
      </c>
      <c r="L7931" s="2"/>
    </row>
    <row r="7932">
      <c r="A7932" s="2">
        <v>2</v>
      </c>
      <c r="B7932" s="2" t="s">
        <v>12181</v>
      </c>
      <c r="C7932" s="5" t="s">
        <v>12052</v>
      </c>
      <c r="D7932" s="5" t="s">
        <v>12053</v>
      </c>
      <c r="E7932" s="2" t="s">
        <v>12054</v>
      </c>
      <c r="F7932" s="2" t="s">
        <v>36</v>
      </c>
      <c r="G7932" s="2" t="s">
        <v>607</v>
      </c>
      <c r="H7932" s="2" t="s">
        <v>37</v>
      </c>
      <c r="I7932" s="2" t="s">
        <v>608</v>
      </c>
      <c r="J7932" s="2" t="s">
        <v>32</v>
      </c>
      <c r="K7932" s="2" t="s">
        <v>1781</v>
      </c>
      <c r="L7932" s="2"/>
    </row>
    <row r="7933">
      <c r="A7933" s="2">
        <v>2</v>
      </c>
      <c r="B7933" s="2" t="s">
        <v>12181</v>
      </c>
      <c r="C7933" s="5" t="s">
        <v>417</v>
      </c>
      <c r="D7933" s="5" t="s">
        <v>418</v>
      </c>
      <c r="E7933" s="2" t="s">
        <v>419</v>
      </c>
      <c r="F7933" s="2" t="s">
        <v>36</v>
      </c>
      <c r="G7933" s="2" t="s">
        <v>45</v>
      </c>
      <c r="H7933" s="2" t="s">
        <v>37</v>
      </c>
      <c r="I7933" s="2" t="s">
        <v>31</v>
      </c>
      <c r="J7933" s="2" t="s">
        <v>32</v>
      </c>
      <c r="K7933" s="2" t="s">
        <v>1781</v>
      </c>
      <c r="L7933" s="2"/>
    </row>
    <row r="7934">
      <c r="A7934" s="2">
        <v>2</v>
      </c>
      <c r="B7934" s="2" t="s">
        <v>12181</v>
      </c>
      <c r="C7934" s="5" t="s">
        <v>12055</v>
      </c>
      <c r="D7934" s="5" t="s">
        <v>12056</v>
      </c>
      <c r="E7934" s="2" t="s">
        <v>12057</v>
      </c>
      <c r="F7934" s="2" t="s">
        <v>36</v>
      </c>
      <c r="G7934" s="2" t="s">
        <v>607</v>
      </c>
      <c r="H7934" s="2" t="s">
        <v>30</v>
      </c>
      <c r="I7934" s="2" t="s">
        <v>608</v>
      </c>
      <c r="J7934" s="2" t="s">
        <v>32</v>
      </c>
      <c r="K7934" s="2" t="s">
        <v>1781</v>
      </c>
      <c r="L7934" s="2"/>
    </row>
    <row r="7935">
      <c r="A7935" s="2">
        <v>2</v>
      </c>
      <c r="B7935" s="2" t="s">
        <v>12181</v>
      </c>
      <c r="C7935" s="5" t="s">
        <v>12058</v>
      </c>
      <c r="D7935" s="5" t="s">
        <v>12059</v>
      </c>
      <c r="E7935" s="2" t="s">
        <v>12060</v>
      </c>
      <c r="F7935" s="2" t="s">
        <v>36</v>
      </c>
      <c r="G7935" s="2" t="s">
        <v>607</v>
      </c>
      <c r="H7935" s="2" t="s">
        <v>30</v>
      </c>
      <c r="I7935" s="2" t="s">
        <v>621</v>
      </c>
      <c r="J7935" s="2" t="s">
        <v>32</v>
      </c>
      <c r="K7935" s="2" t="s">
        <v>1781</v>
      </c>
      <c r="L7935" s="2"/>
    </row>
    <row r="7936">
      <c r="A7936" s="2">
        <v>2</v>
      </c>
      <c r="B7936" s="2" t="s">
        <v>12181</v>
      </c>
      <c r="C7936" s="5" t="s">
        <v>12061</v>
      </c>
      <c r="D7936" s="5" t="s">
        <v>12062</v>
      </c>
      <c r="E7936" s="2" t="s">
        <v>12063</v>
      </c>
      <c r="F7936" s="2" t="s">
        <v>36</v>
      </c>
      <c r="G7936" s="2" t="s">
        <v>29</v>
      </c>
      <c r="H7936" s="2" t="s">
        <v>37</v>
      </c>
      <c r="I7936" s="2" t="s">
        <v>31</v>
      </c>
      <c r="J7936" s="2" t="s">
        <v>32</v>
      </c>
      <c r="K7936" s="2" t="s">
        <v>1781</v>
      </c>
      <c r="L7936" s="2"/>
    </row>
    <row r="7937">
      <c r="A7937" s="2">
        <v>2</v>
      </c>
      <c r="B7937" s="2" t="s">
        <v>12181</v>
      </c>
      <c r="C7937" s="5" t="s">
        <v>12064</v>
      </c>
      <c r="D7937" s="5" t="s">
        <v>12065</v>
      </c>
      <c r="E7937" s="2" t="s">
        <v>12066</v>
      </c>
      <c r="F7937" s="2" t="s">
        <v>36</v>
      </c>
      <c r="G7937" s="2" t="s">
        <v>29</v>
      </c>
      <c r="H7937" s="2" t="s">
        <v>37</v>
      </c>
      <c r="I7937" s="2" t="s">
        <v>31</v>
      </c>
      <c r="J7937" s="2" t="s">
        <v>32</v>
      </c>
      <c r="K7937" s="2" t="s">
        <v>1781</v>
      </c>
      <c r="L7937" s="2"/>
    </row>
    <row r="7938">
      <c r="A7938" s="2">
        <v>2</v>
      </c>
      <c r="B7938" s="2" t="s">
        <v>12181</v>
      </c>
      <c r="C7938" s="5" t="s">
        <v>12067</v>
      </c>
      <c r="D7938" s="5" t="s">
        <v>12068</v>
      </c>
      <c r="E7938" s="2" t="s">
        <v>12069</v>
      </c>
      <c r="F7938" s="2" t="s">
        <v>36</v>
      </c>
      <c r="G7938" s="2" t="s">
        <v>607</v>
      </c>
      <c r="H7938" s="2" t="s">
        <v>30</v>
      </c>
      <c r="I7938" s="2" t="s">
        <v>608</v>
      </c>
      <c r="J7938" s="2" t="s">
        <v>32</v>
      </c>
      <c r="K7938" s="2" t="s">
        <v>1781</v>
      </c>
      <c r="L7938" s="2"/>
    </row>
    <row r="7939">
      <c r="A7939" s="2">
        <v>2</v>
      </c>
      <c r="B7939" s="2" t="s">
        <v>12181</v>
      </c>
      <c r="C7939" s="5" t="s">
        <v>12070</v>
      </c>
      <c r="D7939" s="5" t="s">
        <v>12071</v>
      </c>
      <c r="E7939" s="2" t="s">
        <v>12072</v>
      </c>
      <c r="F7939" s="2" t="s">
        <v>36</v>
      </c>
      <c r="G7939" s="2" t="s">
        <v>607</v>
      </c>
      <c r="H7939" s="2" t="s">
        <v>37</v>
      </c>
      <c r="I7939" s="2" t="s">
        <v>621</v>
      </c>
      <c r="J7939" s="2" t="s">
        <v>32</v>
      </c>
      <c r="K7939" s="2" t="s">
        <v>1781</v>
      </c>
      <c r="L7939" s="2"/>
    </row>
    <row r="7940">
      <c r="A7940" s="2">
        <v>2</v>
      </c>
      <c r="B7940" s="2" t="s">
        <v>12181</v>
      </c>
      <c r="C7940" s="5" t="s">
        <v>12073</v>
      </c>
      <c r="D7940" s="5" t="s">
        <v>12074</v>
      </c>
      <c r="E7940" s="2" t="s">
        <v>12075</v>
      </c>
      <c r="F7940" s="2" t="s">
        <v>36</v>
      </c>
      <c r="G7940" s="2" t="s">
        <v>607</v>
      </c>
      <c r="H7940" s="2" t="s">
        <v>30</v>
      </c>
      <c r="I7940" s="2" t="s">
        <v>621</v>
      </c>
      <c r="J7940" s="2" t="s">
        <v>32</v>
      </c>
      <c r="K7940" s="2" t="s">
        <v>1781</v>
      </c>
      <c r="L7940" s="2"/>
    </row>
    <row r="7941">
      <c r="A7941" s="2">
        <v>2</v>
      </c>
      <c r="B7941" s="2" t="s">
        <v>12181</v>
      </c>
      <c r="C7941" s="5" t="s">
        <v>12076</v>
      </c>
      <c r="D7941" s="5" t="s">
        <v>12077</v>
      </c>
      <c r="E7941" s="2" t="s">
        <v>12078</v>
      </c>
      <c r="F7941" s="2" t="s">
        <v>36</v>
      </c>
      <c r="G7941" s="2" t="s">
        <v>607</v>
      </c>
      <c r="H7941" s="2" t="s">
        <v>30</v>
      </c>
      <c r="I7941" s="2" t="s">
        <v>608</v>
      </c>
      <c r="J7941" s="2" t="s">
        <v>32</v>
      </c>
      <c r="K7941" s="2" t="s">
        <v>1781</v>
      </c>
      <c r="L7941" s="2"/>
    </row>
    <row r="7942">
      <c r="A7942" s="2">
        <v>2</v>
      </c>
      <c r="B7942" s="2" t="s">
        <v>12181</v>
      </c>
      <c r="C7942" s="5" t="s">
        <v>12079</v>
      </c>
      <c r="D7942" s="5" t="s">
        <v>12080</v>
      </c>
      <c r="E7942" s="2" t="s">
        <v>12081</v>
      </c>
      <c r="F7942" s="2" t="s">
        <v>36</v>
      </c>
      <c r="G7942" s="2" t="s">
        <v>607</v>
      </c>
      <c r="H7942" s="2" t="s">
        <v>30</v>
      </c>
      <c r="I7942" s="2" t="s">
        <v>608</v>
      </c>
      <c r="J7942" s="2" t="s">
        <v>32</v>
      </c>
      <c r="K7942" s="2" t="s">
        <v>1781</v>
      </c>
      <c r="L7942" s="2"/>
    </row>
    <row r="7943">
      <c r="A7943" s="2">
        <v>2</v>
      </c>
      <c r="B7943" s="2" t="s">
        <v>12181</v>
      </c>
      <c r="C7943" s="5" t="s">
        <v>12082</v>
      </c>
      <c r="D7943" s="5" t="s">
        <v>12083</v>
      </c>
      <c r="E7943" s="2" t="s">
        <v>12084</v>
      </c>
      <c r="F7943" s="2" t="s">
        <v>36</v>
      </c>
      <c r="G7943" s="2" t="s">
        <v>607</v>
      </c>
      <c r="H7943" s="2" t="s">
        <v>30</v>
      </c>
      <c r="I7943" s="2" t="s">
        <v>608</v>
      </c>
      <c r="J7943" s="2" t="s">
        <v>32</v>
      </c>
      <c r="K7943" s="2" t="s">
        <v>1781</v>
      </c>
      <c r="L7943" s="2"/>
    </row>
    <row r="7944">
      <c r="A7944" s="2">
        <v>2</v>
      </c>
      <c r="B7944" s="2" t="s">
        <v>12181</v>
      </c>
      <c r="C7944" s="5" t="s">
        <v>12085</v>
      </c>
      <c r="D7944" s="5" t="s">
        <v>12086</v>
      </c>
      <c r="E7944" s="2" t="s">
        <v>12087</v>
      </c>
      <c r="F7944" s="2" t="s">
        <v>36</v>
      </c>
      <c r="G7944" s="2" t="s">
        <v>607</v>
      </c>
      <c r="H7944" s="2" t="s">
        <v>30</v>
      </c>
      <c r="I7944" s="2" t="s">
        <v>608</v>
      </c>
      <c r="J7944" s="2" t="s">
        <v>32</v>
      </c>
      <c r="K7944" s="2" t="s">
        <v>1781</v>
      </c>
      <c r="L7944" s="2"/>
    </row>
    <row r="7945">
      <c r="A7945" s="2">
        <v>2</v>
      </c>
      <c r="B7945" s="2" t="s">
        <v>12181</v>
      </c>
      <c r="C7945" s="5" t="s">
        <v>12088</v>
      </c>
      <c r="D7945" s="5" t="s">
        <v>12089</v>
      </c>
      <c r="E7945" s="2" t="s">
        <v>12090</v>
      </c>
      <c r="F7945" s="2" t="s">
        <v>36</v>
      </c>
      <c r="G7945" s="2" t="s">
        <v>29</v>
      </c>
      <c r="H7945" s="2" t="s">
        <v>37</v>
      </c>
      <c r="I7945" s="2" t="s">
        <v>31</v>
      </c>
      <c r="J7945" s="2" t="s">
        <v>32</v>
      </c>
      <c r="K7945" s="2" t="s">
        <v>1781</v>
      </c>
      <c r="L7945" s="2"/>
    </row>
    <row r="7946">
      <c r="A7946" s="2">
        <v>2</v>
      </c>
      <c r="B7946" s="2" t="s">
        <v>12181</v>
      </c>
      <c r="C7946" s="5" t="s">
        <v>12091</v>
      </c>
      <c r="D7946" s="5" t="s">
        <v>12092</v>
      </c>
      <c r="E7946" s="2" t="s">
        <v>12093</v>
      </c>
      <c r="F7946" s="2" t="s">
        <v>36</v>
      </c>
      <c r="G7946" s="2" t="s">
        <v>45</v>
      </c>
      <c r="H7946" s="2" t="s">
        <v>37</v>
      </c>
      <c r="I7946" s="2" t="s">
        <v>31</v>
      </c>
      <c r="J7946" s="2" t="s">
        <v>32</v>
      </c>
      <c r="K7946" s="2" t="s">
        <v>1781</v>
      </c>
      <c r="L7946" s="2"/>
    </row>
    <row r="7947">
      <c r="A7947" s="2">
        <v>2</v>
      </c>
      <c r="B7947" s="2" t="s">
        <v>12181</v>
      </c>
      <c r="C7947" s="5" t="s">
        <v>12094</v>
      </c>
      <c r="D7947" s="5" t="s">
        <v>12095</v>
      </c>
      <c r="E7947" s="2" t="s">
        <v>12096</v>
      </c>
      <c r="F7947" s="2" t="s">
        <v>36</v>
      </c>
      <c r="G7947" s="2" t="s">
        <v>607</v>
      </c>
      <c r="H7947" s="2" t="s">
        <v>30</v>
      </c>
      <c r="I7947" s="2" t="s">
        <v>608</v>
      </c>
      <c r="J7947" s="2" t="s">
        <v>32</v>
      </c>
      <c r="K7947" s="2" t="s">
        <v>1781</v>
      </c>
      <c r="L7947" s="2"/>
    </row>
    <row r="7948">
      <c r="A7948" s="2">
        <v>2</v>
      </c>
      <c r="B7948" s="2" t="s">
        <v>12181</v>
      </c>
      <c r="C7948" s="5" t="s">
        <v>12097</v>
      </c>
      <c r="D7948" s="5" t="s">
        <v>12098</v>
      </c>
      <c r="E7948" s="2" t="s">
        <v>12099</v>
      </c>
      <c r="F7948" s="2" t="s">
        <v>36</v>
      </c>
      <c r="G7948" s="2" t="s">
        <v>607</v>
      </c>
      <c r="H7948" s="2" t="s">
        <v>30</v>
      </c>
      <c r="I7948" s="2" t="s">
        <v>621</v>
      </c>
      <c r="J7948" s="2" t="s">
        <v>32</v>
      </c>
      <c r="K7948" s="2" t="s">
        <v>1781</v>
      </c>
      <c r="L7948" s="2"/>
    </row>
    <row r="7949">
      <c r="A7949" s="2">
        <v>2</v>
      </c>
      <c r="B7949" s="2" t="s">
        <v>12181</v>
      </c>
      <c r="C7949" s="5" t="s">
        <v>12100</v>
      </c>
      <c r="D7949" s="5" t="s">
        <v>12101</v>
      </c>
      <c r="E7949" s="2" t="s">
        <v>12102</v>
      </c>
      <c r="F7949" s="2" t="s">
        <v>36</v>
      </c>
      <c r="G7949" s="2" t="s">
        <v>29</v>
      </c>
      <c r="H7949" s="2" t="s">
        <v>37</v>
      </c>
      <c r="I7949" s="2" t="s">
        <v>31</v>
      </c>
      <c r="J7949" s="2" t="s">
        <v>32</v>
      </c>
      <c r="K7949" s="2" t="s">
        <v>1781</v>
      </c>
      <c r="L7949" s="2"/>
    </row>
    <row r="7950">
      <c r="A7950" s="2">
        <v>2</v>
      </c>
      <c r="B7950" s="2" t="s">
        <v>12181</v>
      </c>
      <c r="C7950" s="5" t="s">
        <v>12103</v>
      </c>
      <c r="D7950" s="5" t="s">
        <v>12104</v>
      </c>
      <c r="E7950" s="2" t="s">
        <v>12105</v>
      </c>
      <c r="F7950" s="2" t="s">
        <v>36</v>
      </c>
      <c r="G7950" s="2" t="s">
        <v>607</v>
      </c>
      <c r="H7950" s="2" t="s">
        <v>37</v>
      </c>
      <c r="I7950" s="2" t="s">
        <v>31</v>
      </c>
      <c r="J7950" s="2" t="s">
        <v>32</v>
      </c>
      <c r="K7950" s="2" t="s">
        <v>1781</v>
      </c>
      <c r="L7950" s="2"/>
    </row>
    <row r="7951">
      <c r="A7951" s="2">
        <v>2</v>
      </c>
      <c r="B7951" s="2" t="s">
        <v>12181</v>
      </c>
      <c r="C7951" s="5" t="s">
        <v>12106</v>
      </c>
      <c r="D7951" s="5" t="s">
        <v>12107</v>
      </c>
      <c r="E7951" s="2" t="s">
        <v>12108</v>
      </c>
      <c r="F7951" s="2" t="s">
        <v>36</v>
      </c>
      <c r="G7951" s="2" t="s">
        <v>607</v>
      </c>
      <c r="H7951" s="2" t="s">
        <v>30</v>
      </c>
      <c r="I7951" s="2" t="s">
        <v>621</v>
      </c>
      <c r="J7951" s="2" t="s">
        <v>32</v>
      </c>
      <c r="K7951" s="2" t="s">
        <v>1781</v>
      </c>
      <c r="L7951" s="2"/>
    </row>
    <row r="7952">
      <c r="A7952" s="2">
        <v>2</v>
      </c>
      <c r="B7952" s="2" t="s">
        <v>12181</v>
      </c>
      <c r="C7952" s="5" t="s">
        <v>12109</v>
      </c>
      <c r="D7952" s="5" t="s">
        <v>12110</v>
      </c>
      <c r="E7952" s="2" t="s">
        <v>12111</v>
      </c>
      <c r="F7952" s="2" t="s">
        <v>36</v>
      </c>
      <c r="G7952" s="2" t="s">
        <v>607</v>
      </c>
      <c r="H7952" s="2" t="s">
        <v>30</v>
      </c>
      <c r="I7952" s="2" t="s">
        <v>621</v>
      </c>
      <c r="J7952" s="2" t="s">
        <v>32</v>
      </c>
      <c r="K7952" s="2" t="s">
        <v>1781</v>
      </c>
      <c r="L7952" s="2"/>
    </row>
    <row r="7953">
      <c r="A7953" s="2">
        <v>2</v>
      </c>
      <c r="B7953" s="2" t="s">
        <v>12181</v>
      </c>
      <c r="C7953" s="5" t="s">
        <v>12112</v>
      </c>
      <c r="D7953" s="5" t="s">
        <v>12113</v>
      </c>
      <c r="E7953" s="2" t="s">
        <v>12114</v>
      </c>
      <c r="F7953" s="2" t="s">
        <v>36</v>
      </c>
      <c r="G7953" s="2" t="s">
        <v>29</v>
      </c>
      <c r="H7953" s="2" t="s">
        <v>37</v>
      </c>
      <c r="I7953" s="2" t="s">
        <v>31</v>
      </c>
      <c r="J7953" s="2" t="s">
        <v>32</v>
      </c>
      <c r="K7953" s="2" t="s">
        <v>1781</v>
      </c>
      <c r="L7953" s="2"/>
    </row>
    <row r="7954">
      <c r="A7954" s="2">
        <v>2</v>
      </c>
      <c r="B7954" s="2" t="s">
        <v>12181</v>
      </c>
      <c r="C7954" s="5" t="s">
        <v>12115</v>
      </c>
      <c r="D7954" s="5" t="s">
        <v>12116</v>
      </c>
      <c r="E7954" s="2" t="s">
        <v>12117</v>
      </c>
      <c r="F7954" s="2" t="s">
        <v>36</v>
      </c>
      <c r="G7954" s="2" t="s">
        <v>45</v>
      </c>
      <c r="H7954" s="2" t="s">
        <v>37</v>
      </c>
      <c r="I7954" s="2" t="s">
        <v>31</v>
      </c>
      <c r="J7954" s="2" t="s">
        <v>32</v>
      </c>
      <c r="K7954" s="2" t="s">
        <v>1781</v>
      </c>
      <c r="L7954" s="2"/>
    </row>
    <row r="7955">
      <c r="A7955" s="2">
        <v>2</v>
      </c>
      <c r="B7955" s="2" t="s">
        <v>12181</v>
      </c>
      <c r="C7955" s="5" t="s">
        <v>12118</v>
      </c>
      <c r="D7955" s="5" t="s">
        <v>12119</v>
      </c>
      <c r="E7955" s="2" t="s">
        <v>12120</v>
      </c>
      <c r="F7955" s="2" t="s">
        <v>36</v>
      </c>
      <c r="G7955" s="2" t="s">
        <v>29</v>
      </c>
      <c r="H7955" s="2" t="s">
        <v>37</v>
      </c>
      <c r="I7955" s="2" t="s">
        <v>31</v>
      </c>
      <c r="J7955" s="2" t="s">
        <v>32</v>
      </c>
      <c r="K7955" s="2" t="s">
        <v>1781</v>
      </c>
      <c r="L7955" s="2"/>
    </row>
    <row r="7956">
      <c r="A7956" s="2">
        <v>2</v>
      </c>
      <c r="B7956" s="2" t="s">
        <v>12181</v>
      </c>
      <c r="C7956" s="5" t="s">
        <v>12121</v>
      </c>
      <c r="D7956" s="5" t="s">
        <v>12122</v>
      </c>
      <c r="E7956" s="2" t="s">
        <v>12123</v>
      </c>
      <c r="F7956" s="2" t="s">
        <v>36</v>
      </c>
      <c r="G7956" s="2" t="s">
        <v>607</v>
      </c>
      <c r="H7956" s="2" t="s">
        <v>30</v>
      </c>
      <c r="I7956" s="2" t="s">
        <v>621</v>
      </c>
      <c r="J7956" s="2" t="s">
        <v>32</v>
      </c>
      <c r="K7956" s="2" t="s">
        <v>1781</v>
      </c>
      <c r="L7956" s="2"/>
    </row>
    <row r="7957">
      <c r="A7957" s="2">
        <v>2</v>
      </c>
      <c r="B7957" s="2" t="s">
        <v>12181</v>
      </c>
      <c r="C7957" s="5" t="s">
        <v>12124</v>
      </c>
      <c r="D7957" s="5" t="s">
        <v>12125</v>
      </c>
      <c r="E7957" s="2" t="s">
        <v>12126</v>
      </c>
      <c r="F7957" s="2" t="s">
        <v>36</v>
      </c>
      <c r="G7957" s="2" t="s">
        <v>607</v>
      </c>
      <c r="H7957" s="2" t="s">
        <v>37</v>
      </c>
      <c r="I7957" s="2" t="s">
        <v>31</v>
      </c>
      <c r="J7957" s="2" t="s">
        <v>32</v>
      </c>
      <c r="K7957" s="2" t="s">
        <v>1781</v>
      </c>
      <c r="L7957" s="2"/>
    </row>
    <row r="7958">
      <c r="A7958" s="2">
        <v>2</v>
      </c>
      <c r="B7958" s="2" t="s">
        <v>12181</v>
      </c>
      <c r="C7958" s="5" t="s">
        <v>12127</v>
      </c>
      <c r="D7958" s="5" t="s">
        <v>12128</v>
      </c>
      <c r="E7958" s="2" t="s">
        <v>12129</v>
      </c>
      <c r="F7958" s="2" t="s">
        <v>36</v>
      </c>
      <c r="G7958" s="2" t="s">
        <v>29</v>
      </c>
      <c r="H7958" s="2" t="s">
        <v>37</v>
      </c>
      <c r="I7958" s="2" t="s">
        <v>31</v>
      </c>
      <c r="J7958" s="2" t="s">
        <v>32</v>
      </c>
      <c r="K7958" s="2" t="s">
        <v>1781</v>
      </c>
      <c r="L7958" s="2"/>
    </row>
    <row r="7959">
      <c r="A7959" s="2">
        <v>2</v>
      </c>
      <c r="B7959" s="2" t="s">
        <v>12181</v>
      </c>
      <c r="C7959" s="5" t="s">
        <v>12130</v>
      </c>
      <c r="D7959" s="5" t="s">
        <v>12131</v>
      </c>
      <c r="E7959" s="2" t="s">
        <v>12132</v>
      </c>
      <c r="F7959" s="2" t="s">
        <v>36</v>
      </c>
      <c r="G7959" s="2" t="s">
        <v>607</v>
      </c>
      <c r="H7959" s="2" t="s">
        <v>30</v>
      </c>
      <c r="I7959" s="2" t="s">
        <v>621</v>
      </c>
      <c r="J7959" s="2" t="s">
        <v>32</v>
      </c>
      <c r="K7959" s="2" t="s">
        <v>1781</v>
      </c>
      <c r="L7959" s="2"/>
    </row>
    <row r="7960">
      <c r="A7960" s="2">
        <v>2</v>
      </c>
      <c r="B7960" s="2" t="s">
        <v>12181</v>
      </c>
      <c r="C7960" s="5" t="s">
        <v>234</v>
      </c>
      <c r="D7960" s="5" t="s">
        <v>235</v>
      </c>
      <c r="E7960" s="2" t="s">
        <v>236</v>
      </c>
      <c r="F7960" s="2" t="s">
        <v>36</v>
      </c>
      <c r="G7960" s="2" t="s">
        <v>45</v>
      </c>
      <c r="H7960" s="2" t="s">
        <v>37</v>
      </c>
      <c r="I7960" s="2" t="s">
        <v>31</v>
      </c>
      <c r="J7960" s="2" t="s">
        <v>32</v>
      </c>
      <c r="K7960" s="2" t="s">
        <v>1781</v>
      </c>
      <c r="L7960" s="2"/>
    </row>
    <row r="7961">
      <c r="A7961" s="2">
        <v>2</v>
      </c>
      <c r="B7961" s="2" t="s">
        <v>12181</v>
      </c>
      <c r="C7961" s="5" t="s">
        <v>12133</v>
      </c>
      <c r="D7961" s="5" t="s">
        <v>12134</v>
      </c>
      <c r="E7961" s="2" t="s">
        <v>12135</v>
      </c>
      <c r="F7961" s="2" t="s">
        <v>36</v>
      </c>
      <c r="G7961" s="2" t="s">
        <v>607</v>
      </c>
      <c r="H7961" s="2" t="s">
        <v>37</v>
      </c>
      <c r="I7961" s="2" t="s">
        <v>608</v>
      </c>
      <c r="J7961" s="2" t="s">
        <v>32</v>
      </c>
      <c r="K7961" s="2" t="s">
        <v>1781</v>
      </c>
      <c r="L7961" s="2"/>
    </row>
    <row r="7962">
      <c r="A7962" s="2">
        <v>2</v>
      </c>
      <c r="B7962" s="2" t="s">
        <v>12181</v>
      </c>
      <c r="C7962" s="5" t="s">
        <v>12136</v>
      </c>
      <c r="D7962" s="5" t="s">
        <v>12137</v>
      </c>
      <c r="E7962" s="2" t="s">
        <v>12138</v>
      </c>
      <c r="F7962" s="2" t="s">
        <v>36</v>
      </c>
      <c r="G7962" s="2" t="s">
        <v>607</v>
      </c>
      <c r="H7962" s="2" t="s">
        <v>30</v>
      </c>
      <c r="I7962" s="2" t="s">
        <v>621</v>
      </c>
      <c r="J7962" s="2" t="s">
        <v>32</v>
      </c>
      <c r="K7962" s="2" t="s">
        <v>1781</v>
      </c>
      <c r="L7962" s="2"/>
    </row>
    <row r="7963">
      <c r="A7963" s="2">
        <v>2</v>
      </c>
      <c r="B7963" s="2" t="s">
        <v>12181</v>
      </c>
      <c r="C7963" s="5" t="s">
        <v>12139</v>
      </c>
      <c r="D7963" s="5" t="s">
        <v>12140</v>
      </c>
      <c r="E7963" s="2" t="s">
        <v>12141</v>
      </c>
      <c r="F7963" s="2" t="s">
        <v>36</v>
      </c>
      <c r="G7963" s="2" t="s">
        <v>607</v>
      </c>
      <c r="H7963" s="2" t="s">
        <v>30</v>
      </c>
      <c r="I7963" s="2" t="s">
        <v>608</v>
      </c>
      <c r="J7963" s="2" t="s">
        <v>32</v>
      </c>
      <c r="K7963" s="2" t="s">
        <v>1781</v>
      </c>
      <c r="L7963" s="2"/>
    </row>
    <row r="7964">
      <c r="A7964" s="2">
        <v>2</v>
      </c>
      <c r="B7964" s="2" t="s">
        <v>12181</v>
      </c>
      <c r="C7964" s="5" t="s">
        <v>12142</v>
      </c>
      <c r="D7964" s="5" t="s">
        <v>12143</v>
      </c>
      <c r="E7964" s="2" t="s">
        <v>12144</v>
      </c>
      <c r="F7964" s="2" t="s">
        <v>36</v>
      </c>
      <c r="G7964" s="2" t="s">
        <v>29</v>
      </c>
      <c r="H7964" s="2" t="s">
        <v>37</v>
      </c>
      <c r="I7964" s="2" t="s">
        <v>31</v>
      </c>
      <c r="J7964" s="2" t="s">
        <v>32</v>
      </c>
      <c r="K7964" s="2" t="s">
        <v>1781</v>
      </c>
      <c r="L7964" s="2"/>
    </row>
    <row r="7965">
      <c r="A7965" s="2">
        <v>2</v>
      </c>
      <c r="B7965" s="2" t="s">
        <v>12181</v>
      </c>
      <c r="C7965" s="5" t="s">
        <v>12145</v>
      </c>
      <c r="D7965" s="5" t="s">
        <v>12146</v>
      </c>
      <c r="E7965" s="2" t="s">
        <v>12147</v>
      </c>
      <c r="F7965" s="2" t="s">
        <v>36</v>
      </c>
      <c r="G7965" s="2" t="s">
        <v>1885</v>
      </c>
      <c r="H7965" s="2" t="s">
        <v>37</v>
      </c>
      <c r="I7965" s="2" t="s">
        <v>31</v>
      </c>
      <c r="J7965" s="2" t="s">
        <v>32</v>
      </c>
      <c r="K7965" s="2" t="s">
        <v>1781</v>
      </c>
      <c r="L7965" s="2"/>
    </row>
    <row r="7966">
      <c r="A7966" s="2">
        <v>2</v>
      </c>
      <c r="B7966" s="2" t="s">
        <v>12181</v>
      </c>
      <c r="C7966" s="5" t="s">
        <v>12148</v>
      </c>
      <c r="D7966" s="5" t="s">
        <v>12149</v>
      </c>
      <c r="E7966" s="2" t="s">
        <v>12150</v>
      </c>
      <c r="F7966" s="2" t="s">
        <v>36</v>
      </c>
      <c r="G7966" s="2" t="s">
        <v>607</v>
      </c>
      <c r="H7966" s="2" t="s">
        <v>30</v>
      </c>
      <c r="I7966" s="2" t="s">
        <v>621</v>
      </c>
      <c r="J7966" s="2" t="s">
        <v>32</v>
      </c>
      <c r="K7966" s="2" t="s">
        <v>1781</v>
      </c>
      <c r="L7966" s="2"/>
    </row>
    <row r="7967">
      <c r="A7967" s="2">
        <v>2</v>
      </c>
      <c r="B7967" s="2" t="s">
        <v>12181</v>
      </c>
      <c r="C7967" s="5" t="s">
        <v>12151</v>
      </c>
      <c r="D7967" s="5" t="s">
        <v>12152</v>
      </c>
      <c r="E7967" s="2" t="s">
        <v>12153</v>
      </c>
      <c r="F7967" s="2" t="s">
        <v>36</v>
      </c>
      <c r="G7967" s="2" t="s">
        <v>1885</v>
      </c>
      <c r="H7967" s="2" t="s">
        <v>37</v>
      </c>
      <c r="I7967" s="2" t="s">
        <v>31</v>
      </c>
      <c r="J7967" s="2" t="s">
        <v>32</v>
      </c>
      <c r="K7967" s="2" t="s">
        <v>1781</v>
      </c>
      <c r="L7967" s="2"/>
    </row>
    <row r="7968">
      <c r="A7968" s="2">
        <v>2</v>
      </c>
      <c r="B7968" s="2" t="s">
        <v>12181</v>
      </c>
      <c r="C7968" s="5" t="s">
        <v>12154</v>
      </c>
      <c r="D7968" s="5" t="s">
        <v>12155</v>
      </c>
      <c r="E7968" s="2" t="s">
        <v>12156</v>
      </c>
      <c r="F7968" s="2" t="s">
        <v>36</v>
      </c>
      <c r="G7968" s="2" t="s">
        <v>607</v>
      </c>
      <c r="H7968" s="2" t="s">
        <v>37</v>
      </c>
      <c r="I7968" s="2" t="s">
        <v>608</v>
      </c>
      <c r="J7968" s="2" t="s">
        <v>32</v>
      </c>
      <c r="K7968" s="2" t="s">
        <v>1781</v>
      </c>
      <c r="L7968" s="2"/>
    </row>
    <row r="7969">
      <c r="A7969" s="2">
        <v>2</v>
      </c>
      <c r="B7969" s="2" t="s">
        <v>12181</v>
      </c>
      <c r="C7969" s="5" t="s">
        <v>12157</v>
      </c>
      <c r="D7969" s="5" t="s">
        <v>12158</v>
      </c>
      <c r="E7969" s="2" t="s">
        <v>12159</v>
      </c>
      <c r="F7969" s="2" t="s">
        <v>36</v>
      </c>
      <c r="G7969" s="2" t="s">
        <v>607</v>
      </c>
      <c r="H7969" s="2" t="s">
        <v>37</v>
      </c>
      <c r="I7969" s="2" t="s">
        <v>621</v>
      </c>
      <c r="J7969" s="2" t="s">
        <v>32</v>
      </c>
      <c r="K7969" s="2" t="s">
        <v>1781</v>
      </c>
      <c r="L7969" s="2"/>
    </row>
    <row r="7970">
      <c r="A7970" s="2">
        <v>2</v>
      </c>
      <c r="B7970" s="2" t="s">
        <v>12181</v>
      </c>
      <c r="C7970" s="5" t="s">
        <v>12160</v>
      </c>
      <c r="D7970" s="5" t="s">
        <v>12161</v>
      </c>
      <c r="E7970" s="2" t="s">
        <v>12162</v>
      </c>
      <c r="F7970" s="2" t="s">
        <v>36</v>
      </c>
      <c r="G7970" s="2" t="s">
        <v>29</v>
      </c>
      <c r="H7970" s="2" t="s">
        <v>37</v>
      </c>
      <c r="I7970" s="2" t="s">
        <v>31</v>
      </c>
      <c r="J7970" s="2" t="s">
        <v>32</v>
      </c>
      <c r="K7970" s="2" t="s">
        <v>1781</v>
      </c>
      <c r="L7970" s="2"/>
    </row>
    <row r="7971">
      <c r="A7971" s="2">
        <v>2</v>
      </c>
      <c r="B7971" s="2" t="s">
        <v>12181</v>
      </c>
      <c r="C7971" s="5" t="s">
        <v>12163</v>
      </c>
      <c r="D7971" s="5" t="s">
        <v>12164</v>
      </c>
      <c r="E7971" s="2" t="s">
        <v>12165</v>
      </c>
      <c r="F7971" s="2" t="s">
        <v>36</v>
      </c>
      <c r="G7971" s="2" t="s">
        <v>607</v>
      </c>
      <c r="H7971" s="2" t="s">
        <v>37</v>
      </c>
      <c r="I7971" s="2" t="s">
        <v>621</v>
      </c>
      <c r="J7971" s="2" t="s">
        <v>32</v>
      </c>
      <c r="K7971" s="2" t="s">
        <v>1781</v>
      </c>
      <c r="L7971" s="2"/>
    </row>
    <row r="7972">
      <c r="A7972" s="2">
        <v>2</v>
      </c>
      <c r="B7972" s="2" t="s">
        <v>12181</v>
      </c>
      <c r="C7972" s="5" t="s">
        <v>12166</v>
      </c>
      <c r="D7972" s="5" t="s">
        <v>12167</v>
      </c>
      <c r="E7972" s="2" t="s">
        <v>12168</v>
      </c>
      <c r="F7972" s="2" t="s">
        <v>36</v>
      </c>
      <c r="G7972" s="2" t="s">
        <v>607</v>
      </c>
      <c r="H7972" s="2" t="s">
        <v>37</v>
      </c>
      <c r="I7972" s="2" t="s">
        <v>608</v>
      </c>
      <c r="J7972" s="2" t="s">
        <v>32</v>
      </c>
      <c r="K7972" s="2" t="s">
        <v>1781</v>
      </c>
      <c r="L7972" s="2"/>
    </row>
    <row r="7973">
      <c r="A7973" s="2">
        <v>2</v>
      </c>
      <c r="B7973" s="2" t="s">
        <v>12181</v>
      </c>
      <c r="C7973" s="5" t="s">
        <v>12169</v>
      </c>
      <c r="D7973" s="5" t="s">
        <v>12170</v>
      </c>
      <c r="E7973" s="2" t="s">
        <v>12171</v>
      </c>
      <c r="F7973" s="2" t="s">
        <v>36</v>
      </c>
      <c r="G7973" s="2" t="s">
        <v>607</v>
      </c>
      <c r="H7973" s="2" t="s">
        <v>37</v>
      </c>
      <c r="I7973" s="2" t="s">
        <v>608</v>
      </c>
      <c r="J7973" s="2" t="s">
        <v>32</v>
      </c>
      <c r="K7973" s="2" t="s">
        <v>1781</v>
      </c>
      <c r="L7973" s="2"/>
    </row>
    <row r="7974">
      <c r="A7974" s="2">
        <v>2</v>
      </c>
      <c r="B7974" s="2" t="s">
        <v>12181</v>
      </c>
      <c r="C7974" s="5" t="s">
        <v>12172</v>
      </c>
      <c r="D7974" s="5" t="s">
        <v>12173</v>
      </c>
      <c r="E7974" s="2" t="s">
        <v>12174</v>
      </c>
      <c r="F7974" s="2" t="s">
        <v>36</v>
      </c>
      <c r="G7974" s="2" t="s">
        <v>607</v>
      </c>
      <c r="H7974" s="2" t="s">
        <v>30</v>
      </c>
      <c r="I7974" s="2" t="s">
        <v>608</v>
      </c>
      <c r="J7974" s="2" t="s">
        <v>32</v>
      </c>
      <c r="K7974" s="2" t="s">
        <v>1781</v>
      </c>
      <c r="L7974" s="2"/>
    </row>
    <row r="7975">
      <c r="A7975" s="2">
        <v>2</v>
      </c>
      <c r="B7975" s="2" t="s">
        <v>12181</v>
      </c>
      <c r="C7975" s="5" t="s">
        <v>12175</v>
      </c>
      <c r="D7975" s="5" t="s">
        <v>12176</v>
      </c>
      <c r="E7975" s="2" t="s">
        <v>12177</v>
      </c>
      <c r="F7975" s="2" t="s">
        <v>36</v>
      </c>
      <c r="G7975" s="2" t="s">
        <v>29</v>
      </c>
      <c r="H7975" s="2" t="s">
        <v>37</v>
      </c>
      <c r="I7975" s="2" t="s">
        <v>31</v>
      </c>
      <c r="J7975" s="2" t="s">
        <v>32</v>
      </c>
      <c r="K7975" s="2" t="s">
        <v>1781</v>
      </c>
      <c r="L7975" s="2"/>
    </row>
    <row r="7976">
      <c r="A7976" s="2">
        <v>2</v>
      </c>
      <c r="B7976" s="2" t="s">
        <v>12181</v>
      </c>
      <c r="C7976" s="5" t="s">
        <v>12178</v>
      </c>
      <c r="D7976" s="5" t="s">
        <v>12179</v>
      </c>
      <c r="E7976" s="2" t="s">
        <v>12180</v>
      </c>
      <c r="F7976" s="2" t="s">
        <v>36</v>
      </c>
      <c r="G7976" s="2" t="s">
        <v>29</v>
      </c>
      <c r="H7976" s="2" t="s">
        <v>37</v>
      </c>
      <c r="I7976" s="2" t="s">
        <v>31</v>
      </c>
      <c r="J7976" s="2" t="s">
        <v>32</v>
      </c>
      <c r="K7976" s="2" t="s">
        <v>1781</v>
      </c>
      <c r="L7976" s="2"/>
    </row>
  </sheetData>
  <headerFooter/>
</worksheet>
</file>

<file path=xl/worksheets/sheet4.xml><?xml version="1.0" encoding="utf-8"?>
<worksheet xmlns:r="http://schemas.openxmlformats.org/officeDocument/2006/relationships" xmlns="http://schemas.openxmlformats.org/spreadsheetml/2006/main">
  <sheetPr codeName=""/>
  <dimension ref="A1:D32"/>
  <sheetViews>
    <sheetView workbookViewId="0"/>
  </sheetViews>
  <sheetFormatPr defaultRowHeight="15"/>
  <cols>
    <col min="1" max="1" width="43.17914581298828" customWidth="1"/>
    <col min="2" max="2" width="56.73271942138672" customWidth="1"/>
    <col min="3" max="3" width="14.01258373260498" customWidth="1"/>
    <col min="4" max="4" width="28.802017211914062" customWidth="1"/>
  </cols>
  <sheetData>
    <row r="1">
      <c r="A1" s="1" t="s">
        <v>12182</v>
      </c>
      <c r="B1" s="16" t="s">
        <v>12183</v>
      </c>
    </row>
    <row r="2">
      <c r="A2" s="1" t="s">
        <v>12184</v>
      </c>
      <c r="B2" s="16" t="s">
        <v>12185</v>
      </c>
    </row>
    <row r="3">
      <c r="A3" s="1" t="s">
        <v>12186</v>
      </c>
      <c r="B3" s="16" t="s">
        <v>12187</v>
      </c>
    </row>
    <row r="4">
      <c r="A4" s="1" t="s">
        <v>12188</v>
      </c>
      <c r="B4" s="16" t="s">
        <v>12189</v>
      </c>
    </row>
    <row r="5">
      <c r="A5" s="1" t="s">
        <v>12190</v>
      </c>
      <c r="B5" s="16" t="s">
        <v>12191</v>
      </c>
    </row>
    <row r="6">
      <c r="A6" s="1" t="s">
        <v>12192</v>
      </c>
      <c r="B6" s="16" t="s">
        <v>12193</v>
      </c>
    </row>
    <row r="7">
      <c r="A7" s="1" t="s">
        <v>12194</v>
      </c>
      <c r="B7" s="16" t="s">
        <v>12195</v>
      </c>
    </row>
    <row r="8">
      <c r="A8" s="1" t="s">
        <v>12196</v>
      </c>
      <c r="B8" s="16">
        <v>-3</v>
      </c>
    </row>
    <row r="9">
      <c r="A9" s="1" t="s">
        <v>12197</v>
      </c>
      <c r="B9" s="16">
        <v>4</v>
      </c>
    </row>
    <row r="10">
      <c r="A10" s="1" t="s">
        <v>12198</v>
      </c>
      <c r="B10" s="16" t="b">
        <v>0</v>
      </c>
    </row>
    <row r="11">
      <c r="A11" s="1" t="s">
        <v>12199</v>
      </c>
      <c r="B11" s="16" t="b">
        <v>0</v>
      </c>
    </row>
    <row r="12">
      <c r="A12" s="1" t="s">
        <v>12200</v>
      </c>
      <c r="B12" s="16" t="b">
        <v>1</v>
      </c>
    </row>
    <row r="14">
      <c r="A14" s="1" t="s">
        <v>12201</v>
      </c>
      <c r="B14" s="1" t="s">
        <v>28</v>
      </c>
    </row>
    <row r="15">
      <c r="A15" s="1" t="s">
        <v>12202</v>
      </c>
      <c r="B15" s="1" t="s">
        <v>12203</v>
      </c>
    </row>
    <row r="16">
      <c r="A16" s="1" t="s">
        <v>12204</v>
      </c>
      <c r="B16" s="16" t="s">
        <v>12205</v>
      </c>
    </row>
    <row r="17">
      <c r="A17" s="1" t="s">
        <v>12206</v>
      </c>
      <c r="B17" s="16" t="s">
        <v>12207</v>
      </c>
    </row>
    <row r="18">
      <c r="A18" s="1" t="s">
        <v>12208</v>
      </c>
      <c r="B18" s="16" t="s">
        <v>12207</v>
      </c>
    </row>
    <row r="19">
      <c r="A19" s="1" t="s">
        <v>12209</v>
      </c>
      <c r="B19" s="16" t="s">
        <v>12207</v>
      </c>
    </row>
    <row r="20">
      <c r="A20" s="1" t="s">
        <v>12210</v>
      </c>
      <c r="B20" s="16" t="s">
        <v>12207</v>
      </c>
    </row>
    <row r="21">
      <c r="A21" s="1" t="s">
        <v>12211</v>
      </c>
      <c r="B21" s="16" t="s">
        <v>12207</v>
      </c>
    </row>
    <row r="24">
      <c r="A24" s="1" t="s">
        <v>12212</v>
      </c>
      <c r="B24" s="1" t="s">
        <v>12213</v>
      </c>
      <c r="C24" s="1" t="s">
        <v>12214</v>
      </c>
      <c r="D24" s="1" t="s">
        <v>12215</v>
      </c>
    </row>
    <row r="25">
      <c r="B25" s="17" t="s">
        <v>12216</v>
      </c>
    </row>
    <row r="26">
      <c r="B26" s="17" t="s">
        <v>12217</v>
      </c>
    </row>
    <row r="27">
      <c r="B27" s="17" t="s">
        <v>12218</v>
      </c>
    </row>
    <row r="28">
      <c r="A28" s="16" t="s">
        <v>12219</v>
      </c>
      <c r="B28" s="17" t="s">
        <v>25</v>
      </c>
    </row>
    <row r="29">
      <c r="A29" s="16" t="s">
        <v>12220</v>
      </c>
      <c r="B29" s="17" t="s">
        <v>585</v>
      </c>
    </row>
    <row r="30">
      <c r="A30" s="16" t="s">
        <v>12221</v>
      </c>
      <c r="B30" s="17" t="s">
        <v>720</v>
      </c>
    </row>
    <row r="31">
      <c r="A31" s="16" t="s">
        <v>12222</v>
      </c>
      <c r="B31" s="17" t="s">
        <v>921</v>
      </c>
    </row>
    <row r="32">
      <c r="A32" s="16" t="s">
        <v>12223</v>
      </c>
      <c r="B32" s="17" t="s">
        <v>1011</v>
      </c>
    </row>
  </sheetData>
  <hyperlinks>
    <hyperlink ref="B25" location="'Presentation Linkbase'!A1" display="Presentation Linkbase"/>
    <hyperlink ref="B26" location="'Calculation Linkbase'!A1" display="Calculation Linkbase"/>
    <hyperlink ref="B27" location="'Definition Linkbase'!A1" display="Definition Linkbase"/>
    <hyperlink ref="B28" location="'01 - Notes and Mandatory Items'!A1" display="01 - Notes and Mandatory Items"/>
    <hyperlink ref="B29" location="'02 - IZVJEŠTAJ O SVEOBUHVATNOJ'!A1" display="02 - IZVJEŠTAJ O SVEOBUHVATNOJ DOBITI"/>
    <hyperlink ref="B30" location="'03 - IZVJEŠTAJ O FINANCIJSKOM '!A1" display="03 - IZVJEŠTAJ O FINANCIJSKOM POLOŽAJU"/>
    <hyperlink ref="B31" location="'04 - IZVJEŠTAJ O PROMJENAMA KA'!A1" display="04 - IZVJEŠTAJ O PROMJENAMA KAPITALA"/>
    <hyperlink ref="B32" location="'05 - IZVJEŠTAJ O NOVČANOM TOKU'!A1" display="05 - IZVJEŠTAJ O NOVČANOM TOKU"/>
  </hyperlinks>
  <headerFooter/>
  <legacyDrawing r:id="rId1"/>
</worksheet>
</file>

<file path=xl/worksheets/sheet5.xml><?xml version="1.0" encoding="utf-8"?>
<worksheet xmlns:r="http://schemas.openxmlformats.org/officeDocument/2006/relationships" xmlns="http://schemas.openxmlformats.org/spreadsheetml/2006/main">
  <sheetPr codeName=""/>
  <sheetViews>
    <sheetView workbookViewId="0"/>
  </sheetViews>
  <sheetFormatPr defaultRowHeight="15"/>
  <sheetData/>
  <headerFooter/>
</worksheet>
</file>

<file path=xl/worksheets/sheet6.xml><?xml version="1.0" encoding="utf-8"?>
<worksheet xmlns:r="http://schemas.openxmlformats.org/officeDocument/2006/relationships" xmlns="http://schemas.openxmlformats.org/spreadsheetml/2006/main">
  <sheetPr codeName=""/>
  <dimension ref="A2:C113"/>
  <sheetViews>
    <sheetView workbookViewId="0"/>
  </sheetViews>
  <sheetFormatPr defaultRowHeight="15"/>
  <cols>
    <col min="1" max="1" width="50" customWidth="1"/>
    <col min="3" max="3" width="25" customWidth="1"/>
  </cols>
  <sheetData>
    <row r="2">
      <c r="A2" s="18" t="s">
        <v>25</v>
      </c>
      <c r="B2" s="19" t="s">
        <v>25</v>
      </c>
      <c r="C2" s="21" t="s">
        <v>12224</v>
      </c>
    </row>
    <row r="3">
      <c r="A3" s="21" t="s">
        <v>33</v>
      </c>
      <c r="B3" s="22" t="s">
        <v>35</v>
      </c>
      <c r="C3" s="24" t="s">
        <v>40</v>
      </c>
    </row>
    <row r="4">
      <c r="A4" s="21" t="s">
        <v>42</v>
      </c>
      <c r="B4" s="22" t="s">
        <v>44</v>
      </c>
      <c r="C4" s="24" t="s">
        <v>46</v>
      </c>
    </row>
    <row r="5">
      <c r="A5" s="21" t="s">
        <v>48</v>
      </c>
      <c r="B5" s="22" t="s">
        <v>50</v>
      </c>
      <c r="C5" s="24" t="s">
        <v>51</v>
      </c>
    </row>
    <row r="6">
      <c r="A6" s="21" t="s">
        <v>53</v>
      </c>
      <c r="B6" s="22" t="s">
        <v>55</v>
      </c>
      <c r="C6" s="24" t="s">
        <v>56</v>
      </c>
    </row>
    <row r="7">
      <c r="A7" s="21" t="s">
        <v>58</v>
      </c>
      <c r="B7" s="22" t="s">
        <v>60</v>
      </c>
      <c r="C7" s="24" t="s">
        <v>61</v>
      </c>
    </row>
    <row r="8">
      <c r="A8" s="21" t="s">
        <v>63</v>
      </c>
      <c r="B8" s="22" t="s">
        <v>65</v>
      </c>
      <c r="C8" s="24" t="s">
        <v>66</v>
      </c>
    </row>
    <row r="9">
      <c r="A9" s="21" t="s">
        <v>68</v>
      </c>
      <c r="B9" s="22" t="s">
        <v>70</v>
      </c>
      <c r="C9" s="24" t="s">
        <v>71</v>
      </c>
    </row>
    <row r="10">
      <c r="A10" s="21" t="s">
        <v>73</v>
      </c>
      <c r="B10" s="22" t="s">
        <v>75</v>
      </c>
      <c r="C10" s="24" t="s">
        <v>76</v>
      </c>
    </row>
    <row r="11">
      <c r="A11" s="21" t="s">
        <v>78</v>
      </c>
      <c r="B11" s="22" t="s">
        <v>80</v>
      </c>
      <c r="C11" s="24" t="s">
        <v>76</v>
      </c>
    </row>
    <row r="12">
      <c r="A12" s="21" t="s">
        <v>81</v>
      </c>
      <c r="B12" s="22" t="s">
        <v>83</v>
      </c>
      <c r="C12" s="24" t="s">
        <v>76</v>
      </c>
    </row>
    <row r="13">
      <c r="A13" s="21" t="s">
        <v>84</v>
      </c>
      <c r="B13" s="22" t="s">
        <v>86</v>
      </c>
      <c r="C13" s="24" t="s">
        <v>87</v>
      </c>
    </row>
    <row r="14">
      <c r="A14" s="21" t="s">
        <v>89</v>
      </c>
      <c r="B14" s="22" t="s">
        <v>91</v>
      </c>
      <c r="C14" s="24" t="s">
        <v>92</v>
      </c>
    </row>
    <row r="15">
      <c r="A15" s="21" t="s">
        <v>94</v>
      </c>
      <c r="B15" s="22" t="s">
        <v>96</v>
      </c>
      <c r="C15" s="24" t="s">
        <v>97</v>
      </c>
    </row>
    <row r="16">
      <c r="A16" s="21" t="s">
        <v>99</v>
      </c>
      <c r="B16" s="22" t="s">
        <v>101</v>
      </c>
      <c r="C16" s="24" t="s">
        <v>102</v>
      </c>
    </row>
    <row r="17">
      <c r="A17" s="21" t="s">
        <v>104</v>
      </c>
      <c r="B17" s="22" t="s">
        <v>106</v>
      </c>
      <c r="C17" s="24" t="s">
        <v>107</v>
      </c>
    </row>
    <row r="18">
      <c r="A18" s="21" t="s">
        <v>109</v>
      </c>
      <c r="B18" s="22" t="s">
        <v>111</v>
      </c>
      <c r="C18" s="24" t="s">
        <v>112</v>
      </c>
    </row>
    <row r="19">
      <c r="A19" s="21" t="s">
        <v>114</v>
      </c>
      <c r="B19" s="22" t="s">
        <v>116</v>
      </c>
      <c r="C19" s="24" t="s">
        <v>117</v>
      </c>
    </row>
    <row r="20">
      <c r="A20" s="21" t="s">
        <v>119</v>
      </c>
      <c r="B20" s="22" t="s">
        <v>121</v>
      </c>
      <c r="C20" s="24" t="s">
        <v>122</v>
      </c>
    </row>
    <row r="21">
      <c r="A21" s="21" t="s">
        <v>124</v>
      </c>
      <c r="B21" s="22" t="s">
        <v>126</v>
      </c>
      <c r="C21" s="24" t="s">
        <v>127</v>
      </c>
    </row>
    <row r="22">
      <c r="A22" s="21" t="s">
        <v>129</v>
      </c>
      <c r="B22" s="22" t="s">
        <v>131</v>
      </c>
      <c r="C22" s="24" t="s">
        <v>132</v>
      </c>
    </row>
    <row r="23">
      <c r="A23" s="21" t="s">
        <v>134</v>
      </c>
      <c r="B23" s="22" t="s">
        <v>136</v>
      </c>
      <c r="C23" s="24" t="s">
        <v>137</v>
      </c>
    </row>
    <row r="24">
      <c r="A24" s="21" t="s">
        <v>139</v>
      </c>
      <c r="B24" s="22" t="s">
        <v>141</v>
      </c>
      <c r="C24" s="24" t="s">
        <v>142</v>
      </c>
    </row>
    <row r="25">
      <c r="A25" s="21" t="s">
        <v>144</v>
      </c>
      <c r="B25" s="22" t="s">
        <v>146</v>
      </c>
      <c r="C25" s="24" t="s">
        <v>147</v>
      </c>
    </row>
    <row r="26">
      <c r="A26" s="21" t="s">
        <v>149</v>
      </c>
      <c r="B26" s="22" t="s">
        <v>151</v>
      </c>
      <c r="C26" s="24" t="s">
        <v>152</v>
      </c>
    </row>
    <row r="27">
      <c r="A27" s="21" t="s">
        <v>154</v>
      </c>
      <c r="B27" s="22" t="s">
        <v>156</v>
      </c>
      <c r="C27" s="24" t="s">
        <v>157</v>
      </c>
    </row>
    <row r="28">
      <c r="A28" s="21" t="s">
        <v>159</v>
      </c>
      <c r="B28" s="22" t="s">
        <v>161</v>
      </c>
      <c r="C28" s="24" t="s">
        <v>162</v>
      </c>
    </row>
    <row r="29">
      <c r="A29" s="21" t="s">
        <v>164</v>
      </c>
      <c r="B29" s="22" t="s">
        <v>166</v>
      </c>
      <c r="C29" s="24" t="s">
        <v>167</v>
      </c>
    </row>
    <row r="30">
      <c r="A30" s="21" t="s">
        <v>169</v>
      </c>
      <c r="B30" s="22" t="s">
        <v>171</v>
      </c>
      <c r="C30" s="24" t="s">
        <v>172</v>
      </c>
    </row>
    <row r="31">
      <c r="A31" s="21" t="s">
        <v>174</v>
      </c>
      <c r="B31" s="22" t="s">
        <v>176</v>
      </c>
      <c r="C31" s="24" t="s">
        <v>177</v>
      </c>
    </row>
    <row r="32">
      <c r="A32" s="21" t="s">
        <v>179</v>
      </c>
      <c r="B32" s="22" t="s">
        <v>181</v>
      </c>
      <c r="C32" s="24" t="s">
        <v>182</v>
      </c>
    </row>
    <row r="33">
      <c r="A33" s="21" t="s">
        <v>184</v>
      </c>
      <c r="B33" s="22" t="s">
        <v>186</v>
      </c>
      <c r="C33" s="24" t="s">
        <v>187</v>
      </c>
    </row>
    <row r="34">
      <c r="A34" s="21" t="s">
        <v>189</v>
      </c>
      <c r="B34" s="22" t="s">
        <v>191</v>
      </c>
      <c r="C34" s="24" t="s">
        <v>192</v>
      </c>
    </row>
    <row r="35">
      <c r="A35" s="21" t="s">
        <v>194</v>
      </c>
      <c r="B35" s="22" t="s">
        <v>196</v>
      </c>
      <c r="C35" s="24" t="s">
        <v>197</v>
      </c>
    </row>
    <row r="36">
      <c r="A36" s="21" t="s">
        <v>199</v>
      </c>
      <c r="B36" s="22" t="s">
        <v>201</v>
      </c>
      <c r="C36" s="24" t="s">
        <v>202</v>
      </c>
    </row>
    <row r="37">
      <c r="A37" s="21" t="s">
        <v>204</v>
      </c>
      <c r="B37" s="22" t="s">
        <v>206</v>
      </c>
      <c r="C37" s="24" t="s">
        <v>207</v>
      </c>
    </row>
    <row r="38">
      <c r="A38" s="21" t="s">
        <v>209</v>
      </c>
      <c r="B38" s="22" t="s">
        <v>211</v>
      </c>
      <c r="C38" s="24" t="s">
        <v>212</v>
      </c>
    </row>
    <row r="39">
      <c r="A39" s="21" t="s">
        <v>214</v>
      </c>
      <c r="B39" s="22" t="s">
        <v>216</v>
      </c>
      <c r="C39" s="24" t="s">
        <v>217</v>
      </c>
    </row>
    <row r="40">
      <c r="A40" s="21" t="s">
        <v>219</v>
      </c>
      <c r="B40" s="22" t="s">
        <v>221</v>
      </c>
      <c r="C40" s="24" t="s">
        <v>222</v>
      </c>
    </row>
    <row r="41">
      <c r="A41" s="21" t="s">
        <v>224</v>
      </c>
      <c r="B41" s="22" t="s">
        <v>226</v>
      </c>
      <c r="C41" s="24" t="s">
        <v>227</v>
      </c>
    </row>
    <row r="42">
      <c r="A42" s="21" t="s">
        <v>229</v>
      </c>
      <c r="B42" s="22" t="s">
        <v>231</v>
      </c>
      <c r="C42" s="24" t="s">
        <v>232</v>
      </c>
    </row>
    <row r="43">
      <c r="A43" s="21" t="s">
        <v>234</v>
      </c>
      <c r="B43" s="22" t="s">
        <v>236</v>
      </c>
      <c r="C43" s="24" t="s">
        <v>237</v>
      </c>
    </row>
    <row r="44">
      <c r="A44" s="21" t="s">
        <v>239</v>
      </c>
      <c r="B44" s="22" t="s">
        <v>241</v>
      </c>
      <c r="C44" s="24" t="s">
        <v>242</v>
      </c>
    </row>
    <row r="45">
      <c r="A45" s="21" t="s">
        <v>244</v>
      </c>
      <c r="B45" s="22" t="s">
        <v>246</v>
      </c>
      <c r="C45" s="24" t="s">
        <v>247</v>
      </c>
    </row>
    <row r="46">
      <c r="A46" s="21" t="s">
        <v>249</v>
      </c>
      <c r="B46" s="22" t="s">
        <v>251</v>
      </c>
      <c r="C46" s="24" t="s">
        <v>252</v>
      </c>
    </row>
    <row r="47">
      <c r="A47" s="21" t="s">
        <v>254</v>
      </c>
      <c r="B47" s="22" t="s">
        <v>256</v>
      </c>
      <c r="C47" s="24" t="s">
        <v>252</v>
      </c>
    </row>
    <row r="48">
      <c r="A48" s="21" t="s">
        <v>257</v>
      </c>
      <c r="B48" s="22" t="s">
        <v>259</v>
      </c>
      <c r="C48" s="24" t="s">
        <v>260</v>
      </c>
    </row>
    <row r="49">
      <c r="A49" s="21" t="s">
        <v>262</v>
      </c>
      <c r="B49" s="22" t="s">
        <v>264</v>
      </c>
      <c r="C49" s="24" t="s">
        <v>265</v>
      </c>
    </row>
    <row r="50">
      <c r="A50" s="21" t="s">
        <v>267</v>
      </c>
      <c r="B50" s="22" t="s">
        <v>269</v>
      </c>
      <c r="C50" s="24" t="s">
        <v>270</v>
      </c>
    </row>
    <row r="51">
      <c r="A51" s="21" t="s">
        <v>272</v>
      </c>
      <c r="B51" s="22" t="s">
        <v>274</v>
      </c>
      <c r="C51" s="24" t="s">
        <v>275</v>
      </c>
    </row>
    <row r="52">
      <c r="A52" s="21" t="s">
        <v>277</v>
      </c>
      <c r="B52" s="22" t="s">
        <v>279</v>
      </c>
      <c r="C52" s="24" t="s">
        <v>280</v>
      </c>
    </row>
    <row r="53">
      <c r="A53" s="21" t="s">
        <v>282</v>
      </c>
      <c r="B53" s="22" t="s">
        <v>284</v>
      </c>
      <c r="C53" s="24" t="s">
        <v>285</v>
      </c>
    </row>
    <row r="54">
      <c r="A54" s="21" t="s">
        <v>287</v>
      </c>
      <c r="B54" s="22" t="s">
        <v>289</v>
      </c>
      <c r="C54" s="24" t="s">
        <v>290</v>
      </c>
    </row>
    <row r="55">
      <c r="A55" s="21" t="s">
        <v>292</v>
      </c>
      <c r="B55" s="22" t="s">
        <v>294</v>
      </c>
      <c r="C55" s="24" t="s">
        <v>295</v>
      </c>
    </row>
    <row r="56">
      <c r="A56" s="21" t="s">
        <v>297</v>
      </c>
      <c r="B56" s="22" t="s">
        <v>299</v>
      </c>
      <c r="C56" s="24" t="s">
        <v>300</v>
      </c>
    </row>
    <row r="57">
      <c r="A57" s="21" t="s">
        <v>302</v>
      </c>
      <c r="B57" s="22" t="s">
        <v>304</v>
      </c>
      <c r="C57" s="24" t="s">
        <v>305</v>
      </c>
    </row>
    <row r="58">
      <c r="A58" s="21" t="s">
        <v>307</v>
      </c>
      <c r="B58" s="22" t="s">
        <v>309</v>
      </c>
      <c r="C58" s="24" t="s">
        <v>310</v>
      </c>
    </row>
    <row r="59">
      <c r="A59" s="21" t="s">
        <v>312</v>
      </c>
      <c r="B59" s="22" t="s">
        <v>314</v>
      </c>
      <c r="C59" s="24" t="s">
        <v>315</v>
      </c>
    </row>
    <row r="60">
      <c r="A60" s="21" t="s">
        <v>317</v>
      </c>
      <c r="B60" s="22" t="s">
        <v>319</v>
      </c>
      <c r="C60" s="24" t="s">
        <v>320</v>
      </c>
    </row>
    <row r="61">
      <c r="A61" s="21" t="s">
        <v>322</v>
      </c>
      <c r="B61" s="22" t="s">
        <v>324</v>
      </c>
      <c r="C61" s="24" t="s">
        <v>325</v>
      </c>
    </row>
    <row r="62">
      <c r="A62" s="21" t="s">
        <v>327</v>
      </c>
      <c r="B62" s="22" t="s">
        <v>329</v>
      </c>
      <c r="C62" s="24" t="s">
        <v>330</v>
      </c>
    </row>
    <row r="63">
      <c r="A63" s="21" t="s">
        <v>332</v>
      </c>
      <c r="B63" s="22" t="s">
        <v>334</v>
      </c>
      <c r="C63" s="24" t="s">
        <v>335</v>
      </c>
    </row>
    <row r="64">
      <c r="A64" s="21" t="s">
        <v>337</v>
      </c>
      <c r="B64" s="22" t="s">
        <v>339</v>
      </c>
      <c r="C64" s="24" t="s">
        <v>340</v>
      </c>
    </row>
    <row r="65">
      <c r="A65" s="21" t="s">
        <v>342</v>
      </c>
      <c r="B65" s="22" t="s">
        <v>344</v>
      </c>
      <c r="C65" s="24" t="s">
        <v>345</v>
      </c>
    </row>
    <row r="66">
      <c r="A66" s="21" t="s">
        <v>347</v>
      </c>
      <c r="B66" s="22" t="s">
        <v>349</v>
      </c>
      <c r="C66" s="24" t="s">
        <v>350</v>
      </c>
    </row>
    <row r="67">
      <c r="A67" s="21" t="s">
        <v>352</v>
      </c>
      <c r="B67" s="22" t="s">
        <v>354</v>
      </c>
      <c r="C67" s="24" t="s">
        <v>355</v>
      </c>
    </row>
    <row r="68">
      <c r="A68" s="21" t="s">
        <v>357</v>
      </c>
      <c r="B68" s="22" t="s">
        <v>359</v>
      </c>
      <c r="C68" s="24" t="s">
        <v>360</v>
      </c>
    </row>
    <row r="69">
      <c r="A69" s="21" t="s">
        <v>362</v>
      </c>
      <c r="B69" s="22" t="s">
        <v>364</v>
      </c>
      <c r="C69" s="24" t="s">
        <v>365</v>
      </c>
    </row>
    <row r="70">
      <c r="A70" s="21" t="s">
        <v>367</v>
      </c>
      <c r="B70" s="22" t="s">
        <v>369</v>
      </c>
      <c r="C70" s="24" t="s">
        <v>370</v>
      </c>
    </row>
    <row r="71">
      <c r="A71" s="21" t="s">
        <v>372</v>
      </c>
      <c r="B71" s="22" t="s">
        <v>374</v>
      </c>
      <c r="C71" s="24" t="s">
        <v>375</v>
      </c>
    </row>
    <row r="72">
      <c r="A72" s="21" t="s">
        <v>377</v>
      </c>
      <c r="B72" s="22" t="s">
        <v>379</v>
      </c>
      <c r="C72" s="24" t="s">
        <v>380</v>
      </c>
    </row>
    <row r="73">
      <c r="A73" s="21" t="s">
        <v>382</v>
      </c>
      <c r="B73" s="22" t="s">
        <v>384</v>
      </c>
      <c r="C73" s="24" t="s">
        <v>385</v>
      </c>
    </row>
    <row r="74">
      <c r="A74" s="21" t="s">
        <v>387</v>
      </c>
      <c r="B74" s="22" t="s">
        <v>389</v>
      </c>
      <c r="C74" s="24" t="s">
        <v>390</v>
      </c>
    </row>
    <row r="75">
      <c r="A75" s="21" t="s">
        <v>392</v>
      </c>
      <c r="B75" s="22" t="s">
        <v>394</v>
      </c>
      <c r="C75" s="24" t="s">
        <v>395</v>
      </c>
    </row>
    <row r="76">
      <c r="A76" s="21" t="s">
        <v>397</v>
      </c>
      <c r="B76" s="22" t="s">
        <v>399</v>
      </c>
      <c r="C76" s="24" t="s">
        <v>400</v>
      </c>
    </row>
    <row r="77">
      <c r="A77" s="21" t="s">
        <v>402</v>
      </c>
      <c r="B77" s="22" t="s">
        <v>404</v>
      </c>
      <c r="C77" s="24" t="s">
        <v>405</v>
      </c>
    </row>
    <row r="78">
      <c r="A78" s="21" t="s">
        <v>407</v>
      </c>
      <c r="B78" s="22" t="s">
        <v>409</v>
      </c>
      <c r="C78" s="24" t="s">
        <v>410</v>
      </c>
    </row>
    <row r="79">
      <c r="A79" s="21" t="s">
        <v>412</v>
      </c>
      <c r="B79" s="22" t="s">
        <v>414</v>
      </c>
      <c r="C79" s="24" t="s">
        <v>415</v>
      </c>
    </row>
    <row r="80">
      <c r="A80" s="21" t="s">
        <v>417</v>
      </c>
      <c r="B80" s="22" t="s">
        <v>419</v>
      </c>
      <c r="C80" s="24" t="s">
        <v>420</v>
      </c>
    </row>
    <row r="81">
      <c r="A81" s="21" t="s">
        <v>422</v>
      </c>
      <c r="B81" s="22" t="s">
        <v>424</v>
      </c>
      <c r="C81" s="24" t="s">
        <v>425</v>
      </c>
    </row>
    <row r="82">
      <c r="A82" s="21" t="s">
        <v>427</v>
      </c>
      <c r="B82" s="22" t="s">
        <v>429</v>
      </c>
      <c r="C82" s="24" t="s">
        <v>425</v>
      </c>
    </row>
    <row r="83">
      <c r="A83" s="21" t="s">
        <v>430</v>
      </c>
      <c r="B83" s="22" t="s">
        <v>432</v>
      </c>
      <c r="C83" s="24" t="s">
        <v>433</v>
      </c>
    </row>
    <row r="84">
      <c r="A84" s="21" t="s">
        <v>435</v>
      </c>
      <c r="B84" s="22" t="s">
        <v>437</v>
      </c>
      <c r="C84" s="24" t="s">
        <v>438</v>
      </c>
    </row>
    <row r="85">
      <c r="A85" s="21" t="s">
        <v>440</v>
      </c>
      <c r="B85" s="22" t="s">
        <v>442</v>
      </c>
      <c r="C85" s="24" t="s">
        <v>443</v>
      </c>
    </row>
    <row r="86">
      <c r="A86" s="21" t="s">
        <v>445</v>
      </c>
      <c r="B86" s="22" t="s">
        <v>447</v>
      </c>
      <c r="C86" s="24" t="s">
        <v>448</v>
      </c>
    </row>
    <row r="87">
      <c r="A87" s="21" t="s">
        <v>450</v>
      </c>
      <c r="B87" s="22" t="s">
        <v>452</v>
      </c>
      <c r="C87" s="24" t="s">
        <v>453</v>
      </c>
    </row>
    <row r="88">
      <c r="A88" s="21" t="s">
        <v>455</v>
      </c>
      <c r="B88" s="22" t="s">
        <v>457</v>
      </c>
      <c r="C88" s="24" t="s">
        <v>458</v>
      </c>
    </row>
    <row r="89">
      <c r="A89" s="21" t="s">
        <v>460</v>
      </c>
      <c r="B89" s="22" t="s">
        <v>462</v>
      </c>
      <c r="C89" s="24" t="s">
        <v>463</v>
      </c>
    </row>
    <row r="90">
      <c r="A90" s="21" t="s">
        <v>465</v>
      </c>
      <c r="B90" s="22" t="s">
        <v>467</v>
      </c>
      <c r="C90" s="24" t="s">
        <v>468</v>
      </c>
    </row>
    <row r="91">
      <c r="A91" s="21" t="s">
        <v>470</v>
      </c>
      <c r="B91" s="22" t="s">
        <v>472</v>
      </c>
      <c r="C91" s="24" t="s">
        <v>473</v>
      </c>
    </row>
    <row r="92">
      <c r="A92" s="21" t="s">
        <v>475</v>
      </c>
      <c r="B92" s="22" t="s">
        <v>477</v>
      </c>
      <c r="C92" s="24" t="s">
        <v>478</v>
      </c>
    </row>
    <row r="93">
      <c r="A93" s="21" t="s">
        <v>480</v>
      </c>
      <c r="B93" s="22" t="s">
        <v>482</v>
      </c>
      <c r="C93" s="24" t="s">
        <v>483</v>
      </c>
    </row>
    <row r="94">
      <c r="A94" s="21" t="s">
        <v>485</v>
      </c>
      <c r="B94" s="22" t="s">
        <v>487</v>
      </c>
      <c r="C94" s="24" t="s">
        <v>488</v>
      </c>
    </row>
    <row r="95">
      <c r="A95" s="21" t="s">
        <v>490</v>
      </c>
      <c r="B95" s="22" t="s">
        <v>492</v>
      </c>
      <c r="C95" s="24" t="s">
        <v>493</v>
      </c>
    </row>
    <row r="96">
      <c r="A96" s="21" t="s">
        <v>495</v>
      </c>
      <c r="B96" s="22" t="s">
        <v>497</v>
      </c>
      <c r="C96" s="24" t="s">
        <v>498</v>
      </c>
    </row>
    <row r="97">
      <c r="A97" s="21" t="s">
        <v>500</v>
      </c>
      <c r="B97" s="22" t="s">
        <v>502</v>
      </c>
      <c r="C97" s="24" t="s">
        <v>503</v>
      </c>
    </row>
    <row r="98">
      <c r="A98" s="21" t="s">
        <v>505</v>
      </c>
      <c r="B98" s="22" t="s">
        <v>507</v>
      </c>
      <c r="C98" s="24" t="s">
        <v>508</v>
      </c>
    </row>
    <row r="99">
      <c r="A99" s="21" t="s">
        <v>510</v>
      </c>
      <c r="B99" s="22" t="s">
        <v>512</v>
      </c>
      <c r="C99" s="24" t="s">
        <v>513</v>
      </c>
    </row>
    <row r="100">
      <c r="A100" s="21" t="s">
        <v>515</v>
      </c>
      <c r="B100" s="22" t="s">
        <v>517</v>
      </c>
      <c r="C100" s="24" t="s">
        <v>518</v>
      </c>
    </row>
    <row r="101">
      <c r="A101" s="21" t="s">
        <v>520</v>
      </c>
      <c r="B101" s="22" t="s">
        <v>522</v>
      </c>
      <c r="C101" s="24" t="s">
        <v>523</v>
      </c>
    </row>
    <row r="102">
      <c r="A102" s="21" t="s">
        <v>525</v>
      </c>
      <c r="B102" s="22" t="s">
        <v>527</v>
      </c>
      <c r="C102" s="24" t="s">
        <v>528</v>
      </c>
    </row>
    <row r="103">
      <c r="A103" s="21" t="s">
        <v>530</v>
      </c>
      <c r="B103" s="22" t="s">
        <v>532</v>
      </c>
      <c r="C103" s="24" t="s">
        <v>533</v>
      </c>
    </row>
    <row r="104">
      <c r="A104" s="21" t="s">
        <v>535</v>
      </c>
      <c r="B104" s="22" t="s">
        <v>537</v>
      </c>
      <c r="C104" s="24" t="s">
        <v>538</v>
      </c>
    </row>
    <row r="105">
      <c r="A105" s="21" t="s">
        <v>540</v>
      </c>
      <c r="B105" s="22" t="s">
        <v>542</v>
      </c>
      <c r="C105" s="24" t="s">
        <v>543</v>
      </c>
    </row>
    <row r="106">
      <c r="A106" s="21" t="s">
        <v>545</v>
      </c>
      <c r="B106" s="22" t="s">
        <v>547</v>
      </c>
      <c r="C106" s="24" t="s">
        <v>548</v>
      </c>
    </row>
    <row r="107">
      <c r="A107" s="21" t="s">
        <v>550</v>
      </c>
      <c r="B107" s="22" t="s">
        <v>552</v>
      </c>
      <c r="C107" s="24" t="s">
        <v>553</v>
      </c>
    </row>
    <row r="108">
      <c r="A108" s="21" t="s">
        <v>555</v>
      </c>
      <c r="B108" s="22" t="s">
        <v>557</v>
      </c>
      <c r="C108" s="24" t="s">
        <v>558</v>
      </c>
    </row>
    <row r="109">
      <c r="A109" s="21" t="s">
        <v>560</v>
      </c>
      <c r="B109" s="22" t="s">
        <v>562</v>
      </c>
      <c r="C109" s="24" t="s">
        <v>563</v>
      </c>
    </row>
    <row r="110">
      <c r="A110" s="21" t="s">
        <v>565</v>
      </c>
      <c r="B110" s="22" t="s">
        <v>567</v>
      </c>
      <c r="C110" s="24" t="s">
        <v>568</v>
      </c>
    </row>
    <row r="111">
      <c r="A111" s="21" t="s">
        <v>570</v>
      </c>
      <c r="B111" s="22" t="s">
        <v>572</v>
      </c>
      <c r="C111" s="24" t="s">
        <v>573</v>
      </c>
    </row>
    <row r="112">
      <c r="A112" s="21" t="s">
        <v>575</v>
      </c>
      <c r="B112" s="22" t="s">
        <v>577</v>
      </c>
      <c r="C112" s="24" t="s">
        <v>578</v>
      </c>
    </row>
    <row r="113">
      <c r="A113" s="21" t="s">
        <v>580</v>
      </c>
      <c r="B113" s="22" t="s">
        <v>582</v>
      </c>
      <c r="C113" s="24" t="s">
        <v>583</v>
      </c>
    </row>
  </sheetData>
  <mergeCells>
    <mergeCell ref="A2:B2"/>
  </mergeCells>
  <headerFooter/>
</worksheet>
</file>

<file path=xl/worksheets/sheet7.xml><?xml version="1.0" encoding="utf-8"?>
<worksheet xmlns:r="http://schemas.openxmlformats.org/officeDocument/2006/relationships" xmlns="http://schemas.openxmlformats.org/spreadsheetml/2006/main">
  <sheetPr codeName=""/>
  <dimension ref="A1:E73"/>
  <sheetViews>
    <sheetView workbookViewId="0"/>
  </sheetViews>
  <sheetFormatPr defaultRowHeight="15"/>
  <cols>
    <col min="1" max="1" width="10" customWidth="1"/>
    <col min="2" max="2" width="10" customWidth="1"/>
    <col min="3" max="3" width="50" customWidth="1"/>
    <col min="4" max="4" width="25" customWidth="1"/>
    <col min="5" max="5" width="25" customWidth="1"/>
  </cols>
  <sheetData>
    <row r="1">
      <c r="A1" s="25" t="s">
        <v>12225</v>
      </c>
      <c r="B1" s="0" t="s">
        <v>12193</v>
      </c>
    </row>
    <row r="2">
      <c r="A2" s="25" t="s">
        <v>12226</v>
      </c>
      <c r="B2" s="0" t="s">
        <v>12227</v>
      </c>
    </row>
    <row r="3">
      <c r="A3" s="26" t="s">
        <v>585</v>
      </c>
      <c r="B3" s="27" t="s">
        <v>585</v>
      </c>
      <c r="C3" s="28" t="s">
        <v>585</v>
      </c>
      <c r="D3" s="21" t="s">
        <v>595</v>
      </c>
      <c r="E3" s="29" t="s">
        <v>595</v>
      </c>
    </row>
    <row r="4">
      <c r="A4" s="30" t="s">
        <v>585</v>
      </c>
      <c r="B4" s="31" t="s">
        <v>585</v>
      </c>
      <c r="C4" s="32" t="s">
        <v>585</v>
      </c>
      <c r="D4" s="21" t="s">
        <v>599</v>
      </c>
      <c r="E4" s="20" t="s">
        <v>39</v>
      </c>
    </row>
    <row r="5">
      <c r="A5" s="21" t="s">
        <v>586</v>
      </c>
      <c r="B5" s="21" t="s">
        <v>602</v>
      </c>
      <c r="C5" s="21" t="s">
        <v>604</v>
      </c>
      <c r="D5" s="33">
        <v>3905000</v>
      </c>
      <c r="E5" s="33">
        <v>447724000</v>
      </c>
    </row>
    <row r="6">
      <c r="A6" s="34"/>
      <c r="B6" s="34"/>
      <c r="C6" s="21" t="s">
        <v>612</v>
      </c>
      <c r="D6" s="33">
        <v>0</v>
      </c>
      <c r="E6" s="33">
        <v>473432000</v>
      </c>
    </row>
    <row r="7">
      <c r="A7" s="34"/>
      <c r="B7" s="34"/>
      <c r="C7" s="21" t="s">
        <v>615</v>
      </c>
      <c r="D7" s="33">
        <v>16686000</v>
      </c>
      <c r="E7" s="33">
        <v>51029000</v>
      </c>
    </row>
    <row r="8">
      <c r="A8" s="34"/>
      <c r="B8" s="34"/>
      <c r="C8" s="21" t="s">
        <v>618</v>
      </c>
      <c r="D8" s="33">
        <v>0</v>
      </c>
      <c r="E8" s="33">
        <v>-5571000</v>
      </c>
    </row>
    <row r="9">
      <c r="A9" s="34"/>
      <c r="B9" s="34"/>
      <c r="C9" s="21" t="s">
        <v>623</v>
      </c>
      <c r="D9" s="33">
        <v>0</v>
      </c>
      <c r="E9" s="33">
        <v>441389000</v>
      </c>
    </row>
    <row r="10">
      <c r="A10" s="34"/>
      <c r="B10" s="34"/>
      <c r="C10" s="21" t="s">
        <v>626</v>
      </c>
      <c r="D10" s="33">
        <v>0</v>
      </c>
      <c r="E10" s="33">
        <v>-8542000</v>
      </c>
    </row>
    <row r="11">
      <c r="A11" s="34"/>
      <c r="B11" s="34"/>
      <c r="C11" s="21" t="s">
        <v>629</v>
      </c>
      <c r="D11" s="33">
        <v>2428000</v>
      </c>
      <c r="E11" s="33">
        <v>204218000</v>
      </c>
    </row>
    <row r="12">
      <c r="A12" s="34"/>
      <c r="B12" s="34"/>
      <c r="C12" s="21" t="s">
        <v>632</v>
      </c>
      <c r="D12" s="33">
        <v>3882000</v>
      </c>
      <c r="E12" s="33">
        <v>122471000</v>
      </c>
    </row>
    <row r="13">
      <c r="A13" s="34"/>
      <c r="B13" s="34"/>
      <c r="C13" s="21" t="s">
        <v>635</v>
      </c>
      <c r="D13" s="33">
        <v>1907000</v>
      </c>
      <c r="E13" s="33">
        <v>65109000</v>
      </c>
    </row>
    <row r="14">
      <c r="A14" s="34"/>
      <c r="B14" s="34"/>
      <c r="C14" s="21" t="s">
        <v>12228</v>
      </c>
      <c r="D14" s="33">
        <v>2474000</v>
      </c>
      <c r="E14" s="33">
        <v>37507000</v>
      </c>
    </row>
    <row r="15">
      <c r="A15" s="34"/>
      <c r="B15" s="34"/>
      <c r="C15" s="21" t="s">
        <v>641</v>
      </c>
      <c r="D15" s="33">
        <v>2035000</v>
      </c>
      <c r="E15" s="33">
        <v>9236000</v>
      </c>
    </row>
    <row r="16">
      <c r="A16" s="34"/>
      <c r="B16" s="34"/>
      <c r="C16" s="21" t="s">
        <v>646</v>
      </c>
      <c r="D16" s="33">
        <v>0</v>
      </c>
      <c r="E16" s="33">
        <v>1750000</v>
      </c>
    </row>
    <row r="17">
      <c r="A17" s="34"/>
      <c r="B17" s="34"/>
      <c r="C17" s="21" t="s">
        <v>648</v>
      </c>
      <c r="D17" s="33">
        <v>11935000</v>
      </c>
      <c r="E17" s="33">
        <v>106006000</v>
      </c>
    </row>
    <row r="18">
      <c r="A18" s="34"/>
      <c r="B18" s="34"/>
      <c r="C18" s="21" t="s">
        <v>652</v>
      </c>
      <c r="D18" s="33">
        <v>0</v>
      </c>
      <c r="E18" s="33">
        <v>-6116000</v>
      </c>
    </row>
    <row r="19">
      <c r="A19" s="34"/>
      <c r="B19" s="34"/>
      <c r="C19" s="21" t="s">
        <v>655</v>
      </c>
      <c r="D19" s="33">
        <v>2434000</v>
      </c>
      <c r="E19" s="33">
        <v>5223000</v>
      </c>
    </row>
    <row r="20">
      <c r="A20" s="34"/>
      <c r="B20" s="34"/>
      <c r="C20" s="21" t="s">
        <v>658</v>
      </c>
      <c r="D20" s="33">
        <v>120000</v>
      </c>
      <c r="E20" s="33">
        <v>5601000</v>
      </c>
    </row>
    <row r="21">
      <c r="A21" s="34"/>
      <c r="B21" s="34"/>
      <c r="C21" s="21" t="s">
        <v>661</v>
      </c>
      <c r="D21" s="33">
        <v>2314000</v>
      </c>
      <c r="E21" s="33">
        <v>-6494000</v>
      </c>
    </row>
    <row r="22">
      <c r="A22" s="34"/>
      <c r="B22" s="34"/>
      <c r="C22" s="21" t="s">
        <v>664</v>
      </c>
      <c r="D22" s="33">
        <v>0</v>
      </c>
      <c r="E22" s="33">
        <v>1781000</v>
      </c>
    </row>
    <row r="23">
      <c r="A23" s="34"/>
      <c r="B23" s="34"/>
      <c r="C23" s="21" t="s">
        <v>667</v>
      </c>
      <c r="D23" s="33">
        <v>14249000</v>
      </c>
      <c r="E23" s="33">
        <v>101293000</v>
      </c>
    </row>
    <row r="24">
      <c r="A24" s="34"/>
      <c r="B24" s="34"/>
      <c r="C24" s="21" t="s">
        <v>670</v>
      </c>
      <c r="D24" s="33">
        <v>6082000</v>
      </c>
      <c r="E24" s="33">
        <v>19036000</v>
      </c>
    </row>
    <row r="25">
      <c r="A25" s="34"/>
      <c r="B25" s="34"/>
      <c r="C25" s="21" t="s">
        <v>673</v>
      </c>
      <c r="D25" s="33">
        <v>8167000</v>
      </c>
      <c r="E25" s="33">
        <v>82257000</v>
      </c>
    </row>
    <row r="26">
      <c r="A26" s="34"/>
      <c r="B26" s="34"/>
      <c r="C26" s="21" t="s">
        <v>676</v>
      </c>
      <c r="D26" s="33">
        <v>3849000</v>
      </c>
      <c r="E26" s="33">
        <v>22945000</v>
      </c>
    </row>
    <row r="27">
      <c r="A27" s="34"/>
      <c r="B27" s="34"/>
      <c r="C27" s="21" t="s">
        <v>679</v>
      </c>
      <c r="D27" s="33">
        <v>0</v>
      </c>
      <c r="E27" s="33">
        <v>16088000</v>
      </c>
    </row>
    <row r="28">
      <c r="A28" s="34"/>
      <c r="B28" s="34"/>
      <c r="C28" s="21" t="s">
        <v>684</v>
      </c>
      <c r="D28" s="33">
        <v>0</v>
      </c>
      <c r="E28" s="33">
        <v>-39455000</v>
      </c>
    </row>
    <row r="29">
      <c r="A29" s="34"/>
      <c r="B29" s="34"/>
      <c r="C29" s="21" t="s">
        <v>689</v>
      </c>
      <c r="D29" s="33">
        <v>0</v>
      </c>
      <c r="E29" s="33">
        <v>-7000</v>
      </c>
    </row>
    <row r="30">
      <c r="A30" s="34"/>
      <c r="B30" s="34"/>
      <c r="C30" s="21" t="s">
        <v>1109</v>
      </c>
      <c r="D30" s="33">
        <v>3849000</v>
      </c>
      <c r="E30" s="33">
        <v>-429000</v>
      </c>
    </row>
    <row r="31">
      <c r="A31" s="34"/>
      <c r="B31" s="34"/>
      <c r="C31" s="21" t="s">
        <v>987</v>
      </c>
      <c r="D31" s="33">
        <v>12016000</v>
      </c>
      <c r="E31" s="33">
        <v>81828000</v>
      </c>
    </row>
    <row r="32">
      <c r="A32" s="34"/>
      <c r="B32" s="34"/>
      <c r="C32" s="21" t="s">
        <v>701</v>
      </c>
      <c r="D32" s="33">
        <v>8167000</v>
      </c>
      <c r="E32" s="33">
        <v>62996000</v>
      </c>
    </row>
    <row r="33">
      <c r="A33" s="34"/>
      <c r="B33" s="34"/>
      <c r="C33" s="21" t="s">
        <v>704</v>
      </c>
      <c r="D33" s="33">
        <v>0</v>
      </c>
      <c r="E33" s="33">
        <v>19261000</v>
      </c>
    </row>
    <row r="34">
      <c r="A34" s="34"/>
      <c r="B34" s="34"/>
      <c r="C34" s="21" t="s">
        <v>709</v>
      </c>
      <c r="D34" s="33">
        <v>12016000</v>
      </c>
      <c r="E34" s="33">
        <v>63981000</v>
      </c>
    </row>
    <row r="35">
      <c r="A35" s="34"/>
      <c r="B35" s="34"/>
      <c r="C35" s="21" t="s">
        <v>712</v>
      </c>
      <c r="D35" s="33">
        <v>0</v>
      </c>
      <c r="E35" s="33">
        <v>17847000</v>
      </c>
    </row>
    <row r="36">
      <c r="A36" s="34"/>
      <c r="B36" s="34"/>
      <c r="C36" s="21" t="s">
        <v>715</v>
      </c>
      <c r="D36" s="24">
        <v>0.52</v>
      </c>
      <c r="E36" s="24">
        <v>4.01</v>
      </c>
    </row>
    <row r="38">
      <c r="A38" s="25" t="s">
        <v>12225</v>
      </c>
      <c r="B38" s="0" t="s">
        <v>12193</v>
      </c>
    </row>
    <row r="39">
      <c r="A39" s="25" t="s">
        <v>12226</v>
      </c>
      <c r="B39" s="0" t="s">
        <v>12224</v>
      </c>
    </row>
    <row r="40">
      <c r="A40" s="26" t="s">
        <v>585</v>
      </c>
      <c r="B40" s="27" t="s">
        <v>585</v>
      </c>
      <c r="C40" s="28" t="s">
        <v>585</v>
      </c>
      <c r="D40" s="21" t="s">
        <v>595</v>
      </c>
      <c r="E40" s="29" t="s">
        <v>595</v>
      </c>
    </row>
    <row r="41">
      <c r="A41" s="30" t="s">
        <v>585</v>
      </c>
      <c r="B41" s="31" t="s">
        <v>585</v>
      </c>
      <c r="C41" s="32" t="s">
        <v>585</v>
      </c>
      <c r="D41" s="21" t="s">
        <v>599</v>
      </c>
      <c r="E41" s="20" t="s">
        <v>39</v>
      </c>
    </row>
    <row r="42">
      <c r="A42" s="21" t="s">
        <v>586</v>
      </c>
      <c r="B42" s="21" t="s">
        <v>602</v>
      </c>
      <c r="C42" s="21" t="s">
        <v>604</v>
      </c>
      <c r="D42" s="33">
        <v>4525000</v>
      </c>
      <c r="E42" s="33">
        <v>477212000</v>
      </c>
    </row>
    <row r="43">
      <c r="A43" s="34"/>
      <c r="B43" s="34"/>
      <c r="C43" s="21" t="s">
        <v>612</v>
      </c>
      <c r="D43" s="33">
        <v>0</v>
      </c>
      <c r="E43" s="33">
        <v>537289000</v>
      </c>
    </row>
    <row r="44">
      <c r="A44" s="34"/>
      <c r="B44" s="34"/>
      <c r="C44" s="21" t="s">
        <v>615</v>
      </c>
      <c r="D44" s="33">
        <v>79015000</v>
      </c>
      <c r="E44" s="33">
        <v>57847000</v>
      </c>
    </row>
    <row r="45">
      <c r="A45" s="34"/>
      <c r="B45" s="34"/>
      <c r="C45" s="21" t="s">
        <v>618</v>
      </c>
      <c r="D45" s="33">
        <v>0</v>
      </c>
      <c r="E45" s="33">
        <v>-6006000</v>
      </c>
    </row>
    <row r="46">
      <c r="A46" s="34"/>
      <c r="B46" s="34"/>
      <c r="C46" s="21" t="s">
        <v>623</v>
      </c>
      <c r="D46" s="33">
        <v>0</v>
      </c>
      <c r="E46" s="33">
        <v>486068000</v>
      </c>
    </row>
    <row r="47">
      <c r="A47" s="34"/>
      <c r="B47" s="34"/>
      <c r="C47" s="21" t="s">
        <v>626</v>
      </c>
      <c r="D47" s="33">
        <v>0</v>
      </c>
      <c r="E47" s="33">
        <v>-14611000</v>
      </c>
    </row>
    <row r="48">
      <c r="A48" s="34"/>
      <c r="B48" s="34"/>
      <c r="C48" s="21" t="s">
        <v>629</v>
      </c>
      <c r="D48" s="33">
        <v>3292000</v>
      </c>
      <c r="E48" s="33">
        <v>226962000</v>
      </c>
    </row>
    <row r="49">
      <c r="A49" s="34"/>
      <c r="B49" s="34"/>
      <c r="C49" s="21" t="s">
        <v>632</v>
      </c>
      <c r="D49" s="33">
        <v>3727000</v>
      </c>
      <c r="E49" s="33">
        <v>137405000</v>
      </c>
    </row>
    <row r="50">
      <c r="A50" s="34"/>
      <c r="B50" s="34"/>
      <c r="C50" s="21" t="s">
        <v>635</v>
      </c>
      <c r="D50" s="33">
        <v>2039000</v>
      </c>
      <c r="E50" s="33">
        <v>72229000</v>
      </c>
    </row>
    <row r="51">
      <c r="A51" s="34"/>
      <c r="B51" s="34"/>
      <c r="C51" s="21" t="s">
        <v>12228</v>
      </c>
      <c r="D51" s="33">
        <v>2592000</v>
      </c>
      <c r="E51" s="33">
        <v>31403000</v>
      </c>
    </row>
    <row r="52">
      <c r="A52" s="34"/>
      <c r="B52" s="34"/>
      <c r="C52" s="21" t="s">
        <v>641</v>
      </c>
      <c r="D52" s="33">
        <v>67000</v>
      </c>
      <c r="E52" s="33">
        <v>10741000</v>
      </c>
    </row>
    <row r="53">
      <c r="A53" s="34"/>
      <c r="B53" s="34"/>
      <c r="C53" s="21" t="s">
        <v>646</v>
      </c>
      <c r="D53" s="33">
        <v>748000</v>
      </c>
      <c r="E53" s="33">
        <v>7497000</v>
      </c>
    </row>
    <row r="54">
      <c r="A54" s="34"/>
      <c r="B54" s="34"/>
      <c r="C54" s="21" t="s">
        <v>648</v>
      </c>
      <c r="D54" s="33">
        <v>71209000</v>
      </c>
      <c r="E54" s="33">
        <v>112920000</v>
      </c>
    </row>
    <row r="55">
      <c r="A55" s="34"/>
      <c r="B55" s="34"/>
      <c r="C55" s="21" t="s">
        <v>652</v>
      </c>
      <c r="D55" s="33">
        <v>0</v>
      </c>
      <c r="E55" s="33">
        <v>-9261000</v>
      </c>
    </row>
    <row r="56">
      <c r="A56" s="34"/>
      <c r="B56" s="34"/>
      <c r="C56" s="21" t="s">
        <v>655</v>
      </c>
      <c r="D56" s="33">
        <v>4090000</v>
      </c>
      <c r="E56" s="33">
        <v>4549000</v>
      </c>
    </row>
    <row r="57">
      <c r="A57" s="34"/>
      <c r="B57" s="34"/>
      <c r="C57" s="21" t="s">
        <v>658</v>
      </c>
      <c r="D57" s="33">
        <v>171000</v>
      </c>
      <c r="E57" s="33">
        <v>7132000</v>
      </c>
    </row>
    <row r="58">
      <c r="A58" s="34"/>
      <c r="B58" s="34"/>
      <c r="C58" s="21" t="s">
        <v>661</v>
      </c>
      <c r="D58" s="33">
        <v>3919000</v>
      </c>
      <c r="E58" s="33">
        <v>-11844000</v>
      </c>
    </row>
    <row r="59">
      <c r="A59" s="34"/>
      <c r="B59" s="34"/>
      <c r="C59" s="21" t="s">
        <v>664</v>
      </c>
      <c r="D59" s="33">
        <v>0</v>
      </c>
      <c r="E59" s="33">
        <v>1430000</v>
      </c>
    </row>
    <row r="60">
      <c r="A60" s="34"/>
      <c r="B60" s="34"/>
      <c r="C60" s="21" t="s">
        <v>667</v>
      </c>
      <c r="D60" s="33">
        <v>75128000</v>
      </c>
      <c r="E60" s="33">
        <v>102506000</v>
      </c>
    </row>
    <row r="61">
      <c r="A61" s="34"/>
      <c r="B61" s="34"/>
      <c r="C61" s="21" t="s">
        <v>670</v>
      </c>
      <c r="D61" s="33">
        <v>114000</v>
      </c>
      <c r="E61" s="33">
        <v>15432000</v>
      </c>
    </row>
    <row r="62">
      <c r="A62" s="34"/>
      <c r="B62" s="34"/>
      <c r="C62" s="21" t="s">
        <v>673</v>
      </c>
      <c r="D62" s="33">
        <v>75014000</v>
      </c>
      <c r="E62" s="33">
        <v>87074000</v>
      </c>
    </row>
    <row r="63">
      <c r="A63" s="34"/>
      <c r="B63" s="34"/>
      <c r="C63" s="21" t="s">
        <v>676</v>
      </c>
      <c r="D63" s="33">
        <v>8252000</v>
      </c>
      <c r="E63" s="33">
        <v>48425000</v>
      </c>
    </row>
    <row r="64">
      <c r="A64" s="34"/>
      <c r="B64" s="34"/>
      <c r="C64" s="21" t="s">
        <v>679</v>
      </c>
      <c r="D64" s="33">
        <v>0</v>
      </c>
      <c r="E64" s="33">
        <v>16778000</v>
      </c>
    </row>
    <row r="65">
      <c r="A65" s="34"/>
      <c r="B65" s="34"/>
      <c r="C65" s="21" t="s">
        <v>684</v>
      </c>
      <c r="D65" s="33">
        <v>0</v>
      </c>
      <c r="E65" s="33">
        <v>-16688000</v>
      </c>
    </row>
    <row r="66">
      <c r="A66" s="34"/>
      <c r="B66" s="34"/>
      <c r="C66" s="21" t="s">
        <v>689</v>
      </c>
      <c r="D66" s="33">
        <v>0</v>
      </c>
      <c r="E66" s="33">
        <v>38000</v>
      </c>
    </row>
    <row r="67">
      <c r="A67" s="34"/>
      <c r="B67" s="34"/>
      <c r="C67" s="21" t="s">
        <v>1109</v>
      </c>
      <c r="D67" s="33">
        <v>8252000</v>
      </c>
      <c r="E67" s="33">
        <v>48553000</v>
      </c>
    </row>
    <row r="68">
      <c r="A68" s="34"/>
      <c r="B68" s="34"/>
      <c r="C68" s="21" t="s">
        <v>987</v>
      </c>
      <c r="D68" s="33">
        <v>83266000</v>
      </c>
      <c r="E68" s="33">
        <v>135627000</v>
      </c>
    </row>
    <row r="69">
      <c r="A69" s="34"/>
      <c r="B69" s="34"/>
      <c r="C69" s="21" t="s">
        <v>701</v>
      </c>
      <c r="D69" s="33">
        <v>75014000</v>
      </c>
      <c r="E69" s="33">
        <v>66585000</v>
      </c>
    </row>
    <row r="70">
      <c r="A70" s="34"/>
      <c r="B70" s="34"/>
      <c r="C70" s="21" t="s">
        <v>704</v>
      </c>
      <c r="D70" s="33">
        <v>0</v>
      </c>
      <c r="E70" s="33">
        <v>20489000</v>
      </c>
    </row>
    <row r="71">
      <c r="A71" s="34"/>
      <c r="B71" s="34"/>
      <c r="C71" s="21" t="s">
        <v>709</v>
      </c>
      <c r="D71" s="33">
        <v>83266000</v>
      </c>
      <c r="E71" s="33">
        <v>101546000</v>
      </c>
    </row>
    <row r="72">
      <c r="A72" s="34"/>
      <c r="B72" s="34"/>
      <c r="C72" s="21" t="s">
        <v>712</v>
      </c>
      <c r="D72" s="33">
        <v>0</v>
      </c>
      <c r="E72" s="33">
        <v>34081000</v>
      </c>
    </row>
    <row r="73">
      <c r="A73" s="34"/>
      <c r="B73" s="34"/>
      <c r="C73" s="21" t="s">
        <v>715</v>
      </c>
      <c r="D73" s="24">
        <v>4.75</v>
      </c>
      <c r="E73" s="24">
        <v>4.22</v>
      </c>
    </row>
  </sheetData>
  <mergeCells>
    <mergeCell ref="A3:C4"/>
    <mergeCell ref="D3:E3"/>
    <mergeCell ref="A40:C41"/>
    <mergeCell ref="D40:E40"/>
  </mergeCells>
  <headerFooter/>
</worksheet>
</file>

<file path=xl/worksheets/sheet8.xml><?xml version="1.0" encoding="utf-8"?>
<worksheet xmlns:r="http://schemas.openxmlformats.org/officeDocument/2006/relationships" xmlns="http://schemas.openxmlformats.org/spreadsheetml/2006/main">
  <sheetPr codeName=""/>
  <dimension ref="A1:E194"/>
  <sheetViews>
    <sheetView workbookViewId="0"/>
  </sheetViews>
  <sheetFormatPr defaultRowHeight="15"/>
  <cols>
    <col min="1" max="1" width="10" customWidth="1"/>
    <col min="2" max="2" width="10" customWidth="1"/>
    <col min="3" max="3" width="50" customWidth="1"/>
    <col min="4" max="4" width="25" customWidth="1"/>
    <col min="5" max="5" width="25" customWidth="1"/>
  </cols>
  <sheetData>
    <row r="1">
      <c r="A1" s="25" t="s">
        <v>12225</v>
      </c>
      <c r="B1" s="0" t="s">
        <v>12193</v>
      </c>
    </row>
    <row r="2">
      <c r="A2" s="25" t="s">
        <v>12226</v>
      </c>
      <c r="B2" s="0" t="s">
        <v>15</v>
      </c>
    </row>
    <row r="3">
      <c r="A3" s="26" t="s">
        <v>720</v>
      </c>
      <c r="B3" s="27" t="s">
        <v>720</v>
      </c>
      <c r="C3" s="28" t="s">
        <v>720</v>
      </c>
      <c r="D3" s="21" t="s">
        <v>595</v>
      </c>
      <c r="E3" s="29" t="s">
        <v>595</v>
      </c>
    </row>
    <row r="4">
      <c r="A4" s="30" t="s">
        <v>720</v>
      </c>
      <c r="B4" s="31" t="s">
        <v>720</v>
      </c>
      <c r="C4" s="32" t="s">
        <v>720</v>
      </c>
      <c r="D4" s="21" t="s">
        <v>599</v>
      </c>
      <c r="E4" s="20" t="s">
        <v>39</v>
      </c>
    </row>
    <row r="5">
      <c r="A5" s="21" t="s">
        <v>721</v>
      </c>
      <c r="B5" s="21" t="s">
        <v>786</v>
      </c>
      <c r="C5" s="21" t="s">
        <v>790</v>
      </c>
      <c r="D5" s="23"/>
      <c r="E5" s="23"/>
    </row>
    <row r="6">
      <c r="A6" s="34"/>
      <c r="B6" s="34"/>
      <c r="C6" s="21" t="s">
        <v>793</v>
      </c>
      <c r="D6" s="23"/>
      <c r="E6" s="23"/>
    </row>
    <row r="7">
      <c r="A7" s="34"/>
      <c r="B7" s="34"/>
      <c r="C7" s="21" t="s">
        <v>796</v>
      </c>
      <c r="D7" s="23"/>
      <c r="E7" s="23"/>
    </row>
    <row r="8">
      <c r="A8" s="34"/>
      <c r="B8" s="34"/>
      <c r="C8" s="21" t="s">
        <v>799</v>
      </c>
      <c r="D8" s="23"/>
      <c r="E8" s="23"/>
    </row>
    <row r="9">
      <c r="A9" s="34"/>
      <c r="B9" s="34"/>
      <c r="C9" s="21" t="s">
        <v>802</v>
      </c>
      <c r="D9" s="23"/>
      <c r="E9" s="23"/>
    </row>
    <row r="10">
      <c r="A10" s="34"/>
      <c r="B10" s="34"/>
      <c r="C10" s="21" t="s">
        <v>805</v>
      </c>
      <c r="D10" s="23"/>
      <c r="E10" s="23"/>
    </row>
    <row r="11">
      <c r="A11" s="34"/>
      <c r="B11" s="34"/>
      <c r="C11" s="21" t="s">
        <v>809</v>
      </c>
      <c r="D11" s="23"/>
      <c r="E11" s="23"/>
    </row>
    <row r="12">
      <c r="A12" s="34"/>
      <c r="B12" s="34"/>
      <c r="C12" s="21" t="s">
        <v>812</v>
      </c>
      <c r="D12" s="23"/>
      <c r="E12" s="23"/>
    </row>
    <row r="13">
      <c r="A13" s="34"/>
      <c r="B13" s="34"/>
      <c r="C13" s="21" t="s">
        <v>815</v>
      </c>
      <c r="D13" s="23"/>
      <c r="E13" s="23"/>
    </row>
    <row r="14">
      <c r="A14" s="34"/>
      <c r="B14" s="34"/>
      <c r="C14" s="21" t="s">
        <v>818</v>
      </c>
      <c r="D14" s="23"/>
      <c r="E14" s="23"/>
    </row>
    <row r="15">
      <c r="A15" s="34"/>
      <c r="B15" s="34"/>
      <c r="C15" s="21" t="s">
        <v>821</v>
      </c>
      <c r="D15" s="23"/>
      <c r="E15" s="23"/>
    </row>
    <row r="16">
      <c r="A16" s="34"/>
      <c r="B16" s="34"/>
      <c r="C16" s="21" t="s">
        <v>824</v>
      </c>
      <c r="D16" s="23"/>
      <c r="E16" s="23"/>
    </row>
    <row r="17">
      <c r="A17" s="34"/>
      <c r="B17" s="34"/>
      <c r="C17" s="21" t="s">
        <v>827</v>
      </c>
      <c r="D17" s="23"/>
      <c r="E17" s="23"/>
    </row>
    <row r="18">
      <c r="A18" s="34"/>
      <c r="B18" s="34"/>
      <c r="C18" s="21" t="s">
        <v>830</v>
      </c>
      <c r="D18" s="23"/>
      <c r="E18" s="23"/>
    </row>
    <row r="19">
      <c r="A19" s="34"/>
      <c r="B19" s="34"/>
      <c r="C19" s="21" t="s">
        <v>833</v>
      </c>
      <c r="D19" s="23"/>
      <c r="E19" s="23"/>
    </row>
    <row r="20">
      <c r="A20" s="34"/>
      <c r="B20" s="34"/>
      <c r="C20" s="21" t="s">
        <v>1116</v>
      </c>
      <c r="D20" s="23"/>
      <c r="E20" s="23"/>
    </row>
    <row r="21">
      <c r="A21" s="34"/>
      <c r="B21" s="34"/>
      <c r="C21" s="21" t="s">
        <v>839</v>
      </c>
      <c r="D21" s="23"/>
      <c r="E21" s="23"/>
    </row>
    <row r="22">
      <c r="A22" s="34"/>
      <c r="B22" s="34"/>
      <c r="C22" s="21" t="s">
        <v>842</v>
      </c>
      <c r="D22" s="23"/>
      <c r="E22" s="23"/>
    </row>
    <row r="23">
      <c r="A23" s="34"/>
      <c r="B23" s="34"/>
      <c r="C23" s="21" t="s">
        <v>845</v>
      </c>
      <c r="D23" s="23"/>
      <c r="E23" s="23"/>
    </row>
    <row r="24">
      <c r="A24" s="34"/>
      <c r="B24" s="34"/>
      <c r="C24" s="21" t="s">
        <v>848</v>
      </c>
      <c r="D24" s="23"/>
      <c r="E24" s="23"/>
    </row>
    <row r="25">
      <c r="A25" s="34"/>
      <c r="B25" s="34"/>
      <c r="C25" s="21" t="s">
        <v>851</v>
      </c>
      <c r="D25" s="23"/>
      <c r="E25" s="23"/>
    </row>
    <row r="26">
      <c r="A26" s="34"/>
      <c r="B26" s="34"/>
      <c r="C26" s="21" t="s">
        <v>854</v>
      </c>
      <c r="D26" s="23"/>
      <c r="E26" s="23"/>
    </row>
    <row r="27">
      <c r="A27" s="34"/>
      <c r="B27" s="34"/>
      <c r="C27" s="21" t="s">
        <v>857</v>
      </c>
      <c r="D27" s="23"/>
      <c r="E27" s="23"/>
    </row>
    <row r="28">
      <c r="A28" s="34"/>
      <c r="B28" s="34"/>
      <c r="C28" s="21" t="s">
        <v>860</v>
      </c>
      <c r="D28" s="23"/>
      <c r="E28" s="23"/>
    </row>
    <row r="29">
      <c r="A29" s="34"/>
      <c r="B29" s="34"/>
      <c r="C29" s="21" t="s">
        <v>863</v>
      </c>
      <c r="D29" s="23"/>
      <c r="E29" s="23"/>
    </row>
    <row r="30">
      <c r="A30" s="34"/>
      <c r="B30" s="34"/>
      <c r="C30" s="21" t="s">
        <v>866</v>
      </c>
      <c r="D30" s="33">
        <v>87580000</v>
      </c>
      <c r="E30" s="33">
        <v>273292000</v>
      </c>
    </row>
    <row r="31">
      <c r="A31" s="34"/>
      <c r="B31" s="34"/>
      <c r="C31" s="21" t="s">
        <v>1117</v>
      </c>
      <c r="D31" s="23"/>
      <c r="E31" s="23"/>
    </row>
    <row r="32">
      <c r="A32" s="34"/>
      <c r="B32" s="34"/>
      <c r="C32" s="21" t="s">
        <v>873</v>
      </c>
      <c r="D32" s="23"/>
      <c r="E32" s="23"/>
    </row>
    <row r="33">
      <c r="A33" s="34"/>
      <c r="B33" s="34"/>
      <c r="C33" s="21" t="s">
        <v>876</v>
      </c>
      <c r="D33" s="23"/>
      <c r="E33" s="23"/>
    </row>
    <row r="34">
      <c r="A34" s="34"/>
      <c r="B34" s="34"/>
      <c r="C34" s="21" t="s">
        <v>879</v>
      </c>
      <c r="D34" s="23"/>
      <c r="E34" s="23"/>
    </row>
    <row r="35">
      <c r="A35" s="34"/>
      <c r="B35" s="34"/>
      <c r="C35" s="21" t="s">
        <v>1115</v>
      </c>
      <c r="D35" s="23"/>
      <c r="E35" s="23"/>
    </row>
    <row r="36">
      <c r="A36" s="34"/>
      <c r="B36" s="34"/>
      <c r="C36" s="21" t="s">
        <v>889</v>
      </c>
      <c r="D36" s="23"/>
      <c r="E36" s="23"/>
    </row>
    <row r="37">
      <c r="A37" s="34"/>
      <c r="B37" s="34"/>
      <c r="C37" s="21" t="s">
        <v>892</v>
      </c>
      <c r="D37" s="23"/>
      <c r="E37" s="23"/>
    </row>
    <row r="38">
      <c r="A38" s="34"/>
      <c r="B38" s="34"/>
      <c r="C38" s="21" t="s">
        <v>895</v>
      </c>
      <c r="D38" s="23"/>
      <c r="E38" s="23"/>
    </row>
    <row r="39">
      <c r="A39" s="34"/>
      <c r="B39" s="34"/>
      <c r="C39" s="21" t="s">
        <v>898</v>
      </c>
      <c r="D39" s="23"/>
      <c r="E39" s="23"/>
    </row>
    <row r="40">
      <c r="A40" s="34"/>
      <c r="B40" s="34"/>
      <c r="C40" s="21" t="s">
        <v>901</v>
      </c>
      <c r="D40" s="23"/>
      <c r="E40" s="23"/>
    </row>
    <row r="41">
      <c r="A41" s="34"/>
      <c r="B41" s="34"/>
      <c r="C41" s="21" t="s">
        <v>904</v>
      </c>
      <c r="D41" s="23"/>
      <c r="E41" s="23"/>
    </row>
    <row r="42">
      <c r="A42" s="34"/>
      <c r="B42" s="34"/>
      <c r="C42" s="21" t="s">
        <v>909</v>
      </c>
      <c r="D42" s="23"/>
      <c r="E42" s="23"/>
    </row>
    <row r="43">
      <c r="A43" s="34"/>
      <c r="B43" s="34"/>
      <c r="C43" s="21" t="s">
        <v>912</v>
      </c>
      <c r="D43" s="23"/>
      <c r="E43" s="23"/>
    </row>
    <row r="44">
      <c r="A44" s="34"/>
      <c r="B44" s="34"/>
      <c r="C44" s="21" t="s">
        <v>915</v>
      </c>
      <c r="D44" s="23"/>
      <c r="E44" s="23"/>
    </row>
    <row r="45">
      <c r="A45" s="34"/>
      <c r="B45" s="34"/>
      <c r="C45" s="21" t="s">
        <v>1111</v>
      </c>
      <c r="D45" s="23"/>
      <c r="E45" s="23"/>
    </row>
    <row r="46">
      <c r="A46" s="34"/>
      <c r="B46" s="34"/>
      <c r="C46" s="21" t="s">
        <v>725</v>
      </c>
      <c r="D46" s="23"/>
      <c r="E46" s="23"/>
    </row>
    <row r="47">
      <c r="A47" s="34"/>
      <c r="B47" s="34"/>
      <c r="C47" s="21" t="s">
        <v>728</v>
      </c>
      <c r="D47" s="23"/>
      <c r="E47" s="23"/>
    </row>
    <row r="48">
      <c r="A48" s="34"/>
      <c r="B48" s="34"/>
      <c r="C48" s="21" t="s">
        <v>731</v>
      </c>
      <c r="D48" s="23"/>
      <c r="E48" s="23"/>
    </row>
    <row r="49">
      <c r="A49" s="34"/>
      <c r="B49" s="34"/>
      <c r="C49" s="21" t="s">
        <v>734</v>
      </c>
      <c r="D49" s="23"/>
      <c r="E49" s="23"/>
    </row>
    <row r="50">
      <c r="A50" s="34"/>
      <c r="B50" s="34"/>
      <c r="C50" s="21" t="s">
        <v>737</v>
      </c>
      <c r="D50" s="23"/>
      <c r="E50" s="23"/>
    </row>
    <row r="51">
      <c r="A51" s="34"/>
      <c r="B51" s="34"/>
      <c r="C51" s="21" t="s">
        <v>1113</v>
      </c>
      <c r="D51" s="23"/>
      <c r="E51" s="23"/>
    </row>
    <row r="52">
      <c r="A52" s="34"/>
      <c r="B52" s="34"/>
      <c r="C52" s="21" t="s">
        <v>743</v>
      </c>
      <c r="D52" s="23"/>
      <c r="E52" s="23"/>
    </row>
    <row r="53">
      <c r="A53" s="34"/>
      <c r="B53" s="34"/>
      <c r="C53" s="21" t="s">
        <v>746</v>
      </c>
      <c r="D53" s="23"/>
      <c r="E53" s="23"/>
    </row>
    <row r="54">
      <c r="A54" s="34"/>
      <c r="B54" s="34"/>
      <c r="C54" s="21" t="s">
        <v>749</v>
      </c>
      <c r="D54" s="23"/>
      <c r="E54" s="23"/>
    </row>
    <row r="55">
      <c r="A55" s="34"/>
      <c r="B55" s="34"/>
      <c r="C55" s="21" t="s">
        <v>752</v>
      </c>
      <c r="D55" s="23"/>
      <c r="E55" s="23"/>
    </row>
    <row r="56">
      <c r="A56" s="34"/>
      <c r="B56" s="34"/>
      <c r="C56" s="21" t="s">
        <v>756</v>
      </c>
      <c r="D56" s="23"/>
      <c r="E56" s="23"/>
    </row>
    <row r="57">
      <c r="A57" s="34"/>
      <c r="B57" s="34"/>
      <c r="C57" s="21" t="s">
        <v>759</v>
      </c>
      <c r="D57" s="23"/>
      <c r="E57" s="23"/>
    </row>
    <row r="58">
      <c r="A58" s="34"/>
      <c r="B58" s="34"/>
      <c r="C58" s="21" t="s">
        <v>763</v>
      </c>
      <c r="D58" s="23"/>
      <c r="E58" s="23"/>
    </row>
    <row r="59">
      <c r="A59" s="34"/>
      <c r="B59" s="34"/>
      <c r="C59" s="21" t="s">
        <v>1114</v>
      </c>
      <c r="D59" s="23"/>
      <c r="E59" s="23"/>
    </row>
    <row r="60">
      <c r="A60" s="34"/>
      <c r="B60" s="34"/>
      <c r="C60" s="21" t="s">
        <v>769</v>
      </c>
      <c r="D60" s="23"/>
      <c r="E60" s="23"/>
    </row>
    <row r="61">
      <c r="A61" s="34"/>
      <c r="B61" s="34"/>
      <c r="C61" s="21" t="s">
        <v>772</v>
      </c>
      <c r="D61" s="23"/>
      <c r="E61" s="23"/>
    </row>
    <row r="62">
      <c r="A62" s="34"/>
      <c r="B62" s="34"/>
      <c r="C62" s="21" t="s">
        <v>775</v>
      </c>
      <c r="D62" s="23"/>
      <c r="E62" s="23"/>
    </row>
    <row r="63">
      <c r="A63" s="34"/>
      <c r="B63" s="34"/>
      <c r="C63" s="21" t="s">
        <v>1112</v>
      </c>
      <c r="D63" s="23"/>
      <c r="E63" s="23"/>
    </row>
    <row r="64">
      <c r="A64" s="34"/>
      <c r="B64" s="34"/>
      <c r="C64" s="21" t="s">
        <v>1110</v>
      </c>
      <c r="D64" s="23"/>
      <c r="E64" s="23"/>
    </row>
    <row r="66">
      <c r="A66" s="25" t="s">
        <v>12225</v>
      </c>
      <c r="B66" s="0" t="s">
        <v>12193</v>
      </c>
    </row>
    <row r="67">
      <c r="A67" s="25" t="s">
        <v>12226</v>
      </c>
      <c r="B67" s="0" t="s">
        <v>14</v>
      </c>
    </row>
    <row r="68">
      <c r="A68" s="26" t="s">
        <v>720</v>
      </c>
      <c r="B68" s="27" t="s">
        <v>720</v>
      </c>
      <c r="C68" s="28" t="s">
        <v>720</v>
      </c>
      <c r="D68" s="21" t="s">
        <v>595</v>
      </c>
      <c r="E68" s="29" t="s">
        <v>595</v>
      </c>
    </row>
    <row r="69">
      <c r="A69" s="30" t="s">
        <v>720</v>
      </c>
      <c r="B69" s="31" t="s">
        <v>720</v>
      </c>
      <c r="C69" s="32" t="s">
        <v>720</v>
      </c>
      <c r="D69" s="21" t="s">
        <v>599</v>
      </c>
      <c r="E69" s="20" t="s">
        <v>39</v>
      </c>
    </row>
    <row r="70">
      <c r="A70" s="21" t="s">
        <v>721</v>
      </c>
      <c r="B70" s="21" t="s">
        <v>786</v>
      </c>
      <c r="C70" s="21" t="s">
        <v>790</v>
      </c>
      <c r="D70" s="33">
        <v>14386000</v>
      </c>
      <c r="E70" s="33">
        <v>848142000</v>
      </c>
    </row>
    <row r="71">
      <c r="A71" s="34"/>
      <c r="B71" s="34"/>
      <c r="C71" s="21" t="s">
        <v>793</v>
      </c>
      <c r="D71" s="33">
        <v>38466000</v>
      </c>
      <c r="E71" s="33">
        <v>154094000</v>
      </c>
    </row>
    <row r="72">
      <c r="A72" s="34"/>
      <c r="B72" s="34"/>
      <c r="C72" s="21" t="s">
        <v>796</v>
      </c>
      <c r="D72" s="33">
        <v>0</v>
      </c>
      <c r="E72" s="33">
        <v>4487000</v>
      </c>
    </row>
    <row r="73">
      <c r="A73" s="34"/>
      <c r="B73" s="34"/>
      <c r="C73" s="21" t="s">
        <v>799</v>
      </c>
      <c r="D73" s="23"/>
      <c r="E73" s="33">
        <v>100740000</v>
      </c>
    </row>
    <row r="74">
      <c r="A74" s="34"/>
      <c r="B74" s="34"/>
      <c r="C74" s="21" t="s">
        <v>802</v>
      </c>
      <c r="D74" s="33">
        <v>417000</v>
      </c>
      <c r="E74" s="23"/>
    </row>
    <row r="75">
      <c r="A75" s="34"/>
      <c r="B75" s="34"/>
      <c r="C75" s="21" t="s">
        <v>805</v>
      </c>
      <c r="D75" s="23"/>
      <c r="E75" s="33">
        <v>0</v>
      </c>
    </row>
    <row r="76">
      <c r="A76" s="34"/>
      <c r="B76" s="34"/>
      <c r="C76" s="21" t="s">
        <v>809</v>
      </c>
      <c r="D76" s="33">
        <v>704813000</v>
      </c>
      <c r="E76" s="23"/>
    </row>
    <row r="77">
      <c r="A77" s="34"/>
      <c r="B77" s="34"/>
      <c r="C77" s="21" t="s">
        <v>812</v>
      </c>
      <c r="D77" s="33">
        <v>0</v>
      </c>
      <c r="E77" s="33">
        <v>239307000</v>
      </c>
    </row>
    <row r="78">
      <c r="A78" s="34"/>
      <c r="B78" s="34"/>
      <c r="C78" s="21" t="s">
        <v>815</v>
      </c>
      <c r="D78" s="33">
        <v>23470000</v>
      </c>
      <c r="E78" s="33">
        <v>717805000</v>
      </c>
    </row>
    <row r="79">
      <c r="A79" s="34"/>
      <c r="B79" s="34"/>
      <c r="C79" s="21" t="s">
        <v>818</v>
      </c>
      <c r="D79" s="33">
        <v>0</v>
      </c>
      <c r="E79" s="33">
        <v>94913000</v>
      </c>
    </row>
    <row r="80">
      <c r="A80" s="34"/>
      <c r="B80" s="34"/>
      <c r="C80" s="21" t="s">
        <v>821</v>
      </c>
      <c r="D80" s="33">
        <v>0</v>
      </c>
      <c r="E80" s="33">
        <v>23342000</v>
      </c>
    </row>
    <row r="81">
      <c r="A81" s="34"/>
      <c r="B81" s="34"/>
      <c r="C81" s="21" t="s">
        <v>824</v>
      </c>
      <c r="D81" s="33">
        <v>0</v>
      </c>
      <c r="E81" s="33">
        <v>11715000</v>
      </c>
    </row>
    <row r="82">
      <c r="A82" s="34"/>
      <c r="B82" s="34"/>
      <c r="C82" s="21" t="s">
        <v>827</v>
      </c>
      <c r="D82" s="33">
        <v>56000</v>
      </c>
      <c r="E82" s="33">
        <v>171000</v>
      </c>
    </row>
    <row r="83">
      <c r="A83" s="34"/>
      <c r="B83" s="34"/>
      <c r="C83" s="21" t="s">
        <v>830</v>
      </c>
      <c r="D83" s="33">
        <v>6891000</v>
      </c>
      <c r="E83" s="33">
        <v>12152000</v>
      </c>
    </row>
    <row r="84">
      <c r="A84" s="34"/>
      <c r="B84" s="34"/>
      <c r="C84" s="21" t="s">
        <v>833</v>
      </c>
      <c r="D84" s="33">
        <v>0</v>
      </c>
      <c r="E84" s="33">
        <v>43735000</v>
      </c>
    </row>
    <row r="85">
      <c r="A85" s="34"/>
      <c r="B85" s="34"/>
      <c r="C85" s="21" t="s">
        <v>1116</v>
      </c>
      <c r="D85" s="33">
        <v>788499000</v>
      </c>
      <c r="E85" s="33">
        <v>2250603000</v>
      </c>
    </row>
    <row r="86">
      <c r="A86" s="34"/>
      <c r="B86" s="34"/>
      <c r="C86" s="21" t="s">
        <v>839</v>
      </c>
      <c r="D86" s="33">
        <v>0</v>
      </c>
      <c r="E86" s="33">
        <v>98950000</v>
      </c>
    </row>
    <row r="87">
      <c r="A87" s="34"/>
      <c r="B87" s="34"/>
      <c r="C87" s="21" t="s">
        <v>842</v>
      </c>
      <c r="D87" s="33">
        <v>0</v>
      </c>
      <c r="E87" s="33">
        <v>10788000</v>
      </c>
    </row>
    <row r="88">
      <c r="A88" s="34"/>
      <c r="B88" s="34"/>
      <c r="C88" s="21" t="s">
        <v>845</v>
      </c>
      <c r="D88" s="33">
        <v>1995000</v>
      </c>
      <c r="E88" s="33">
        <v>79191000</v>
      </c>
    </row>
    <row r="89">
      <c r="A89" s="34"/>
      <c r="B89" s="34"/>
      <c r="C89" s="21" t="s">
        <v>848</v>
      </c>
      <c r="D89" s="33">
        <v>89755000</v>
      </c>
      <c r="E89" s="33">
        <v>9017000</v>
      </c>
    </row>
    <row r="90">
      <c r="A90" s="34"/>
      <c r="B90" s="34"/>
      <c r="C90" s="21" t="s">
        <v>851</v>
      </c>
      <c r="D90" s="33">
        <v>0</v>
      </c>
      <c r="E90" s="33">
        <v>62601000</v>
      </c>
    </row>
    <row r="91">
      <c r="A91" s="34"/>
      <c r="B91" s="34"/>
      <c r="C91" s="21" t="s">
        <v>854</v>
      </c>
      <c r="D91" s="33">
        <v>0</v>
      </c>
      <c r="E91" s="33">
        <v>62395000</v>
      </c>
    </row>
    <row r="92">
      <c r="A92" s="34"/>
      <c r="B92" s="34"/>
      <c r="C92" s="21" t="s">
        <v>857</v>
      </c>
      <c r="D92" s="33">
        <v>29849000</v>
      </c>
      <c r="E92" s="33">
        <v>81131000</v>
      </c>
    </row>
    <row r="93">
      <c r="A93" s="34"/>
      <c r="B93" s="34"/>
      <c r="C93" s="21" t="s">
        <v>860</v>
      </c>
      <c r="D93" s="33">
        <v>0</v>
      </c>
      <c r="E93" s="33">
        <v>30270000</v>
      </c>
    </row>
    <row r="94">
      <c r="A94" s="34"/>
      <c r="B94" s="34"/>
      <c r="C94" s="21" t="s">
        <v>863</v>
      </c>
      <c r="D94" s="33">
        <v>0</v>
      </c>
      <c r="E94" s="33">
        <v>1220000</v>
      </c>
    </row>
    <row r="95">
      <c r="A95" s="34"/>
      <c r="B95" s="34"/>
      <c r="C95" s="21" t="s">
        <v>866</v>
      </c>
      <c r="D95" s="33">
        <v>7281000</v>
      </c>
      <c r="E95" s="33">
        <v>134071000</v>
      </c>
    </row>
    <row r="96">
      <c r="A96" s="34"/>
      <c r="B96" s="34"/>
      <c r="C96" s="21" t="s">
        <v>1117</v>
      </c>
      <c r="D96" s="33">
        <v>128880000</v>
      </c>
      <c r="E96" s="33">
        <v>569634000</v>
      </c>
    </row>
    <row r="97">
      <c r="A97" s="34"/>
      <c r="B97" s="34"/>
      <c r="C97" s="21" t="s">
        <v>873</v>
      </c>
      <c r="D97" s="33">
        <v>0</v>
      </c>
      <c r="E97" s="33">
        <v>54438000</v>
      </c>
    </row>
    <row r="98">
      <c r="A98" s="34"/>
      <c r="B98" s="34"/>
      <c r="C98" s="21" t="s">
        <v>876</v>
      </c>
      <c r="D98" s="33">
        <v>0</v>
      </c>
      <c r="E98" s="33">
        <v>16997000</v>
      </c>
    </row>
    <row r="99">
      <c r="A99" s="34"/>
      <c r="B99" s="34"/>
      <c r="C99" s="21" t="s">
        <v>879</v>
      </c>
      <c r="D99" s="33">
        <v>0</v>
      </c>
      <c r="E99" s="33">
        <v>71435000</v>
      </c>
    </row>
    <row r="100">
      <c r="A100" s="34"/>
      <c r="B100" s="34"/>
      <c r="C100" s="21" t="s">
        <v>1115</v>
      </c>
      <c r="D100" s="33">
        <v>917379000</v>
      </c>
      <c r="E100" s="33">
        <v>2891672000</v>
      </c>
    </row>
    <row r="101">
      <c r="A101" s="34"/>
      <c r="B101" s="34"/>
      <c r="C101" s="21" t="s">
        <v>889</v>
      </c>
      <c r="D101" s="33">
        <v>21767000</v>
      </c>
      <c r="E101" s="33">
        <v>21767000</v>
      </c>
    </row>
    <row r="102">
      <c r="A102" s="34"/>
      <c r="B102" s="34"/>
      <c r="C102" s="21" t="s">
        <v>892</v>
      </c>
      <c r="D102" s="33">
        <v>8039000</v>
      </c>
      <c r="E102" s="33">
        <v>8039000</v>
      </c>
    </row>
    <row r="103">
      <c r="A103" s="34"/>
      <c r="B103" s="34"/>
      <c r="C103" s="21" t="s">
        <v>895</v>
      </c>
      <c r="D103" s="33">
        <v>38952000</v>
      </c>
      <c r="E103" s="33">
        <v>38952000</v>
      </c>
    </row>
    <row r="104">
      <c r="A104" s="34"/>
      <c r="B104" s="34"/>
      <c r="C104" s="21" t="s">
        <v>898</v>
      </c>
      <c r="D104" s="33">
        <v>38952000</v>
      </c>
      <c r="E104" s="33">
        <v>38952000</v>
      </c>
    </row>
    <row r="105">
      <c r="A105" s="34"/>
      <c r="B105" s="34"/>
      <c r="C105" s="21" t="s">
        <v>901</v>
      </c>
      <c r="D105" s="33">
        <v>1652000</v>
      </c>
      <c r="E105" s="33">
        <v>1652000</v>
      </c>
    </row>
    <row r="106">
      <c r="A106" s="34"/>
      <c r="B106" s="34"/>
      <c r="C106" s="21" t="s">
        <v>904</v>
      </c>
      <c r="D106" s="33">
        <v>13907000</v>
      </c>
      <c r="E106" s="33">
        <v>66419000</v>
      </c>
    </row>
    <row r="107">
      <c r="A107" s="34"/>
      <c r="B107" s="34"/>
      <c r="C107" s="21" t="s">
        <v>909</v>
      </c>
      <c r="D107" s="33">
        <v>857596000</v>
      </c>
      <c r="E107" s="33">
        <v>1197620000</v>
      </c>
    </row>
    <row r="108">
      <c r="A108" s="34"/>
      <c r="B108" s="34"/>
      <c r="C108" s="21" t="s">
        <v>912</v>
      </c>
      <c r="D108" s="33">
        <v>902961000</v>
      </c>
      <c r="E108" s="33">
        <v>1295497000</v>
      </c>
    </row>
    <row r="109">
      <c r="A109" s="34"/>
      <c r="B109" s="34"/>
      <c r="C109" s="21" t="s">
        <v>915</v>
      </c>
      <c r="D109" s="33">
        <v>0</v>
      </c>
      <c r="E109" s="33">
        <v>279696000</v>
      </c>
    </row>
    <row r="110">
      <c r="A110" s="34"/>
      <c r="B110" s="34"/>
      <c r="C110" s="21" t="s">
        <v>1111</v>
      </c>
      <c r="D110" s="33">
        <v>902961000</v>
      </c>
      <c r="E110" s="33">
        <v>1575193000</v>
      </c>
    </row>
    <row r="111">
      <c r="A111" s="34"/>
      <c r="B111" s="34"/>
      <c r="C111" s="21" t="s">
        <v>725</v>
      </c>
      <c r="D111" s="33">
        <v>0</v>
      </c>
      <c r="E111" s="33">
        <v>201913000</v>
      </c>
    </row>
    <row r="112">
      <c r="A112" s="34"/>
      <c r="B112" s="34"/>
      <c r="C112" s="21" t="s">
        <v>728</v>
      </c>
      <c r="D112" s="33">
        <v>795000</v>
      </c>
      <c r="E112" s="33">
        <v>32859000</v>
      </c>
    </row>
    <row r="113">
      <c r="A113" s="34"/>
      <c r="B113" s="34"/>
      <c r="C113" s="21" t="s">
        <v>731</v>
      </c>
      <c r="D113" s="33">
        <v>191000</v>
      </c>
      <c r="E113" s="33">
        <v>25681000</v>
      </c>
    </row>
    <row r="114">
      <c r="A114" s="34"/>
      <c r="B114" s="34"/>
      <c r="C114" s="21" t="s">
        <v>734</v>
      </c>
      <c r="D114" s="33">
        <v>0</v>
      </c>
      <c r="E114" s="33">
        <v>1722000</v>
      </c>
    </row>
    <row r="115">
      <c r="A115" s="34"/>
      <c r="B115" s="34"/>
      <c r="C115" s="21" t="s">
        <v>737</v>
      </c>
      <c r="D115" s="33">
        <v>1424000</v>
      </c>
      <c r="E115" s="33">
        <v>27865000</v>
      </c>
    </row>
    <row r="116">
      <c r="A116" s="34"/>
      <c r="B116" s="34"/>
      <c r="C116" s="21" t="s">
        <v>1113</v>
      </c>
      <c r="D116" s="33">
        <v>2410000</v>
      </c>
      <c r="E116" s="33">
        <v>290040000</v>
      </c>
    </row>
    <row r="117">
      <c r="A117" s="34"/>
      <c r="B117" s="34"/>
      <c r="C117" s="21" t="s">
        <v>743</v>
      </c>
      <c r="D117" s="33">
        <v>4558000</v>
      </c>
      <c r="E117" s="33">
        <v>96491000</v>
      </c>
    </row>
    <row r="118">
      <c r="A118" s="34"/>
      <c r="B118" s="34"/>
      <c r="C118" s="21" t="s">
        <v>746</v>
      </c>
      <c r="D118" s="33">
        <v>0</v>
      </c>
      <c r="E118" s="33">
        <v>4266000</v>
      </c>
    </row>
    <row r="119">
      <c r="A119" s="34"/>
      <c r="B119" s="34"/>
      <c r="C119" s="21" t="s">
        <v>749</v>
      </c>
      <c r="D119" s="33">
        <v>0</v>
      </c>
      <c r="E119" s="33">
        <v>15352000</v>
      </c>
    </row>
    <row r="120">
      <c r="A120" s="34"/>
      <c r="B120" s="34"/>
      <c r="C120" s="21" t="s">
        <v>752</v>
      </c>
      <c r="D120" s="33">
        <v>84000</v>
      </c>
      <c r="E120" s="33">
        <v>4596000</v>
      </c>
    </row>
    <row r="121">
      <c r="A121" s="34"/>
      <c r="B121" s="34"/>
      <c r="C121" s="21" t="s">
        <v>756</v>
      </c>
      <c r="D121" s="33">
        <v>4810000</v>
      </c>
      <c r="E121" s="33">
        <v>30514000</v>
      </c>
    </row>
    <row r="122">
      <c r="A122" s="34"/>
      <c r="B122" s="34"/>
      <c r="C122" s="21" t="s">
        <v>759</v>
      </c>
      <c r="D122" s="33">
        <v>1249000</v>
      </c>
      <c r="E122" s="33">
        <v>0</v>
      </c>
    </row>
    <row r="123">
      <c r="A123" s="34"/>
      <c r="B123" s="34"/>
      <c r="C123" s="21" t="s">
        <v>763</v>
      </c>
      <c r="D123" s="33">
        <v>1307000</v>
      </c>
      <c r="E123" s="33">
        <v>9209000</v>
      </c>
    </row>
    <row r="124">
      <c r="A124" s="34"/>
      <c r="B124" s="34"/>
      <c r="C124" s="21" t="s">
        <v>1114</v>
      </c>
      <c r="D124" s="33">
        <v>12008000</v>
      </c>
      <c r="E124" s="33">
        <v>160428000</v>
      </c>
    </row>
    <row r="125">
      <c r="A125" s="34"/>
      <c r="B125" s="34"/>
      <c r="C125" s="21" t="s">
        <v>769</v>
      </c>
      <c r="D125" s="33">
        <v>0</v>
      </c>
      <c r="E125" s="33">
        <v>4025000</v>
      </c>
    </row>
    <row r="126">
      <c r="A126" s="34"/>
      <c r="B126" s="34"/>
      <c r="C126" s="21" t="s">
        <v>772</v>
      </c>
      <c r="D126" s="33">
        <v>0</v>
      </c>
      <c r="E126" s="33">
        <v>861986000</v>
      </c>
    </row>
    <row r="127">
      <c r="A127" s="34"/>
      <c r="B127" s="34"/>
      <c r="C127" s="21" t="s">
        <v>775</v>
      </c>
      <c r="D127" s="33">
        <v>0</v>
      </c>
      <c r="E127" s="33">
        <v>866011000</v>
      </c>
    </row>
    <row r="128">
      <c r="A128" s="34"/>
      <c r="B128" s="34"/>
      <c r="C128" s="21" t="s">
        <v>1112</v>
      </c>
      <c r="D128" s="33">
        <v>14418000</v>
      </c>
      <c r="E128" s="33">
        <v>1316479000</v>
      </c>
    </row>
    <row r="129">
      <c r="A129" s="34"/>
      <c r="B129" s="34"/>
      <c r="C129" s="21" t="s">
        <v>1110</v>
      </c>
      <c r="D129" s="33">
        <v>917379000</v>
      </c>
      <c r="E129" s="33">
        <v>2891672000</v>
      </c>
    </row>
    <row r="131">
      <c r="A131" s="25" t="s">
        <v>12225</v>
      </c>
      <c r="B131" s="0" t="s">
        <v>12193</v>
      </c>
    </row>
    <row r="132">
      <c r="A132" s="25" t="s">
        <v>12226</v>
      </c>
      <c r="B132" s="0" t="s">
        <v>13</v>
      </c>
    </row>
    <row r="133">
      <c r="A133" s="26" t="s">
        <v>720</v>
      </c>
      <c r="B133" s="27" t="s">
        <v>720</v>
      </c>
      <c r="C133" s="28" t="s">
        <v>720</v>
      </c>
      <c r="D133" s="21" t="s">
        <v>595</v>
      </c>
      <c r="E133" s="29" t="s">
        <v>595</v>
      </c>
    </row>
    <row r="134">
      <c r="A134" s="30" t="s">
        <v>720</v>
      </c>
      <c r="B134" s="31" t="s">
        <v>720</v>
      </c>
      <c r="C134" s="32" t="s">
        <v>720</v>
      </c>
      <c r="D134" s="21" t="s">
        <v>599</v>
      </c>
      <c r="E134" s="20" t="s">
        <v>39</v>
      </c>
    </row>
    <row r="135">
      <c r="A135" s="21" t="s">
        <v>721</v>
      </c>
      <c r="B135" s="21" t="s">
        <v>786</v>
      </c>
      <c r="C135" s="21" t="s">
        <v>790</v>
      </c>
      <c r="D135" s="33">
        <v>13840000</v>
      </c>
      <c r="E135" s="33">
        <v>1009757000</v>
      </c>
    </row>
    <row r="136">
      <c r="A136" s="34"/>
      <c r="B136" s="34"/>
      <c r="C136" s="21" t="s">
        <v>793</v>
      </c>
      <c r="D136" s="33">
        <v>38363000</v>
      </c>
      <c r="E136" s="33">
        <v>160300000</v>
      </c>
    </row>
    <row r="137">
      <c r="A137" s="34"/>
      <c r="B137" s="34"/>
      <c r="C137" s="21" t="s">
        <v>796</v>
      </c>
      <c r="D137" s="33">
        <v>0</v>
      </c>
      <c r="E137" s="33">
        <v>8764000</v>
      </c>
    </row>
    <row r="138">
      <c r="A138" s="34"/>
      <c r="B138" s="34"/>
      <c r="C138" s="21" t="s">
        <v>799</v>
      </c>
      <c r="D138" s="23"/>
      <c r="E138" s="33">
        <v>111402000</v>
      </c>
    </row>
    <row r="139">
      <c r="A139" s="34"/>
      <c r="B139" s="34"/>
      <c r="C139" s="21" t="s">
        <v>802</v>
      </c>
      <c r="D139" s="33">
        <v>403000</v>
      </c>
      <c r="E139" s="23"/>
    </row>
    <row r="140">
      <c r="A140" s="34"/>
      <c r="B140" s="34"/>
      <c r="C140" s="21" t="s">
        <v>805</v>
      </c>
      <c r="D140" s="23"/>
      <c r="E140" s="33">
        <v>0</v>
      </c>
    </row>
    <row r="141">
      <c r="A141" s="34"/>
      <c r="B141" s="34"/>
      <c r="C141" s="21" t="s">
        <v>809</v>
      </c>
      <c r="D141" s="33">
        <v>720895000</v>
      </c>
      <c r="E141" s="23"/>
    </row>
    <row r="142">
      <c r="A142" s="34"/>
      <c r="B142" s="34"/>
      <c r="C142" s="21" t="s">
        <v>812</v>
      </c>
      <c r="D142" s="33">
        <v>0</v>
      </c>
      <c r="E142" s="33">
        <v>230477000</v>
      </c>
    </row>
    <row r="143">
      <c r="A143" s="34"/>
      <c r="B143" s="34"/>
      <c r="C143" s="21" t="s">
        <v>815</v>
      </c>
      <c r="D143" s="33">
        <v>33528000</v>
      </c>
      <c r="E143" s="33">
        <v>710277000</v>
      </c>
    </row>
    <row r="144">
      <c r="A144" s="34"/>
      <c r="B144" s="34"/>
      <c r="C144" s="21" t="s">
        <v>818</v>
      </c>
      <c r="D144" s="33">
        <v>0</v>
      </c>
      <c r="E144" s="33">
        <v>17992000</v>
      </c>
    </row>
    <row r="145">
      <c r="A145" s="34"/>
      <c r="B145" s="34"/>
      <c r="C145" s="21" t="s">
        <v>821</v>
      </c>
      <c r="D145" s="33">
        <v>0</v>
      </c>
      <c r="E145" s="33">
        <v>25947000</v>
      </c>
    </row>
    <row r="146">
      <c r="A146" s="34"/>
      <c r="B146" s="34"/>
      <c r="C146" s="21" t="s">
        <v>824</v>
      </c>
      <c r="D146" s="33">
        <v>0</v>
      </c>
      <c r="E146" s="33">
        <v>11461000</v>
      </c>
    </row>
    <row r="147">
      <c r="A147" s="34"/>
      <c r="B147" s="34"/>
      <c r="C147" s="21" t="s">
        <v>827</v>
      </c>
      <c r="D147" s="33">
        <v>44000</v>
      </c>
      <c r="E147" s="33">
        <v>102000</v>
      </c>
    </row>
    <row r="148">
      <c r="A148" s="34"/>
      <c r="B148" s="34"/>
      <c r="C148" s="21" t="s">
        <v>830</v>
      </c>
      <c r="D148" s="33">
        <v>6306000</v>
      </c>
      <c r="E148" s="33">
        <v>8444000</v>
      </c>
    </row>
    <row r="149">
      <c r="A149" s="34"/>
      <c r="B149" s="34"/>
      <c r="C149" s="21" t="s">
        <v>833</v>
      </c>
      <c r="D149" s="33">
        <v>0</v>
      </c>
      <c r="E149" s="33">
        <v>39570000</v>
      </c>
    </row>
    <row r="150">
      <c r="A150" s="34"/>
      <c r="B150" s="34"/>
      <c r="C150" s="21" t="s">
        <v>1116</v>
      </c>
      <c r="D150" s="33">
        <v>813379000</v>
      </c>
      <c r="E150" s="33">
        <v>2334493000</v>
      </c>
    </row>
    <row r="151">
      <c r="A151" s="34"/>
      <c r="B151" s="34"/>
      <c r="C151" s="21" t="s">
        <v>839</v>
      </c>
      <c r="D151" s="33">
        <v>0</v>
      </c>
      <c r="E151" s="33">
        <v>96043000</v>
      </c>
    </row>
    <row r="152">
      <c r="A152" s="34"/>
      <c r="B152" s="34"/>
      <c r="C152" s="21" t="s">
        <v>842</v>
      </c>
      <c r="D152" s="33">
        <v>0</v>
      </c>
      <c r="E152" s="33">
        <v>9933000</v>
      </c>
    </row>
    <row r="153">
      <c r="A153" s="34"/>
      <c r="B153" s="34"/>
      <c r="C153" s="21" t="s">
        <v>845</v>
      </c>
      <c r="D153" s="33">
        <v>1587000</v>
      </c>
      <c r="E153" s="33">
        <v>108023000</v>
      </c>
    </row>
    <row r="154">
      <c r="A154" s="34"/>
      <c r="B154" s="34"/>
      <c r="C154" s="21" t="s">
        <v>848</v>
      </c>
      <c r="D154" s="33">
        <v>379000</v>
      </c>
      <c r="E154" s="33">
        <v>7754000</v>
      </c>
    </row>
    <row r="155">
      <c r="A155" s="34"/>
      <c r="B155" s="34"/>
      <c r="C155" s="21" t="s">
        <v>851</v>
      </c>
      <c r="D155" s="33">
        <v>0</v>
      </c>
      <c r="E155" s="33">
        <v>14249000</v>
      </c>
    </row>
    <row r="156">
      <c r="A156" s="34"/>
      <c r="B156" s="34"/>
      <c r="C156" s="21" t="s">
        <v>854</v>
      </c>
      <c r="D156" s="33">
        <v>0</v>
      </c>
      <c r="E156" s="33">
        <v>116356000</v>
      </c>
    </row>
    <row r="157">
      <c r="A157" s="34"/>
      <c r="B157" s="34"/>
      <c r="C157" s="21" t="s">
        <v>857</v>
      </c>
      <c r="D157" s="33">
        <v>23564000</v>
      </c>
      <c r="E157" s="33">
        <v>110000000</v>
      </c>
    </row>
    <row r="158">
      <c r="A158" s="34"/>
      <c r="B158" s="34"/>
      <c r="C158" s="21" t="s">
        <v>860</v>
      </c>
      <c r="D158" s="33">
        <v>123123000</v>
      </c>
      <c r="E158" s="33">
        <v>166693000</v>
      </c>
    </row>
    <row r="159">
      <c r="A159" s="34"/>
      <c r="B159" s="34"/>
      <c r="C159" s="21" t="s">
        <v>863</v>
      </c>
      <c r="D159" s="33">
        <v>0</v>
      </c>
      <c r="E159" s="33">
        <v>6550000</v>
      </c>
    </row>
    <row r="160">
      <c r="A160" s="34"/>
      <c r="B160" s="34"/>
      <c r="C160" s="21" t="s">
        <v>866</v>
      </c>
      <c r="D160" s="33">
        <v>1282000</v>
      </c>
      <c r="E160" s="33">
        <v>131647000</v>
      </c>
    </row>
    <row r="161">
      <c r="A161" s="34"/>
      <c r="B161" s="34"/>
      <c r="C161" s="21" t="s">
        <v>1117</v>
      </c>
      <c r="D161" s="33">
        <v>149935000</v>
      </c>
      <c r="E161" s="33">
        <v>767248000</v>
      </c>
    </row>
    <row r="162">
      <c r="A162" s="34"/>
      <c r="B162" s="34"/>
      <c r="C162" s="21" t="s">
        <v>873</v>
      </c>
      <c r="D162" s="33">
        <v>0</v>
      </c>
      <c r="E162" s="33">
        <v>59141000</v>
      </c>
    </row>
    <row r="163">
      <c r="A163" s="34"/>
      <c r="B163" s="34"/>
      <c r="C163" s="21" t="s">
        <v>876</v>
      </c>
      <c r="D163" s="33">
        <v>0</v>
      </c>
      <c r="E163" s="33">
        <v>15030000</v>
      </c>
    </row>
    <row r="164">
      <c r="A164" s="34"/>
      <c r="B164" s="34"/>
      <c r="C164" s="21" t="s">
        <v>879</v>
      </c>
      <c r="D164" s="33">
        <v>0</v>
      </c>
      <c r="E164" s="33">
        <v>74171000</v>
      </c>
    </row>
    <row r="165">
      <c r="A165" s="34"/>
      <c r="B165" s="34"/>
      <c r="C165" s="21" t="s">
        <v>1115</v>
      </c>
      <c r="D165" s="33">
        <v>963314000</v>
      </c>
      <c r="E165" s="33">
        <v>3175912000</v>
      </c>
    </row>
    <row r="166">
      <c r="A166" s="34"/>
      <c r="B166" s="34"/>
      <c r="C166" s="21" t="s">
        <v>889</v>
      </c>
      <c r="D166" s="33">
        <v>21767000</v>
      </c>
      <c r="E166" s="33">
        <v>21767000</v>
      </c>
    </row>
    <row r="167">
      <c r="A167" s="34"/>
      <c r="B167" s="34"/>
      <c r="C167" s="21" t="s">
        <v>892</v>
      </c>
      <c r="D167" s="33">
        <v>8266000</v>
      </c>
      <c r="E167" s="33">
        <v>8266000</v>
      </c>
    </row>
    <row r="168">
      <c r="A168" s="34"/>
      <c r="B168" s="34"/>
      <c r="C168" s="21" t="s">
        <v>895</v>
      </c>
      <c r="D168" s="33">
        <v>33137000</v>
      </c>
      <c r="E168" s="33">
        <v>33137000</v>
      </c>
    </row>
    <row r="169">
      <c r="A169" s="34"/>
      <c r="B169" s="34"/>
      <c r="C169" s="21" t="s">
        <v>898</v>
      </c>
      <c r="D169" s="33">
        <v>33137000</v>
      </c>
      <c r="E169" s="33">
        <v>33137000</v>
      </c>
    </row>
    <row r="170">
      <c r="A170" s="34"/>
      <c r="B170" s="34"/>
      <c r="C170" s="21" t="s">
        <v>901</v>
      </c>
      <c r="D170" s="33">
        <v>1652000</v>
      </c>
      <c r="E170" s="33">
        <v>1652000</v>
      </c>
    </row>
    <row r="171">
      <c r="A171" s="34"/>
      <c r="B171" s="34"/>
      <c r="C171" s="21" t="s">
        <v>904</v>
      </c>
      <c r="D171" s="33">
        <v>22159000</v>
      </c>
      <c r="E171" s="33">
        <v>102337000</v>
      </c>
    </row>
    <row r="172">
      <c r="A172" s="34"/>
      <c r="B172" s="34"/>
      <c r="C172" s="21" t="s">
        <v>909</v>
      </c>
      <c r="D172" s="33">
        <v>897760000</v>
      </c>
      <c r="E172" s="33">
        <v>1226311000</v>
      </c>
    </row>
    <row r="173">
      <c r="A173" s="34"/>
      <c r="B173" s="34"/>
      <c r="C173" s="21" t="s">
        <v>912</v>
      </c>
      <c r="D173" s="33">
        <v>951604000</v>
      </c>
      <c r="E173" s="33">
        <v>1360333000</v>
      </c>
    </row>
    <row r="174">
      <c r="A174" s="34"/>
      <c r="B174" s="34"/>
      <c r="C174" s="21" t="s">
        <v>915</v>
      </c>
      <c r="D174" s="33">
        <v>0</v>
      </c>
      <c r="E174" s="33">
        <v>268903000</v>
      </c>
    </row>
    <row r="175">
      <c r="A175" s="34"/>
      <c r="B175" s="34"/>
      <c r="C175" s="21" t="s">
        <v>1111</v>
      </c>
      <c r="D175" s="33">
        <v>951604000</v>
      </c>
      <c r="E175" s="33">
        <v>1629236000</v>
      </c>
    </row>
    <row r="176">
      <c r="A176" s="34"/>
      <c r="B176" s="34"/>
      <c r="C176" s="21" t="s">
        <v>725</v>
      </c>
      <c r="D176" s="33">
        <v>0</v>
      </c>
      <c r="E176" s="33">
        <v>354988000</v>
      </c>
    </row>
    <row r="177">
      <c r="A177" s="34"/>
      <c r="B177" s="34"/>
      <c r="C177" s="21" t="s">
        <v>728</v>
      </c>
      <c r="D177" s="33">
        <v>1264000</v>
      </c>
      <c r="E177" s="33">
        <v>26943000</v>
      </c>
    </row>
    <row r="178">
      <c r="A178" s="34"/>
      <c r="B178" s="34"/>
      <c r="C178" s="21" t="s">
        <v>731</v>
      </c>
      <c r="D178" s="33">
        <v>172000</v>
      </c>
      <c r="E178" s="33">
        <v>61430000</v>
      </c>
    </row>
    <row r="179">
      <c r="A179" s="34"/>
      <c r="B179" s="34"/>
      <c r="C179" s="21" t="s">
        <v>734</v>
      </c>
      <c r="D179" s="33">
        <v>0</v>
      </c>
      <c r="E179" s="33">
        <v>1628000</v>
      </c>
    </row>
    <row r="180">
      <c r="A180" s="34"/>
      <c r="B180" s="34"/>
      <c r="C180" s="21" t="s">
        <v>737</v>
      </c>
      <c r="D180" s="33">
        <v>3344000</v>
      </c>
      <c r="E180" s="33">
        <v>40768000</v>
      </c>
    </row>
    <row r="181">
      <c r="A181" s="34"/>
      <c r="B181" s="34"/>
      <c r="C181" s="21" t="s">
        <v>1113</v>
      </c>
      <c r="D181" s="33">
        <v>4780000</v>
      </c>
      <c r="E181" s="33">
        <v>485757000</v>
      </c>
    </row>
    <row r="182">
      <c r="A182" s="34"/>
      <c r="B182" s="34"/>
      <c r="C182" s="21" t="s">
        <v>743</v>
      </c>
      <c r="D182" s="33">
        <v>4352000</v>
      </c>
      <c r="E182" s="33">
        <v>126627000</v>
      </c>
    </row>
    <row r="183">
      <c r="A183" s="34"/>
      <c r="B183" s="34"/>
      <c r="C183" s="21" t="s">
        <v>746</v>
      </c>
      <c r="D183" s="33">
        <v>0</v>
      </c>
      <c r="E183" s="33">
        <v>4934000</v>
      </c>
    </row>
    <row r="184">
      <c r="A184" s="34"/>
      <c r="B184" s="34"/>
      <c r="C184" s="21" t="s">
        <v>749</v>
      </c>
      <c r="D184" s="33">
        <v>0</v>
      </c>
      <c r="E184" s="33">
        <v>10455000</v>
      </c>
    </row>
    <row r="185">
      <c r="A185" s="34"/>
      <c r="B185" s="34"/>
      <c r="C185" s="21" t="s">
        <v>752</v>
      </c>
      <c r="D185" s="33">
        <v>112000</v>
      </c>
      <c r="E185" s="33">
        <v>5640000</v>
      </c>
    </row>
    <row r="186">
      <c r="A186" s="34"/>
      <c r="B186" s="34"/>
      <c r="C186" s="21" t="s">
        <v>756</v>
      </c>
      <c r="D186" s="33">
        <v>14000</v>
      </c>
      <c r="E186" s="33">
        <v>34909000</v>
      </c>
    </row>
    <row r="187">
      <c r="A187" s="34"/>
      <c r="B187" s="34"/>
      <c r="C187" s="21" t="s">
        <v>759</v>
      </c>
      <c r="D187" s="33">
        <v>1120000</v>
      </c>
      <c r="E187" s="33">
        <v>838000</v>
      </c>
    </row>
    <row r="188">
      <c r="A188" s="34"/>
      <c r="B188" s="34"/>
      <c r="C188" s="21" t="s">
        <v>763</v>
      </c>
      <c r="D188" s="33">
        <v>1332000</v>
      </c>
      <c r="E188" s="33">
        <v>11387000</v>
      </c>
    </row>
    <row r="189">
      <c r="A189" s="34"/>
      <c r="B189" s="34"/>
      <c r="C189" s="21" t="s">
        <v>1114</v>
      </c>
      <c r="D189" s="33">
        <v>6930000</v>
      </c>
      <c r="E189" s="33">
        <v>194790000</v>
      </c>
    </row>
    <row r="190">
      <c r="A190" s="34"/>
      <c r="B190" s="34"/>
      <c r="C190" s="21" t="s">
        <v>769</v>
      </c>
      <c r="D190" s="33">
        <v>0</v>
      </c>
      <c r="E190" s="33">
        <v>6639000</v>
      </c>
    </row>
    <row r="191">
      <c r="A191" s="34"/>
      <c r="B191" s="34"/>
      <c r="C191" s="21" t="s">
        <v>772</v>
      </c>
      <c r="D191" s="33">
        <v>0</v>
      </c>
      <c r="E191" s="33">
        <v>859490000</v>
      </c>
    </row>
    <row r="192">
      <c r="A192" s="34"/>
      <c r="B192" s="34"/>
      <c r="C192" s="21" t="s">
        <v>775</v>
      </c>
      <c r="D192" s="33">
        <v>0</v>
      </c>
      <c r="E192" s="33">
        <v>866129000</v>
      </c>
    </row>
    <row r="193">
      <c r="A193" s="34"/>
      <c r="B193" s="34"/>
      <c r="C193" s="21" t="s">
        <v>1112</v>
      </c>
      <c r="D193" s="33">
        <v>11710000</v>
      </c>
      <c r="E193" s="33">
        <v>1546676000</v>
      </c>
    </row>
    <row r="194">
      <c r="A194" s="34"/>
      <c r="B194" s="34"/>
      <c r="C194" s="21" t="s">
        <v>1110</v>
      </c>
      <c r="D194" s="33">
        <v>963314000</v>
      </c>
      <c r="E194" s="33">
        <v>3175912000</v>
      </c>
    </row>
  </sheetData>
  <mergeCells>
    <mergeCell ref="A3:C4"/>
    <mergeCell ref="D3:E3"/>
    <mergeCell ref="A68:C69"/>
    <mergeCell ref="D68:E68"/>
    <mergeCell ref="A133:C134"/>
    <mergeCell ref="D133:E133"/>
  </mergeCells>
  <headerFooter/>
</worksheet>
</file>

<file path=xl/worksheets/sheet9.xml><?xml version="1.0" encoding="utf-8"?>
<worksheet xmlns:r="http://schemas.openxmlformats.org/officeDocument/2006/relationships" xmlns="http://schemas.openxmlformats.org/spreadsheetml/2006/main">
  <sheetPr codeName=""/>
  <dimension ref="A1:DS77"/>
  <sheetViews>
    <sheetView workbookViewId="0"/>
  </sheetViews>
  <sheetFormatPr defaultRowHeight="15"/>
  <cols>
    <col min="1" max="1" width="10" customWidth="1"/>
    <col min="2" max="2" width="10" customWidth="1"/>
    <col min="3" max="3" width="50" customWidth="1"/>
    <col min="4" max="4" width="25" customWidth="1"/>
    <col min="5" max="5" width="25" customWidth="1"/>
    <col min="6" max="6" width="25" customWidth="1"/>
    <col min="7" max="7" width="25" customWidth="1"/>
    <col min="8" max="8" width="25" customWidth="1"/>
    <col min="9" max="9" width="25" customWidth="1"/>
    <col min="10" max="10" width="25" customWidth="1"/>
    <col min="11" max="11" width="25" customWidth="1"/>
    <col min="12" max="12" width="25" customWidth="1"/>
    <col min="13" max="13" width="25" customWidth="1"/>
    <col min="14" max="14" width="25" customWidth="1"/>
    <col min="15" max="15" width="25" customWidth="1"/>
    <col min="16" max="16" width="25" customWidth="1"/>
    <col min="17" max="17" width="25" customWidth="1"/>
    <col min="18" max="18" width="25" customWidth="1"/>
    <col min="19" max="19" width="25" customWidth="1"/>
    <col min="20" max="20" width="25" customWidth="1"/>
    <col min="21" max="21" width="25" customWidth="1"/>
    <col min="22" max="22" width="25" customWidth="1"/>
    <col min="23" max="23" width="25" customWidth="1"/>
    <col min="24" max="24" width="25" customWidth="1"/>
    <col min="25" max="25" width="25" customWidth="1"/>
    <col min="26" max="26" width="25" customWidth="1"/>
    <col min="27" max="27" width="25" customWidth="1"/>
    <col min="28" max="28" width="25" customWidth="1"/>
    <col min="29" max="29" width="25" customWidth="1"/>
    <col min="30" max="30" width="25" customWidth="1"/>
    <col min="31" max="31" width="25" customWidth="1"/>
    <col min="32" max="32" width="25" customWidth="1"/>
    <col min="33" max="33" width="25" customWidth="1"/>
    <col min="34" max="34" width="25" customWidth="1"/>
    <col min="35" max="35" width="25" customWidth="1"/>
    <col min="36" max="36" width="25" customWidth="1"/>
    <col min="37" max="37" width="25" customWidth="1"/>
    <col min="38" max="38" width="25" customWidth="1"/>
    <col min="39" max="39" width="25" customWidth="1"/>
    <col min="40" max="40" width="25" customWidth="1"/>
    <col min="41" max="41" width="25" customWidth="1"/>
    <col min="42" max="42" width="25" customWidth="1"/>
    <col min="43" max="43" width="25" customWidth="1"/>
    <col min="44" max="44" width="25" customWidth="1"/>
    <col min="45" max="45" width="25" customWidth="1"/>
    <col min="46" max="46" width="25" customWidth="1"/>
    <col min="47" max="47" width="25" customWidth="1"/>
    <col min="48" max="48" width="25" customWidth="1"/>
    <col min="49" max="49" width="25" customWidth="1"/>
    <col min="50" max="50" width="25" customWidth="1"/>
    <col min="51" max="51" width="25" customWidth="1"/>
    <col min="52" max="52" width="25" customWidth="1"/>
    <col min="53" max="53" width="25" customWidth="1"/>
    <col min="54" max="54" width="25" customWidth="1"/>
    <col min="55" max="55" width="25" customWidth="1"/>
    <col min="56" max="56" width="25" customWidth="1"/>
    <col min="57" max="57" width="25" customWidth="1"/>
    <col min="58" max="58" width="25" customWidth="1"/>
    <col min="59" max="59" width="25" customWidth="1"/>
    <col min="60" max="60" width="25" customWidth="1"/>
    <col min="61" max="61" width="25" customWidth="1"/>
    <col min="62" max="62" width="25" customWidth="1"/>
    <col min="63" max="63" width="25" customWidth="1"/>
    <col min="64" max="64" width="25" customWidth="1"/>
    <col min="65" max="65" width="25" customWidth="1"/>
    <col min="66" max="66" width="25" customWidth="1"/>
    <col min="67" max="67" width="25" customWidth="1"/>
    <col min="68" max="68" width="25" customWidth="1"/>
    <col min="69" max="69" width="25" customWidth="1"/>
    <col min="70" max="70" width="25" customWidth="1"/>
    <col min="71" max="71" width="25" customWidth="1"/>
    <col min="72" max="72" width="25" customWidth="1"/>
    <col min="73" max="73" width="25" customWidth="1"/>
    <col min="74" max="74" width="25" customWidth="1"/>
    <col min="75" max="75" width="25" customWidth="1"/>
    <col min="76" max="76" width="25" customWidth="1"/>
    <col min="77" max="77" width="25" customWidth="1"/>
    <col min="78" max="78" width="25" customWidth="1"/>
    <col min="79" max="79" width="25" customWidth="1"/>
    <col min="80" max="80" width="25" customWidth="1"/>
    <col min="81" max="81" width="25" customWidth="1"/>
    <col min="82" max="82" width="25" customWidth="1"/>
    <col min="83" max="83" width="25" customWidth="1"/>
    <col min="84" max="84" width="25" customWidth="1"/>
    <col min="85" max="85" width="25" customWidth="1"/>
    <col min="86" max="86" width="25" customWidth="1"/>
    <col min="87" max="87" width="25" customWidth="1"/>
    <col min="88" max="88" width="25" customWidth="1"/>
    <col min="89" max="89" width="25" customWidth="1"/>
    <col min="90" max="90" width="25" customWidth="1"/>
    <col min="91" max="91" width="25" customWidth="1"/>
    <col min="92" max="92" width="25" customWidth="1"/>
    <col min="93" max="93" width="25" customWidth="1"/>
    <col min="94" max="94" width="25" customWidth="1"/>
    <col min="95" max="95" width="25" customWidth="1"/>
    <col min="96" max="96" width="25" customWidth="1"/>
    <col min="97" max="97" width="25" customWidth="1"/>
    <col min="98" max="98" width="25" customWidth="1"/>
    <col min="99" max="99" width="25" customWidth="1"/>
    <col min="100" max="100" width="25" customWidth="1"/>
    <col min="101" max="101" width="25" customWidth="1"/>
    <col min="102" max="102" width="25" customWidth="1"/>
    <col min="103" max="103" width="25" customWidth="1"/>
    <col min="104" max="104" width="25" customWidth="1"/>
    <col min="105" max="105" width="25" customWidth="1"/>
    <col min="106" max="106" width="25" customWidth="1"/>
    <col min="107" max="107" width="25" customWidth="1"/>
    <col min="108" max="108" width="25" customWidth="1"/>
    <col min="109" max="109" width="25" customWidth="1"/>
    <col min="110" max="110" width="25" customWidth="1"/>
    <col min="111" max="111" width="25" customWidth="1"/>
    <col min="112" max="112" width="25" customWidth="1"/>
    <col min="113" max="113" width="25" customWidth="1"/>
    <col min="114" max="114" width="25" customWidth="1"/>
    <col min="115" max="115" width="25" customWidth="1"/>
    <col min="116" max="116" width="25" customWidth="1"/>
    <col min="117" max="117" width="25" customWidth="1"/>
    <col min="118" max="118" width="25" customWidth="1"/>
    <col min="119" max="119" width="25" customWidth="1"/>
    <col min="120" max="120" width="25" customWidth="1"/>
    <col min="121" max="121" width="25" customWidth="1"/>
    <col min="122" max="122" width="25" customWidth="1"/>
    <col min="123" max="123" width="25" customWidth="1"/>
  </cols>
  <sheetData>
    <row r="1">
      <c r="A1" s="25" t="s">
        <v>12225</v>
      </c>
      <c r="B1" s="0" t="s">
        <v>12193</v>
      </c>
    </row>
    <row r="2">
      <c r="A2" s="25" t="s">
        <v>12226</v>
      </c>
      <c r="B2" s="0" t="s">
        <v>12227</v>
      </c>
    </row>
    <row r="3">
      <c r="A3" s="26" t="s">
        <v>921</v>
      </c>
      <c r="B3" s="27" t="s">
        <v>921</v>
      </c>
      <c r="C3" s="28" t="s">
        <v>921</v>
      </c>
      <c r="D3" s="21" t="s">
        <v>929</v>
      </c>
      <c r="E3" s="29" t="s">
        <v>929</v>
      </c>
      <c r="F3" s="29" t="s">
        <v>929</v>
      </c>
      <c r="G3" s="29" t="s">
        <v>929</v>
      </c>
      <c r="H3" s="29" t="s">
        <v>929</v>
      </c>
      <c r="I3" s="29" t="s">
        <v>929</v>
      </c>
      <c r="J3" s="29" t="s">
        <v>929</v>
      </c>
      <c r="K3" s="29" t="s">
        <v>929</v>
      </c>
      <c r="L3" s="29" t="s">
        <v>929</v>
      </c>
      <c r="M3" s="29" t="s">
        <v>929</v>
      </c>
      <c r="N3" s="29" t="s">
        <v>929</v>
      </c>
      <c r="O3" s="29" t="s">
        <v>929</v>
      </c>
      <c r="P3" s="29" t="s">
        <v>929</v>
      </c>
      <c r="Q3" s="29" t="s">
        <v>929</v>
      </c>
      <c r="R3" s="29" t="s">
        <v>929</v>
      </c>
      <c r="S3" s="29" t="s">
        <v>929</v>
      </c>
      <c r="T3" s="29" t="s">
        <v>929</v>
      </c>
      <c r="U3" s="29" t="s">
        <v>929</v>
      </c>
      <c r="V3" s="29" t="s">
        <v>929</v>
      </c>
      <c r="W3" s="29" t="s">
        <v>929</v>
      </c>
      <c r="X3" s="29" t="s">
        <v>929</v>
      </c>
      <c r="Y3" s="29" t="s">
        <v>929</v>
      </c>
      <c r="Z3" s="29" t="s">
        <v>929</v>
      </c>
      <c r="AA3" s="29" t="s">
        <v>929</v>
      </c>
      <c r="AB3" s="29" t="s">
        <v>929</v>
      </c>
      <c r="AC3" s="29" t="s">
        <v>929</v>
      </c>
      <c r="AD3" s="29" t="s">
        <v>929</v>
      </c>
      <c r="AE3" s="29" t="s">
        <v>929</v>
      </c>
      <c r="AF3" s="29" t="s">
        <v>929</v>
      </c>
      <c r="AG3" s="29" t="s">
        <v>929</v>
      </c>
      <c r="AH3" s="29" t="s">
        <v>929</v>
      </c>
      <c r="AI3" s="29" t="s">
        <v>929</v>
      </c>
      <c r="AJ3" s="29" t="s">
        <v>929</v>
      </c>
      <c r="AK3" s="29" t="s">
        <v>929</v>
      </c>
      <c r="AL3" s="29" t="s">
        <v>929</v>
      </c>
      <c r="AM3" s="29" t="s">
        <v>929</v>
      </c>
      <c r="AN3" s="29" t="s">
        <v>929</v>
      </c>
      <c r="AO3" s="29" t="s">
        <v>929</v>
      </c>
      <c r="AP3" s="29" t="s">
        <v>929</v>
      </c>
      <c r="AQ3" s="29" t="s">
        <v>929</v>
      </c>
      <c r="AR3" s="29" t="s">
        <v>929</v>
      </c>
      <c r="AS3" s="29" t="s">
        <v>929</v>
      </c>
      <c r="AT3" s="29" t="s">
        <v>929</v>
      </c>
      <c r="AU3" s="29" t="s">
        <v>929</v>
      </c>
      <c r="AV3" s="29" t="s">
        <v>929</v>
      </c>
      <c r="AW3" s="29" t="s">
        <v>929</v>
      </c>
      <c r="AX3" s="29" t="s">
        <v>929</v>
      </c>
      <c r="AY3" s="29" t="s">
        <v>929</v>
      </c>
      <c r="AZ3" s="29" t="s">
        <v>929</v>
      </c>
      <c r="BA3" s="29" t="s">
        <v>929</v>
      </c>
      <c r="BB3" s="29" t="s">
        <v>929</v>
      </c>
      <c r="BC3" s="29" t="s">
        <v>929</v>
      </c>
      <c r="BD3" s="29" t="s">
        <v>929</v>
      </c>
      <c r="BE3" s="29" t="s">
        <v>929</v>
      </c>
      <c r="BF3" s="29" t="s">
        <v>929</v>
      </c>
      <c r="BG3" s="29" t="s">
        <v>929</v>
      </c>
      <c r="BH3" s="29" t="s">
        <v>929</v>
      </c>
      <c r="BI3" s="29" t="s">
        <v>929</v>
      </c>
      <c r="BJ3" s="29" t="s">
        <v>929</v>
      </c>
      <c r="BK3" s="29" t="s">
        <v>929</v>
      </c>
      <c r="BL3" s="29" t="s">
        <v>929</v>
      </c>
      <c r="BM3" s="29" t="s">
        <v>929</v>
      </c>
      <c r="BN3" s="29" t="s">
        <v>929</v>
      </c>
      <c r="BO3" s="29" t="s">
        <v>929</v>
      </c>
      <c r="BP3" s="29" t="s">
        <v>929</v>
      </c>
      <c r="BQ3" s="29" t="s">
        <v>929</v>
      </c>
      <c r="BR3" s="29" t="s">
        <v>929</v>
      </c>
      <c r="BS3" s="29" t="s">
        <v>929</v>
      </c>
      <c r="BT3" s="29" t="s">
        <v>929</v>
      </c>
      <c r="BU3" s="29" t="s">
        <v>929</v>
      </c>
      <c r="BV3" s="29" t="s">
        <v>929</v>
      </c>
      <c r="BW3" s="29" t="s">
        <v>929</v>
      </c>
      <c r="BX3" s="29" t="s">
        <v>929</v>
      </c>
      <c r="BY3" s="29" t="s">
        <v>929</v>
      </c>
      <c r="BZ3" s="29" t="s">
        <v>929</v>
      </c>
      <c r="CA3" s="29" t="s">
        <v>929</v>
      </c>
      <c r="CB3" s="29" t="s">
        <v>929</v>
      </c>
      <c r="CC3" s="29" t="s">
        <v>929</v>
      </c>
      <c r="CD3" s="29" t="s">
        <v>929</v>
      </c>
      <c r="CE3" s="29" t="s">
        <v>929</v>
      </c>
      <c r="CF3" s="29" t="s">
        <v>929</v>
      </c>
      <c r="CG3" s="29" t="s">
        <v>929</v>
      </c>
      <c r="CH3" s="29" t="s">
        <v>929</v>
      </c>
      <c r="CI3" s="29" t="s">
        <v>929</v>
      </c>
      <c r="CJ3" s="29" t="s">
        <v>929</v>
      </c>
      <c r="CK3" s="29" t="s">
        <v>929</v>
      </c>
      <c r="CL3" s="29" t="s">
        <v>929</v>
      </c>
      <c r="CM3" s="29" t="s">
        <v>929</v>
      </c>
      <c r="CN3" s="29" t="s">
        <v>929</v>
      </c>
      <c r="CO3" s="29" t="s">
        <v>929</v>
      </c>
      <c r="CP3" s="29" t="s">
        <v>929</v>
      </c>
      <c r="CQ3" s="29" t="s">
        <v>929</v>
      </c>
      <c r="CR3" s="29" t="s">
        <v>929</v>
      </c>
      <c r="CS3" s="29" t="s">
        <v>929</v>
      </c>
      <c r="CT3" s="29" t="s">
        <v>929</v>
      </c>
      <c r="CU3" s="29" t="s">
        <v>929</v>
      </c>
      <c r="CV3" s="29" t="s">
        <v>929</v>
      </c>
      <c r="CW3" s="29" t="s">
        <v>929</v>
      </c>
      <c r="CX3" s="29" t="s">
        <v>929</v>
      </c>
      <c r="CY3" s="29" t="s">
        <v>929</v>
      </c>
      <c r="CZ3" s="29" t="s">
        <v>929</v>
      </c>
      <c r="DA3" s="29" t="s">
        <v>929</v>
      </c>
      <c r="DB3" s="29" t="s">
        <v>929</v>
      </c>
      <c r="DC3" s="29" t="s">
        <v>929</v>
      </c>
      <c r="DD3" s="29" t="s">
        <v>929</v>
      </c>
      <c r="DE3" s="29" t="s">
        <v>929</v>
      </c>
      <c r="DF3" s="29" t="s">
        <v>929</v>
      </c>
      <c r="DG3" s="29" t="s">
        <v>929</v>
      </c>
      <c r="DH3" s="29" t="s">
        <v>929</v>
      </c>
      <c r="DI3" s="29" t="s">
        <v>929</v>
      </c>
      <c r="DJ3" s="29" t="s">
        <v>929</v>
      </c>
      <c r="DK3" s="29" t="s">
        <v>929</v>
      </c>
      <c r="DL3" s="29" t="s">
        <v>929</v>
      </c>
      <c r="DM3" s="29" t="s">
        <v>929</v>
      </c>
      <c r="DN3" s="29" t="s">
        <v>929</v>
      </c>
      <c r="DO3" s="29" t="s">
        <v>929</v>
      </c>
      <c r="DP3" s="29" t="s">
        <v>929</v>
      </c>
      <c r="DQ3" s="29" t="s">
        <v>929</v>
      </c>
      <c r="DR3" s="29" t="s">
        <v>929</v>
      </c>
      <c r="DS3" s="29" t="s">
        <v>929</v>
      </c>
    </row>
    <row r="4">
      <c r="A4" s="35" t="s">
        <v>921</v>
      </c>
      <c r="B4" s="36" t="s">
        <v>921</v>
      </c>
      <c r="C4" s="37" t="s">
        <v>921</v>
      </c>
      <c r="D4" s="21" t="s">
        <v>932</v>
      </c>
      <c r="E4" s="29" t="s">
        <v>932</v>
      </c>
      <c r="F4" s="29" t="s">
        <v>932</v>
      </c>
      <c r="G4" s="29" t="s">
        <v>932</v>
      </c>
      <c r="H4" s="29" t="s">
        <v>932</v>
      </c>
      <c r="I4" s="29" t="s">
        <v>932</v>
      </c>
      <c r="J4" s="29" t="s">
        <v>932</v>
      </c>
      <c r="K4" s="29" t="s">
        <v>932</v>
      </c>
      <c r="L4" s="29" t="s">
        <v>932</v>
      </c>
      <c r="M4" s="29" t="s">
        <v>932</v>
      </c>
      <c r="N4" s="29" t="s">
        <v>932</v>
      </c>
      <c r="O4" s="29" t="s">
        <v>932</v>
      </c>
      <c r="P4" s="21" t="s">
        <v>935</v>
      </c>
      <c r="Q4" s="29" t="s">
        <v>935</v>
      </c>
      <c r="R4" s="29" t="s">
        <v>935</v>
      </c>
      <c r="S4" s="29" t="s">
        <v>935</v>
      </c>
      <c r="T4" s="29" t="s">
        <v>935</v>
      </c>
      <c r="U4" s="29" t="s">
        <v>935</v>
      </c>
      <c r="V4" s="29" t="s">
        <v>935</v>
      </c>
      <c r="W4" s="29" t="s">
        <v>935</v>
      </c>
      <c r="X4" s="29" t="s">
        <v>935</v>
      </c>
      <c r="Y4" s="29" t="s">
        <v>935</v>
      </c>
      <c r="Z4" s="29" t="s">
        <v>935</v>
      </c>
      <c r="AA4" s="29" t="s">
        <v>935</v>
      </c>
      <c r="AB4" s="21" t="s">
        <v>938</v>
      </c>
      <c r="AC4" s="29" t="s">
        <v>938</v>
      </c>
      <c r="AD4" s="29" t="s">
        <v>938</v>
      </c>
      <c r="AE4" s="29" t="s">
        <v>938</v>
      </c>
      <c r="AF4" s="29" t="s">
        <v>938</v>
      </c>
      <c r="AG4" s="29" t="s">
        <v>938</v>
      </c>
      <c r="AH4" s="29" t="s">
        <v>938</v>
      </c>
      <c r="AI4" s="29" t="s">
        <v>938</v>
      </c>
      <c r="AJ4" s="29" t="s">
        <v>938</v>
      </c>
      <c r="AK4" s="29" t="s">
        <v>938</v>
      </c>
      <c r="AL4" s="29" t="s">
        <v>938</v>
      </c>
      <c r="AM4" s="29" t="s">
        <v>938</v>
      </c>
      <c r="AN4" s="21" t="s">
        <v>941</v>
      </c>
      <c r="AO4" s="29" t="s">
        <v>941</v>
      </c>
      <c r="AP4" s="29" t="s">
        <v>941</v>
      </c>
      <c r="AQ4" s="29" t="s">
        <v>941</v>
      </c>
      <c r="AR4" s="29" t="s">
        <v>941</v>
      </c>
      <c r="AS4" s="29" t="s">
        <v>941</v>
      </c>
      <c r="AT4" s="29" t="s">
        <v>941</v>
      </c>
      <c r="AU4" s="29" t="s">
        <v>941</v>
      </c>
      <c r="AV4" s="29" t="s">
        <v>941</v>
      </c>
      <c r="AW4" s="29" t="s">
        <v>941</v>
      </c>
      <c r="AX4" s="29" t="s">
        <v>941</v>
      </c>
      <c r="AY4" s="29" t="s">
        <v>941</v>
      </c>
      <c r="AZ4" s="29" t="s">
        <v>941</v>
      </c>
      <c r="BA4" s="29" t="s">
        <v>941</v>
      </c>
      <c r="BB4" s="29" t="s">
        <v>941</v>
      </c>
      <c r="BC4" s="29" t="s">
        <v>941</v>
      </c>
      <c r="BD4" s="29" t="s">
        <v>941</v>
      </c>
      <c r="BE4" s="29" t="s">
        <v>941</v>
      </c>
      <c r="BF4" s="29" t="s">
        <v>941</v>
      </c>
      <c r="BG4" s="29" t="s">
        <v>941</v>
      </c>
      <c r="BH4" s="29" t="s">
        <v>941</v>
      </c>
      <c r="BI4" s="29" t="s">
        <v>941</v>
      </c>
      <c r="BJ4" s="29" t="s">
        <v>941</v>
      </c>
      <c r="BK4" s="29" t="s">
        <v>941</v>
      </c>
      <c r="BL4" s="29" t="s">
        <v>941</v>
      </c>
      <c r="BM4" s="29" t="s">
        <v>941</v>
      </c>
      <c r="BN4" s="29" t="s">
        <v>941</v>
      </c>
      <c r="BO4" s="29" t="s">
        <v>941</v>
      </c>
      <c r="BP4" s="29" t="s">
        <v>941</v>
      </c>
      <c r="BQ4" s="29" t="s">
        <v>941</v>
      </c>
      <c r="BR4" s="29" t="s">
        <v>941</v>
      </c>
      <c r="BS4" s="29" t="s">
        <v>941</v>
      </c>
      <c r="BT4" s="29" t="s">
        <v>941</v>
      </c>
      <c r="BU4" s="29" t="s">
        <v>941</v>
      </c>
      <c r="BV4" s="29" t="s">
        <v>941</v>
      </c>
      <c r="BW4" s="29" t="s">
        <v>941</v>
      </c>
      <c r="BX4" s="21" t="s">
        <v>950</v>
      </c>
      <c r="BY4" s="29" t="s">
        <v>950</v>
      </c>
      <c r="BZ4" s="29" t="s">
        <v>950</v>
      </c>
      <c r="CA4" s="29" t="s">
        <v>950</v>
      </c>
      <c r="CB4" s="29" t="s">
        <v>950</v>
      </c>
      <c r="CC4" s="29" t="s">
        <v>950</v>
      </c>
      <c r="CD4" s="29" t="s">
        <v>950</v>
      </c>
      <c r="CE4" s="29" t="s">
        <v>950</v>
      </c>
      <c r="CF4" s="29" t="s">
        <v>950</v>
      </c>
      <c r="CG4" s="29" t="s">
        <v>950</v>
      </c>
      <c r="CH4" s="29" t="s">
        <v>950</v>
      </c>
      <c r="CI4" s="29" t="s">
        <v>950</v>
      </c>
      <c r="CJ4" s="21" t="s">
        <v>953</v>
      </c>
      <c r="CK4" s="29" t="s">
        <v>953</v>
      </c>
      <c r="CL4" s="29" t="s">
        <v>953</v>
      </c>
      <c r="CM4" s="29" t="s">
        <v>953</v>
      </c>
      <c r="CN4" s="29" t="s">
        <v>953</v>
      </c>
      <c r="CO4" s="29" t="s">
        <v>953</v>
      </c>
      <c r="CP4" s="29" t="s">
        <v>953</v>
      </c>
      <c r="CQ4" s="29" t="s">
        <v>953</v>
      </c>
      <c r="CR4" s="29" t="s">
        <v>953</v>
      </c>
      <c r="CS4" s="29" t="s">
        <v>953</v>
      </c>
      <c r="CT4" s="29" t="s">
        <v>953</v>
      </c>
      <c r="CU4" s="29" t="s">
        <v>953</v>
      </c>
      <c r="CV4" s="21" t="s">
        <v>956</v>
      </c>
      <c r="CW4" s="29" t="s">
        <v>956</v>
      </c>
      <c r="CX4" s="29" t="s">
        <v>956</v>
      </c>
      <c r="CY4" s="29" t="s">
        <v>956</v>
      </c>
      <c r="CZ4" s="29" t="s">
        <v>956</v>
      </c>
      <c r="DA4" s="29" t="s">
        <v>956</v>
      </c>
      <c r="DB4" s="29" t="s">
        <v>956</v>
      </c>
      <c r="DC4" s="29" t="s">
        <v>956</v>
      </c>
      <c r="DD4" s="29" t="s">
        <v>956</v>
      </c>
      <c r="DE4" s="29" t="s">
        <v>956</v>
      </c>
      <c r="DF4" s="29" t="s">
        <v>956</v>
      </c>
      <c r="DG4" s="29" t="s">
        <v>956</v>
      </c>
      <c r="DH4" s="20" t="s">
        <v>39</v>
      </c>
      <c r="DI4" s="34" t="s">
        <v>39</v>
      </c>
      <c r="DJ4" s="34" t="s">
        <v>39</v>
      </c>
      <c r="DK4" s="34" t="s">
        <v>39</v>
      </c>
      <c r="DL4" s="34" t="s">
        <v>39</v>
      </c>
      <c r="DM4" s="34" t="s">
        <v>39</v>
      </c>
      <c r="DN4" s="34" t="s">
        <v>39</v>
      </c>
      <c r="DO4" s="34" t="s">
        <v>39</v>
      </c>
      <c r="DP4" s="34" t="s">
        <v>39</v>
      </c>
      <c r="DQ4" s="34" t="s">
        <v>39</v>
      </c>
      <c r="DR4" s="34" t="s">
        <v>39</v>
      </c>
      <c r="DS4" s="34" t="s">
        <v>39</v>
      </c>
    </row>
    <row r="5">
      <c r="A5" s="35" t="s">
        <v>921</v>
      </c>
      <c r="B5" s="36" t="s">
        <v>921</v>
      </c>
      <c r="C5" s="37" t="s">
        <v>921</v>
      </c>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21" t="s">
        <v>944</v>
      </c>
      <c r="AO5" s="29" t="s">
        <v>944</v>
      </c>
      <c r="AP5" s="29" t="s">
        <v>944</v>
      </c>
      <c r="AQ5" s="29" t="s">
        <v>944</v>
      </c>
      <c r="AR5" s="29" t="s">
        <v>944</v>
      </c>
      <c r="AS5" s="29" t="s">
        <v>944</v>
      </c>
      <c r="AT5" s="29" t="s">
        <v>944</v>
      </c>
      <c r="AU5" s="29" t="s">
        <v>944</v>
      </c>
      <c r="AV5" s="29" t="s">
        <v>944</v>
      </c>
      <c r="AW5" s="29" t="s">
        <v>944</v>
      </c>
      <c r="AX5" s="29" t="s">
        <v>944</v>
      </c>
      <c r="AY5" s="29" t="s">
        <v>944</v>
      </c>
      <c r="AZ5" s="21" t="s">
        <v>947</v>
      </c>
      <c r="BA5" s="29" t="s">
        <v>947</v>
      </c>
      <c r="BB5" s="29" t="s">
        <v>947</v>
      </c>
      <c r="BC5" s="29" t="s">
        <v>947</v>
      </c>
      <c r="BD5" s="29" t="s">
        <v>947</v>
      </c>
      <c r="BE5" s="29" t="s">
        <v>947</v>
      </c>
      <c r="BF5" s="29" t="s">
        <v>947</v>
      </c>
      <c r="BG5" s="29" t="s">
        <v>947</v>
      </c>
      <c r="BH5" s="29" t="s">
        <v>947</v>
      </c>
      <c r="BI5" s="29" t="s">
        <v>947</v>
      </c>
      <c r="BJ5" s="29" t="s">
        <v>947</v>
      </c>
      <c r="BK5" s="29" t="s">
        <v>947</v>
      </c>
      <c r="BL5" s="20" t="s">
        <v>39</v>
      </c>
      <c r="BM5" s="34" t="s">
        <v>39</v>
      </c>
      <c r="BN5" s="34" t="s">
        <v>39</v>
      </c>
      <c r="BO5" s="34" t="s">
        <v>39</v>
      </c>
      <c r="BP5" s="34" t="s">
        <v>39</v>
      </c>
      <c r="BQ5" s="34" t="s">
        <v>39</v>
      </c>
      <c r="BR5" s="34" t="s">
        <v>39</v>
      </c>
      <c r="BS5" s="34" t="s">
        <v>39</v>
      </c>
      <c r="BT5" s="34" t="s">
        <v>39</v>
      </c>
      <c r="BU5" s="34" t="s">
        <v>39</v>
      </c>
      <c r="BV5" s="34" t="s">
        <v>39</v>
      </c>
      <c r="BW5" s="34" t="s">
        <v>39</v>
      </c>
      <c r="BX5" s="38"/>
      <c r="BY5" s="38"/>
      <c r="BZ5" s="38"/>
      <c r="CA5" s="38"/>
      <c r="CB5" s="38"/>
      <c r="CC5" s="38"/>
      <c r="CD5" s="38"/>
      <c r="CE5" s="38"/>
      <c r="CF5" s="38"/>
      <c r="CG5" s="38"/>
      <c r="CH5" s="38"/>
      <c r="CI5" s="38"/>
      <c r="CJ5" s="38"/>
      <c r="CK5" s="38"/>
      <c r="CL5" s="38"/>
      <c r="CM5" s="38"/>
      <c r="CN5" s="38"/>
      <c r="CO5" s="38"/>
      <c r="CP5" s="38"/>
      <c r="CQ5" s="38"/>
      <c r="CR5" s="38"/>
      <c r="CS5" s="38"/>
      <c r="CT5" s="38"/>
      <c r="CU5" s="38"/>
      <c r="CV5" s="38"/>
      <c r="CW5" s="38"/>
      <c r="CX5" s="38"/>
      <c r="CY5" s="38"/>
      <c r="CZ5" s="38"/>
      <c r="DA5" s="38"/>
      <c r="DB5" s="38"/>
      <c r="DC5" s="38"/>
      <c r="DD5" s="38"/>
      <c r="DE5" s="38"/>
      <c r="DF5" s="38"/>
      <c r="DG5" s="38"/>
      <c r="DH5" s="38"/>
      <c r="DI5" s="38"/>
      <c r="DJ5" s="38"/>
      <c r="DK5" s="38"/>
      <c r="DL5" s="38"/>
      <c r="DM5" s="38"/>
      <c r="DN5" s="38"/>
      <c r="DO5" s="38"/>
      <c r="DP5" s="38"/>
      <c r="DQ5" s="38"/>
      <c r="DR5" s="38"/>
      <c r="DS5" s="38"/>
    </row>
    <row r="6">
      <c r="A6" s="35" t="s">
        <v>921</v>
      </c>
      <c r="B6" s="36" t="s">
        <v>921</v>
      </c>
      <c r="C6" s="37" t="s">
        <v>921</v>
      </c>
      <c r="D6" s="21" t="s">
        <v>595</v>
      </c>
      <c r="E6" s="29" t="s">
        <v>595</v>
      </c>
      <c r="F6" s="29" t="s">
        <v>595</v>
      </c>
      <c r="G6" s="29" t="s">
        <v>595</v>
      </c>
      <c r="H6" s="29" t="s">
        <v>595</v>
      </c>
      <c r="I6" s="29" t="s">
        <v>595</v>
      </c>
      <c r="J6" s="29" t="s">
        <v>595</v>
      </c>
      <c r="K6" s="29" t="s">
        <v>595</v>
      </c>
      <c r="L6" s="29" t="s">
        <v>595</v>
      </c>
      <c r="M6" s="29" t="s">
        <v>595</v>
      </c>
      <c r="N6" s="29" t="s">
        <v>595</v>
      </c>
      <c r="O6" s="29" t="s">
        <v>595</v>
      </c>
      <c r="P6" s="21" t="s">
        <v>595</v>
      </c>
      <c r="Q6" s="29" t="s">
        <v>595</v>
      </c>
      <c r="R6" s="29" t="s">
        <v>595</v>
      </c>
      <c r="S6" s="29" t="s">
        <v>595</v>
      </c>
      <c r="T6" s="29" t="s">
        <v>595</v>
      </c>
      <c r="U6" s="29" t="s">
        <v>595</v>
      </c>
      <c r="V6" s="29" t="s">
        <v>595</v>
      </c>
      <c r="W6" s="29" t="s">
        <v>595</v>
      </c>
      <c r="X6" s="29" t="s">
        <v>595</v>
      </c>
      <c r="Y6" s="29" t="s">
        <v>595</v>
      </c>
      <c r="Z6" s="29" t="s">
        <v>595</v>
      </c>
      <c r="AA6" s="29" t="s">
        <v>595</v>
      </c>
      <c r="AB6" s="21" t="s">
        <v>595</v>
      </c>
      <c r="AC6" s="29" t="s">
        <v>595</v>
      </c>
      <c r="AD6" s="29" t="s">
        <v>595</v>
      </c>
      <c r="AE6" s="29" t="s">
        <v>595</v>
      </c>
      <c r="AF6" s="29" t="s">
        <v>595</v>
      </c>
      <c r="AG6" s="29" t="s">
        <v>595</v>
      </c>
      <c r="AH6" s="29" t="s">
        <v>595</v>
      </c>
      <c r="AI6" s="29" t="s">
        <v>595</v>
      </c>
      <c r="AJ6" s="29" t="s">
        <v>595</v>
      </c>
      <c r="AK6" s="29" t="s">
        <v>595</v>
      </c>
      <c r="AL6" s="29" t="s">
        <v>595</v>
      </c>
      <c r="AM6" s="29" t="s">
        <v>595</v>
      </c>
      <c r="AN6" s="21" t="s">
        <v>595</v>
      </c>
      <c r="AO6" s="29" t="s">
        <v>595</v>
      </c>
      <c r="AP6" s="29" t="s">
        <v>595</v>
      </c>
      <c r="AQ6" s="29" t="s">
        <v>595</v>
      </c>
      <c r="AR6" s="29" t="s">
        <v>595</v>
      </c>
      <c r="AS6" s="29" t="s">
        <v>595</v>
      </c>
      <c r="AT6" s="29" t="s">
        <v>595</v>
      </c>
      <c r="AU6" s="29" t="s">
        <v>595</v>
      </c>
      <c r="AV6" s="29" t="s">
        <v>595</v>
      </c>
      <c r="AW6" s="29" t="s">
        <v>595</v>
      </c>
      <c r="AX6" s="29" t="s">
        <v>595</v>
      </c>
      <c r="AY6" s="29" t="s">
        <v>595</v>
      </c>
      <c r="AZ6" s="21" t="s">
        <v>595</v>
      </c>
      <c r="BA6" s="29" t="s">
        <v>595</v>
      </c>
      <c r="BB6" s="29" t="s">
        <v>595</v>
      </c>
      <c r="BC6" s="29" t="s">
        <v>595</v>
      </c>
      <c r="BD6" s="29" t="s">
        <v>595</v>
      </c>
      <c r="BE6" s="29" t="s">
        <v>595</v>
      </c>
      <c r="BF6" s="29" t="s">
        <v>595</v>
      </c>
      <c r="BG6" s="29" t="s">
        <v>595</v>
      </c>
      <c r="BH6" s="29" t="s">
        <v>595</v>
      </c>
      <c r="BI6" s="29" t="s">
        <v>595</v>
      </c>
      <c r="BJ6" s="29" t="s">
        <v>595</v>
      </c>
      <c r="BK6" s="29" t="s">
        <v>595</v>
      </c>
      <c r="BL6" s="21" t="s">
        <v>595</v>
      </c>
      <c r="BM6" s="29" t="s">
        <v>595</v>
      </c>
      <c r="BN6" s="29" t="s">
        <v>595</v>
      </c>
      <c r="BO6" s="29" t="s">
        <v>595</v>
      </c>
      <c r="BP6" s="29" t="s">
        <v>595</v>
      </c>
      <c r="BQ6" s="29" t="s">
        <v>595</v>
      </c>
      <c r="BR6" s="29" t="s">
        <v>595</v>
      </c>
      <c r="BS6" s="29" t="s">
        <v>595</v>
      </c>
      <c r="BT6" s="29" t="s">
        <v>595</v>
      </c>
      <c r="BU6" s="29" t="s">
        <v>595</v>
      </c>
      <c r="BV6" s="29" t="s">
        <v>595</v>
      </c>
      <c r="BW6" s="29" t="s">
        <v>595</v>
      </c>
      <c r="BX6" s="21" t="s">
        <v>595</v>
      </c>
      <c r="BY6" s="29" t="s">
        <v>595</v>
      </c>
      <c r="BZ6" s="29" t="s">
        <v>595</v>
      </c>
      <c r="CA6" s="29" t="s">
        <v>595</v>
      </c>
      <c r="CB6" s="29" t="s">
        <v>595</v>
      </c>
      <c r="CC6" s="29" t="s">
        <v>595</v>
      </c>
      <c r="CD6" s="29" t="s">
        <v>595</v>
      </c>
      <c r="CE6" s="29" t="s">
        <v>595</v>
      </c>
      <c r="CF6" s="29" t="s">
        <v>595</v>
      </c>
      <c r="CG6" s="29" t="s">
        <v>595</v>
      </c>
      <c r="CH6" s="29" t="s">
        <v>595</v>
      </c>
      <c r="CI6" s="29" t="s">
        <v>595</v>
      </c>
      <c r="CJ6" s="21" t="s">
        <v>595</v>
      </c>
      <c r="CK6" s="29" t="s">
        <v>595</v>
      </c>
      <c r="CL6" s="29" t="s">
        <v>595</v>
      </c>
      <c r="CM6" s="29" t="s">
        <v>595</v>
      </c>
      <c r="CN6" s="29" t="s">
        <v>595</v>
      </c>
      <c r="CO6" s="29" t="s">
        <v>595</v>
      </c>
      <c r="CP6" s="29" t="s">
        <v>595</v>
      </c>
      <c r="CQ6" s="29" t="s">
        <v>595</v>
      </c>
      <c r="CR6" s="29" t="s">
        <v>595</v>
      </c>
      <c r="CS6" s="29" t="s">
        <v>595</v>
      </c>
      <c r="CT6" s="29" t="s">
        <v>595</v>
      </c>
      <c r="CU6" s="29" t="s">
        <v>595</v>
      </c>
      <c r="CV6" s="21" t="s">
        <v>595</v>
      </c>
      <c r="CW6" s="29" t="s">
        <v>595</v>
      </c>
      <c r="CX6" s="29" t="s">
        <v>595</v>
      </c>
      <c r="CY6" s="29" t="s">
        <v>595</v>
      </c>
      <c r="CZ6" s="29" t="s">
        <v>595</v>
      </c>
      <c r="DA6" s="29" t="s">
        <v>595</v>
      </c>
      <c r="DB6" s="29" t="s">
        <v>595</v>
      </c>
      <c r="DC6" s="29" t="s">
        <v>595</v>
      </c>
      <c r="DD6" s="29" t="s">
        <v>595</v>
      </c>
      <c r="DE6" s="29" t="s">
        <v>595</v>
      </c>
      <c r="DF6" s="29" t="s">
        <v>595</v>
      </c>
      <c r="DG6" s="29" t="s">
        <v>595</v>
      </c>
      <c r="DH6" s="21" t="s">
        <v>595</v>
      </c>
      <c r="DI6" s="29" t="s">
        <v>595</v>
      </c>
      <c r="DJ6" s="29" t="s">
        <v>595</v>
      </c>
      <c r="DK6" s="29" t="s">
        <v>595</v>
      </c>
      <c r="DL6" s="29" t="s">
        <v>595</v>
      </c>
      <c r="DM6" s="29" t="s">
        <v>595</v>
      </c>
      <c r="DN6" s="29" t="s">
        <v>595</v>
      </c>
      <c r="DO6" s="29" t="s">
        <v>595</v>
      </c>
      <c r="DP6" s="29" t="s">
        <v>595</v>
      </c>
      <c r="DQ6" s="29" t="s">
        <v>595</v>
      </c>
      <c r="DR6" s="29" t="s">
        <v>595</v>
      </c>
      <c r="DS6" s="29" t="s">
        <v>595</v>
      </c>
    </row>
    <row r="7">
      <c r="A7" s="35" t="s">
        <v>921</v>
      </c>
      <c r="B7" s="36" t="s">
        <v>921</v>
      </c>
      <c r="C7" s="37" t="s">
        <v>921</v>
      </c>
      <c r="D7" s="21" t="s">
        <v>599</v>
      </c>
      <c r="E7" s="29" t="s">
        <v>599</v>
      </c>
      <c r="F7" s="29" t="s">
        <v>599</v>
      </c>
      <c r="G7" s="29" t="s">
        <v>599</v>
      </c>
      <c r="H7" s="29" t="s">
        <v>599</v>
      </c>
      <c r="I7" s="29" t="s">
        <v>599</v>
      </c>
      <c r="J7" s="20" t="s">
        <v>39</v>
      </c>
      <c r="K7" s="34" t="s">
        <v>39</v>
      </c>
      <c r="L7" s="34" t="s">
        <v>39</v>
      </c>
      <c r="M7" s="34" t="s">
        <v>39</v>
      </c>
      <c r="N7" s="34" t="s">
        <v>39</v>
      </c>
      <c r="O7" s="34" t="s">
        <v>39</v>
      </c>
      <c r="P7" s="21" t="s">
        <v>599</v>
      </c>
      <c r="Q7" s="29" t="s">
        <v>599</v>
      </c>
      <c r="R7" s="29" t="s">
        <v>599</v>
      </c>
      <c r="S7" s="29" t="s">
        <v>599</v>
      </c>
      <c r="T7" s="29" t="s">
        <v>599</v>
      </c>
      <c r="U7" s="29" t="s">
        <v>599</v>
      </c>
      <c r="V7" s="20" t="s">
        <v>39</v>
      </c>
      <c r="W7" s="34" t="s">
        <v>39</v>
      </c>
      <c r="X7" s="34" t="s">
        <v>39</v>
      </c>
      <c r="Y7" s="34" t="s">
        <v>39</v>
      </c>
      <c r="Z7" s="34" t="s">
        <v>39</v>
      </c>
      <c r="AA7" s="34" t="s">
        <v>39</v>
      </c>
      <c r="AB7" s="21" t="s">
        <v>599</v>
      </c>
      <c r="AC7" s="29" t="s">
        <v>599</v>
      </c>
      <c r="AD7" s="29" t="s">
        <v>599</v>
      </c>
      <c r="AE7" s="29" t="s">
        <v>599</v>
      </c>
      <c r="AF7" s="29" t="s">
        <v>599</v>
      </c>
      <c r="AG7" s="29" t="s">
        <v>599</v>
      </c>
      <c r="AH7" s="20" t="s">
        <v>39</v>
      </c>
      <c r="AI7" s="34" t="s">
        <v>39</v>
      </c>
      <c r="AJ7" s="34" t="s">
        <v>39</v>
      </c>
      <c r="AK7" s="34" t="s">
        <v>39</v>
      </c>
      <c r="AL7" s="34" t="s">
        <v>39</v>
      </c>
      <c r="AM7" s="34" t="s">
        <v>39</v>
      </c>
      <c r="AN7" s="21" t="s">
        <v>599</v>
      </c>
      <c r="AO7" s="29" t="s">
        <v>599</v>
      </c>
      <c r="AP7" s="29" t="s">
        <v>599</v>
      </c>
      <c r="AQ7" s="29" t="s">
        <v>599</v>
      </c>
      <c r="AR7" s="29" t="s">
        <v>599</v>
      </c>
      <c r="AS7" s="29" t="s">
        <v>599</v>
      </c>
      <c r="AT7" s="20" t="s">
        <v>39</v>
      </c>
      <c r="AU7" s="34" t="s">
        <v>39</v>
      </c>
      <c r="AV7" s="34" t="s">
        <v>39</v>
      </c>
      <c r="AW7" s="34" t="s">
        <v>39</v>
      </c>
      <c r="AX7" s="34" t="s">
        <v>39</v>
      </c>
      <c r="AY7" s="34" t="s">
        <v>39</v>
      </c>
      <c r="AZ7" s="21" t="s">
        <v>599</v>
      </c>
      <c r="BA7" s="29" t="s">
        <v>599</v>
      </c>
      <c r="BB7" s="29" t="s">
        <v>599</v>
      </c>
      <c r="BC7" s="29" t="s">
        <v>599</v>
      </c>
      <c r="BD7" s="29" t="s">
        <v>599</v>
      </c>
      <c r="BE7" s="29" t="s">
        <v>599</v>
      </c>
      <c r="BF7" s="20" t="s">
        <v>39</v>
      </c>
      <c r="BG7" s="34" t="s">
        <v>39</v>
      </c>
      <c r="BH7" s="34" t="s">
        <v>39</v>
      </c>
      <c r="BI7" s="34" t="s">
        <v>39</v>
      </c>
      <c r="BJ7" s="34" t="s">
        <v>39</v>
      </c>
      <c r="BK7" s="34" t="s">
        <v>39</v>
      </c>
      <c r="BL7" s="21" t="s">
        <v>599</v>
      </c>
      <c r="BM7" s="29" t="s">
        <v>599</v>
      </c>
      <c r="BN7" s="29" t="s">
        <v>599</v>
      </c>
      <c r="BO7" s="29" t="s">
        <v>599</v>
      </c>
      <c r="BP7" s="29" t="s">
        <v>599</v>
      </c>
      <c r="BQ7" s="29" t="s">
        <v>599</v>
      </c>
      <c r="BR7" s="20" t="s">
        <v>39</v>
      </c>
      <c r="BS7" s="34" t="s">
        <v>39</v>
      </c>
      <c r="BT7" s="34" t="s">
        <v>39</v>
      </c>
      <c r="BU7" s="34" t="s">
        <v>39</v>
      </c>
      <c r="BV7" s="34" t="s">
        <v>39</v>
      </c>
      <c r="BW7" s="34" t="s">
        <v>39</v>
      </c>
      <c r="BX7" s="21" t="s">
        <v>599</v>
      </c>
      <c r="BY7" s="29" t="s">
        <v>599</v>
      </c>
      <c r="BZ7" s="29" t="s">
        <v>599</v>
      </c>
      <c r="CA7" s="29" t="s">
        <v>599</v>
      </c>
      <c r="CB7" s="29" t="s">
        <v>599</v>
      </c>
      <c r="CC7" s="29" t="s">
        <v>599</v>
      </c>
      <c r="CD7" s="20" t="s">
        <v>39</v>
      </c>
      <c r="CE7" s="34" t="s">
        <v>39</v>
      </c>
      <c r="CF7" s="34" t="s">
        <v>39</v>
      </c>
      <c r="CG7" s="34" t="s">
        <v>39</v>
      </c>
      <c r="CH7" s="34" t="s">
        <v>39</v>
      </c>
      <c r="CI7" s="34" t="s">
        <v>39</v>
      </c>
      <c r="CJ7" s="21" t="s">
        <v>599</v>
      </c>
      <c r="CK7" s="29" t="s">
        <v>599</v>
      </c>
      <c r="CL7" s="29" t="s">
        <v>599</v>
      </c>
      <c r="CM7" s="29" t="s">
        <v>599</v>
      </c>
      <c r="CN7" s="29" t="s">
        <v>599</v>
      </c>
      <c r="CO7" s="29" t="s">
        <v>599</v>
      </c>
      <c r="CP7" s="20" t="s">
        <v>39</v>
      </c>
      <c r="CQ7" s="34" t="s">
        <v>39</v>
      </c>
      <c r="CR7" s="34" t="s">
        <v>39</v>
      </c>
      <c r="CS7" s="34" t="s">
        <v>39</v>
      </c>
      <c r="CT7" s="34" t="s">
        <v>39</v>
      </c>
      <c r="CU7" s="34" t="s">
        <v>39</v>
      </c>
      <c r="CV7" s="21" t="s">
        <v>599</v>
      </c>
      <c r="CW7" s="29" t="s">
        <v>599</v>
      </c>
      <c r="CX7" s="29" t="s">
        <v>599</v>
      </c>
      <c r="CY7" s="29" t="s">
        <v>599</v>
      </c>
      <c r="CZ7" s="29" t="s">
        <v>599</v>
      </c>
      <c r="DA7" s="29" t="s">
        <v>599</v>
      </c>
      <c r="DB7" s="20" t="s">
        <v>39</v>
      </c>
      <c r="DC7" s="34" t="s">
        <v>39</v>
      </c>
      <c r="DD7" s="34" t="s">
        <v>39</v>
      </c>
      <c r="DE7" s="34" t="s">
        <v>39</v>
      </c>
      <c r="DF7" s="34" t="s">
        <v>39</v>
      </c>
      <c r="DG7" s="34" t="s">
        <v>39</v>
      </c>
      <c r="DH7" s="21" t="s">
        <v>599</v>
      </c>
      <c r="DI7" s="29" t="s">
        <v>599</v>
      </c>
      <c r="DJ7" s="29" t="s">
        <v>599</v>
      </c>
      <c r="DK7" s="29" t="s">
        <v>599</v>
      </c>
      <c r="DL7" s="29" t="s">
        <v>599</v>
      </c>
      <c r="DM7" s="29" t="s">
        <v>599</v>
      </c>
      <c r="DN7" s="20" t="s">
        <v>39</v>
      </c>
      <c r="DO7" s="34" t="s">
        <v>39</v>
      </c>
      <c r="DP7" s="34" t="s">
        <v>39</v>
      </c>
      <c r="DQ7" s="34" t="s">
        <v>39</v>
      </c>
      <c r="DR7" s="34" t="s">
        <v>39</v>
      </c>
      <c r="DS7" s="34" t="s">
        <v>39</v>
      </c>
    </row>
    <row r="8">
      <c r="A8" s="35" t="s">
        <v>921</v>
      </c>
      <c r="B8" s="36" t="s">
        <v>921</v>
      </c>
      <c r="C8" s="37" t="s">
        <v>921</v>
      </c>
      <c r="D8" s="21" t="s">
        <v>961</v>
      </c>
      <c r="E8" s="29" t="s">
        <v>961</v>
      </c>
      <c r="F8" s="29" t="s">
        <v>961</v>
      </c>
      <c r="G8" s="29" t="s">
        <v>961</v>
      </c>
      <c r="H8" s="29" t="s">
        <v>961</v>
      </c>
      <c r="I8" s="29" t="s">
        <v>961</v>
      </c>
      <c r="J8" s="21" t="s">
        <v>961</v>
      </c>
      <c r="K8" s="29" t="s">
        <v>961</v>
      </c>
      <c r="L8" s="29" t="s">
        <v>961</v>
      </c>
      <c r="M8" s="29" t="s">
        <v>961</v>
      </c>
      <c r="N8" s="29" t="s">
        <v>961</v>
      </c>
      <c r="O8" s="29" t="s">
        <v>961</v>
      </c>
      <c r="P8" s="21" t="s">
        <v>961</v>
      </c>
      <c r="Q8" s="29" t="s">
        <v>961</v>
      </c>
      <c r="R8" s="29" t="s">
        <v>961</v>
      </c>
      <c r="S8" s="29" t="s">
        <v>961</v>
      </c>
      <c r="T8" s="29" t="s">
        <v>961</v>
      </c>
      <c r="U8" s="29" t="s">
        <v>961</v>
      </c>
      <c r="V8" s="21" t="s">
        <v>961</v>
      </c>
      <c r="W8" s="29" t="s">
        <v>961</v>
      </c>
      <c r="X8" s="29" t="s">
        <v>961</v>
      </c>
      <c r="Y8" s="29" t="s">
        <v>961</v>
      </c>
      <c r="Z8" s="29" t="s">
        <v>961</v>
      </c>
      <c r="AA8" s="29" t="s">
        <v>961</v>
      </c>
      <c r="AB8" s="21" t="s">
        <v>961</v>
      </c>
      <c r="AC8" s="29" t="s">
        <v>961</v>
      </c>
      <c r="AD8" s="29" t="s">
        <v>961</v>
      </c>
      <c r="AE8" s="29" t="s">
        <v>961</v>
      </c>
      <c r="AF8" s="29" t="s">
        <v>961</v>
      </c>
      <c r="AG8" s="29" t="s">
        <v>961</v>
      </c>
      <c r="AH8" s="21" t="s">
        <v>961</v>
      </c>
      <c r="AI8" s="29" t="s">
        <v>961</v>
      </c>
      <c r="AJ8" s="29" t="s">
        <v>961</v>
      </c>
      <c r="AK8" s="29" t="s">
        <v>961</v>
      </c>
      <c r="AL8" s="29" t="s">
        <v>961</v>
      </c>
      <c r="AM8" s="29" t="s">
        <v>961</v>
      </c>
      <c r="AN8" s="21" t="s">
        <v>961</v>
      </c>
      <c r="AO8" s="29" t="s">
        <v>961</v>
      </c>
      <c r="AP8" s="29" t="s">
        <v>961</v>
      </c>
      <c r="AQ8" s="29" t="s">
        <v>961</v>
      </c>
      <c r="AR8" s="29" t="s">
        <v>961</v>
      </c>
      <c r="AS8" s="29" t="s">
        <v>961</v>
      </c>
      <c r="AT8" s="21" t="s">
        <v>961</v>
      </c>
      <c r="AU8" s="29" t="s">
        <v>961</v>
      </c>
      <c r="AV8" s="29" t="s">
        <v>961</v>
      </c>
      <c r="AW8" s="29" t="s">
        <v>961</v>
      </c>
      <c r="AX8" s="29" t="s">
        <v>961</v>
      </c>
      <c r="AY8" s="29" t="s">
        <v>961</v>
      </c>
      <c r="AZ8" s="21" t="s">
        <v>961</v>
      </c>
      <c r="BA8" s="29" t="s">
        <v>961</v>
      </c>
      <c r="BB8" s="29" t="s">
        <v>961</v>
      </c>
      <c r="BC8" s="29" t="s">
        <v>961</v>
      </c>
      <c r="BD8" s="29" t="s">
        <v>961</v>
      </c>
      <c r="BE8" s="29" t="s">
        <v>961</v>
      </c>
      <c r="BF8" s="21" t="s">
        <v>961</v>
      </c>
      <c r="BG8" s="29" t="s">
        <v>961</v>
      </c>
      <c r="BH8" s="29" t="s">
        <v>961</v>
      </c>
      <c r="BI8" s="29" t="s">
        <v>961</v>
      </c>
      <c r="BJ8" s="29" t="s">
        <v>961</v>
      </c>
      <c r="BK8" s="29" t="s">
        <v>961</v>
      </c>
      <c r="BL8" s="21" t="s">
        <v>961</v>
      </c>
      <c r="BM8" s="29" t="s">
        <v>961</v>
      </c>
      <c r="BN8" s="29" t="s">
        <v>961</v>
      </c>
      <c r="BO8" s="29" t="s">
        <v>961</v>
      </c>
      <c r="BP8" s="29" t="s">
        <v>961</v>
      </c>
      <c r="BQ8" s="29" t="s">
        <v>961</v>
      </c>
      <c r="BR8" s="21" t="s">
        <v>961</v>
      </c>
      <c r="BS8" s="29" t="s">
        <v>961</v>
      </c>
      <c r="BT8" s="29" t="s">
        <v>961</v>
      </c>
      <c r="BU8" s="29" t="s">
        <v>961</v>
      </c>
      <c r="BV8" s="29" t="s">
        <v>961</v>
      </c>
      <c r="BW8" s="29" t="s">
        <v>961</v>
      </c>
      <c r="BX8" s="21" t="s">
        <v>961</v>
      </c>
      <c r="BY8" s="29" t="s">
        <v>961</v>
      </c>
      <c r="BZ8" s="29" t="s">
        <v>961</v>
      </c>
      <c r="CA8" s="29" t="s">
        <v>961</v>
      </c>
      <c r="CB8" s="29" t="s">
        <v>961</v>
      </c>
      <c r="CC8" s="29" t="s">
        <v>961</v>
      </c>
      <c r="CD8" s="21" t="s">
        <v>961</v>
      </c>
      <c r="CE8" s="29" t="s">
        <v>961</v>
      </c>
      <c r="CF8" s="29" t="s">
        <v>961</v>
      </c>
      <c r="CG8" s="29" t="s">
        <v>961</v>
      </c>
      <c r="CH8" s="29" t="s">
        <v>961</v>
      </c>
      <c r="CI8" s="29" t="s">
        <v>961</v>
      </c>
      <c r="CJ8" s="21" t="s">
        <v>961</v>
      </c>
      <c r="CK8" s="29" t="s">
        <v>961</v>
      </c>
      <c r="CL8" s="29" t="s">
        <v>961</v>
      </c>
      <c r="CM8" s="29" t="s">
        <v>961</v>
      </c>
      <c r="CN8" s="29" t="s">
        <v>961</v>
      </c>
      <c r="CO8" s="29" t="s">
        <v>961</v>
      </c>
      <c r="CP8" s="21" t="s">
        <v>961</v>
      </c>
      <c r="CQ8" s="29" t="s">
        <v>961</v>
      </c>
      <c r="CR8" s="29" t="s">
        <v>961</v>
      </c>
      <c r="CS8" s="29" t="s">
        <v>961</v>
      </c>
      <c r="CT8" s="29" t="s">
        <v>961</v>
      </c>
      <c r="CU8" s="29" t="s">
        <v>961</v>
      </c>
      <c r="CV8" s="21" t="s">
        <v>961</v>
      </c>
      <c r="CW8" s="29" t="s">
        <v>961</v>
      </c>
      <c r="CX8" s="29" t="s">
        <v>961</v>
      </c>
      <c r="CY8" s="29" t="s">
        <v>961</v>
      </c>
      <c r="CZ8" s="29" t="s">
        <v>961</v>
      </c>
      <c r="DA8" s="29" t="s">
        <v>961</v>
      </c>
      <c r="DB8" s="21" t="s">
        <v>961</v>
      </c>
      <c r="DC8" s="29" t="s">
        <v>961</v>
      </c>
      <c r="DD8" s="29" t="s">
        <v>961</v>
      </c>
      <c r="DE8" s="29" t="s">
        <v>961</v>
      </c>
      <c r="DF8" s="29" t="s">
        <v>961</v>
      </c>
      <c r="DG8" s="29" t="s">
        <v>961</v>
      </c>
      <c r="DH8" s="21" t="s">
        <v>961</v>
      </c>
      <c r="DI8" s="29" t="s">
        <v>961</v>
      </c>
      <c r="DJ8" s="29" t="s">
        <v>961</v>
      </c>
      <c r="DK8" s="29" t="s">
        <v>961</v>
      </c>
      <c r="DL8" s="29" t="s">
        <v>961</v>
      </c>
      <c r="DM8" s="29" t="s">
        <v>961</v>
      </c>
      <c r="DN8" s="21" t="s">
        <v>961</v>
      </c>
      <c r="DO8" s="29" t="s">
        <v>961</v>
      </c>
      <c r="DP8" s="29" t="s">
        <v>961</v>
      </c>
      <c r="DQ8" s="29" t="s">
        <v>961</v>
      </c>
      <c r="DR8" s="29" t="s">
        <v>961</v>
      </c>
      <c r="DS8" s="29" t="s">
        <v>961</v>
      </c>
    </row>
    <row r="9">
      <c r="A9" s="35" t="s">
        <v>921</v>
      </c>
      <c r="B9" s="36" t="s">
        <v>921</v>
      </c>
      <c r="C9" s="37" t="s">
        <v>921</v>
      </c>
      <c r="D9" s="21" t="s">
        <v>964</v>
      </c>
      <c r="E9" s="29" t="s">
        <v>964</v>
      </c>
      <c r="F9" s="21" t="s">
        <v>967</v>
      </c>
      <c r="G9" s="29" t="s">
        <v>967</v>
      </c>
      <c r="H9" s="20" t="s">
        <v>39</v>
      </c>
      <c r="I9" s="34" t="s">
        <v>39</v>
      </c>
      <c r="J9" s="21" t="s">
        <v>964</v>
      </c>
      <c r="K9" s="29" t="s">
        <v>964</v>
      </c>
      <c r="L9" s="21" t="s">
        <v>967</v>
      </c>
      <c r="M9" s="29" t="s">
        <v>967</v>
      </c>
      <c r="N9" s="20" t="s">
        <v>39</v>
      </c>
      <c r="O9" s="34" t="s">
        <v>39</v>
      </c>
      <c r="P9" s="21" t="s">
        <v>964</v>
      </c>
      <c r="Q9" s="29" t="s">
        <v>964</v>
      </c>
      <c r="R9" s="21" t="s">
        <v>967</v>
      </c>
      <c r="S9" s="29" t="s">
        <v>967</v>
      </c>
      <c r="T9" s="20" t="s">
        <v>39</v>
      </c>
      <c r="U9" s="34" t="s">
        <v>39</v>
      </c>
      <c r="V9" s="21" t="s">
        <v>964</v>
      </c>
      <c r="W9" s="29" t="s">
        <v>964</v>
      </c>
      <c r="X9" s="21" t="s">
        <v>967</v>
      </c>
      <c r="Y9" s="29" t="s">
        <v>967</v>
      </c>
      <c r="Z9" s="20" t="s">
        <v>39</v>
      </c>
      <c r="AA9" s="34" t="s">
        <v>39</v>
      </c>
      <c r="AB9" s="21" t="s">
        <v>964</v>
      </c>
      <c r="AC9" s="29" t="s">
        <v>964</v>
      </c>
      <c r="AD9" s="21" t="s">
        <v>967</v>
      </c>
      <c r="AE9" s="29" t="s">
        <v>967</v>
      </c>
      <c r="AF9" s="20" t="s">
        <v>39</v>
      </c>
      <c r="AG9" s="34" t="s">
        <v>39</v>
      </c>
      <c r="AH9" s="21" t="s">
        <v>964</v>
      </c>
      <c r="AI9" s="29" t="s">
        <v>964</v>
      </c>
      <c r="AJ9" s="21" t="s">
        <v>967</v>
      </c>
      <c r="AK9" s="29" t="s">
        <v>967</v>
      </c>
      <c r="AL9" s="20" t="s">
        <v>39</v>
      </c>
      <c r="AM9" s="34" t="s">
        <v>39</v>
      </c>
      <c r="AN9" s="21" t="s">
        <v>964</v>
      </c>
      <c r="AO9" s="29" t="s">
        <v>964</v>
      </c>
      <c r="AP9" s="21" t="s">
        <v>967</v>
      </c>
      <c r="AQ9" s="29" t="s">
        <v>967</v>
      </c>
      <c r="AR9" s="20" t="s">
        <v>39</v>
      </c>
      <c r="AS9" s="34" t="s">
        <v>39</v>
      </c>
      <c r="AT9" s="21" t="s">
        <v>964</v>
      </c>
      <c r="AU9" s="29" t="s">
        <v>964</v>
      </c>
      <c r="AV9" s="21" t="s">
        <v>967</v>
      </c>
      <c r="AW9" s="29" t="s">
        <v>967</v>
      </c>
      <c r="AX9" s="20" t="s">
        <v>39</v>
      </c>
      <c r="AY9" s="34" t="s">
        <v>39</v>
      </c>
      <c r="AZ9" s="21" t="s">
        <v>964</v>
      </c>
      <c r="BA9" s="29" t="s">
        <v>964</v>
      </c>
      <c r="BB9" s="21" t="s">
        <v>967</v>
      </c>
      <c r="BC9" s="29" t="s">
        <v>967</v>
      </c>
      <c r="BD9" s="20" t="s">
        <v>39</v>
      </c>
      <c r="BE9" s="34" t="s">
        <v>39</v>
      </c>
      <c r="BF9" s="21" t="s">
        <v>964</v>
      </c>
      <c r="BG9" s="29" t="s">
        <v>964</v>
      </c>
      <c r="BH9" s="21" t="s">
        <v>967</v>
      </c>
      <c r="BI9" s="29" t="s">
        <v>967</v>
      </c>
      <c r="BJ9" s="20" t="s">
        <v>39</v>
      </c>
      <c r="BK9" s="34" t="s">
        <v>39</v>
      </c>
      <c r="BL9" s="21" t="s">
        <v>964</v>
      </c>
      <c r="BM9" s="29" t="s">
        <v>964</v>
      </c>
      <c r="BN9" s="21" t="s">
        <v>967</v>
      </c>
      <c r="BO9" s="29" t="s">
        <v>967</v>
      </c>
      <c r="BP9" s="20" t="s">
        <v>39</v>
      </c>
      <c r="BQ9" s="34" t="s">
        <v>39</v>
      </c>
      <c r="BR9" s="21" t="s">
        <v>964</v>
      </c>
      <c r="BS9" s="29" t="s">
        <v>964</v>
      </c>
      <c r="BT9" s="21" t="s">
        <v>967</v>
      </c>
      <c r="BU9" s="29" t="s">
        <v>967</v>
      </c>
      <c r="BV9" s="20" t="s">
        <v>39</v>
      </c>
      <c r="BW9" s="34" t="s">
        <v>39</v>
      </c>
      <c r="BX9" s="21" t="s">
        <v>964</v>
      </c>
      <c r="BY9" s="29" t="s">
        <v>964</v>
      </c>
      <c r="BZ9" s="21" t="s">
        <v>967</v>
      </c>
      <c r="CA9" s="29" t="s">
        <v>967</v>
      </c>
      <c r="CB9" s="20" t="s">
        <v>39</v>
      </c>
      <c r="CC9" s="34" t="s">
        <v>39</v>
      </c>
      <c r="CD9" s="21" t="s">
        <v>964</v>
      </c>
      <c r="CE9" s="29" t="s">
        <v>964</v>
      </c>
      <c r="CF9" s="21" t="s">
        <v>967</v>
      </c>
      <c r="CG9" s="29" t="s">
        <v>967</v>
      </c>
      <c r="CH9" s="20" t="s">
        <v>39</v>
      </c>
      <c r="CI9" s="34" t="s">
        <v>39</v>
      </c>
      <c r="CJ9" s="21" t="s">
        <v>964</v>
      </c>
      <c r="CK9" s="29" t="s">
        <v>964</v>
      </c>
      <c r="CL9" s="21" t="s">
        <v>967</v>
      </c>
      <c r="CM9" s="29" t="s">
        <v>967</v>
      </c>
      <c r="CN9" s="20" t="s">
        <v>39</v>
      </c>
      <c r="CO9" s="34" t="s">
        <v>39</v>
      </c>
      <c r="CP9" s="21" t="s">
        <v>964</v>
      </c>
      <c r="CQ9" s="29" t="s">
        <v>964</v>
      </c>
      <c r="CR9" s="21" t="s">
        <v>967</v>
      </c>
      <c r="CS9" s="29" t="s">
        <v>967</v>
      </c>
      <c r="CT9" s="20" t="s">
        <v>39</v>
      </c>
      <c r="CU9" s="34" t="s">
        <v>39</v>
      </c>
      <c r="CV9" s="21" t="s">
        <v>964</v>
      </c>
      <c r="CW9" s="29" t="s">
        <v>964</v>
      </c>
      <c r="CX9" s="21" t="s">
        <v>967</v>
      </c>
      <c r="CY9" s="29" t="s">
        <v>967</v>
      </c>
      <c r="CZ9" s="20" t="s">
        <v>39</v>
      </c>
      <c r="DA9" s="34" t="s">
        <v>39</v>
      </c>
      <c r="DB9" s="21" t="s">
        <v>964</v>
      </c>
      <c r="DC9" s="29" t="s">
        <v>964</v>
      </c>
      <c r="DD9" s="21" t="s">
        <v>967</v>
      </c>
      <c r="DE9" s="29" t="s">
        <v>967</v>
      </c>
      <c r="DF9" s="20" t="s">
        <v>39</v>
      </c>
      <c r="DG9" s="34" t="s">
        <v>39</v>
      </c>
      <c r="DH9" s="21" t="s">
        <v>964</v>
      </c>
      <c r="DI9" s="29" t="s">
        <v>964</v>
      </c>
      <c r="DJ9" s="21" t="s">
        <v>967</v>
      </c>
      <c r="DK9" s="29" t="s">
        <v>967</v>
      </c>
      <c r="DL9" s="20" t="s">
        <v>39</v>
      </c>
      <c r="DM9" s="34" t="s">
        <v>39</v>
      </c>
      <c r="DN9" s="21" t="s">
        <v>964</v>
      </c>
      <c r="DO9" s="29" t="s">
        <v>964</v>
      </c>
      <c r="DP9" s="21" t="s">
        <v>967</v>
      </c>
      <c r="DQ9" s="29" t="s">
        <v>967</v>
      </c>
      <c r="DR9" s="20" t="s">
        <v>39</v>
      </c>
      <c r="DS9" s="34" t="s">
        <v>39</v>
      </c>
    </row>
    <row r="10">
      <c r="A10" s="35" t="s">
        <v>921</v>
      </c>
      <c r="B10" s="36" t="s">
        <v>921</v>
      </c>
      <c r="C10" s="37" t="s">
        <v>921</v>
      </c>
      <c r="D10" s="21" t="s">
        <v>972</v>
      </c>
      <c r="E10" s="29" t="s">
        <v>972</v>
      </c>
      <c r="F10" s="21" t="s">
        <v>972</v>
      </c>
      <c r="G10" s="29" t="s">
        <v>972</v>
      </c>
      <c r="H10" s="21" t="s">
        <v>972</v>
      </c>
      <c r="I10" s="29" t="s">
        <v>972</v>
      </c>
      <c r="J10" s="21" t="s">
        <v>972</v>
      </c>
      <c r="K10" s="29" t="s">
        <v>972</v>
      </c>
      <c r="L10" s="21" t="s">
        <v>972</v>
      </c>
      <c r="M10" s="29" t="s">
        <v>972</v>
      </c>
      <c r="N10" s="21" t="s">
        <v>972</v>
      </c>
      <c r="O10" s="29" t="s">
        <v>972</v>
      </c>
      <c r="P10" s="21" t="s">
        <v>972</v>
      </c>
      <c r="Q10" s="29" t="s">
        <v>972</v>
      </c>
      <c r="R10" s="21" t="s">
        <v>972</v>
      </c>
      <c r="S10" s="29" t="s">
        <v>972</v>
      </c>
      <c r="T10" s="21" t="s">
        <v>972</v>
      </c>
      <c r="U10" s="29" t="s">
        <v>972</v>
      </c>
      <c r="V10" s="21" t="s">
        <v>972</v>
      </c>
      <c r="W10" s="29" t="s">
        <v>972</v>
      </c>
      <c r="X10" s="21" t="s">
        <v>972</v>
      </c>
      <c r="Y10" s="29" t="s">
        <v>972</v>
      </c>
      <c r="Z10" s="21" t="s">
        <v>972</v>
      </c>
      <c r="AA10" s="29" t="s">
        <v>972</v>
      </c>
      <c r="AB10" s="21" t="s">
        <v>972</v>
      </c>
      <c r="AC10" s="29" t="s">
        <v>972</v>
      </c>
      <c r="AD10" s="21" t="s">
        <v>972</v>
      </c>
      <c r="AE10" s="29" t="s">
        <v>972</v>
      </c>
      <c r="AF10" s="21" t="s">
        <v>972</v>
      </c>
      <c r="AG10" s="29" t="s">
        <v>972</v>
      </c>
      <c r="AH10" s="21" t="s">
        <v>972</v>
      </c>
      <c r="AI10" s="29" t="s">
        <v>972</v>
      </c>
      <c r="AJ10" s="21" t="s">
        <v>972</v>
      </c>
      <c r="AK10" s="29" t="s">
        <v>972</v>
      </c>
      <c r="AL10" s="21" t="s">
        <v>972</v>
      </c>
      <c r="AM10" s="29" t="s">
        <v>972</v>
      </c>
      <c r="AN10" s="21" t="s">
        <v>972</v>
      </c>
      <c r="AO10" s="29" t="s">
        <v>972</v>
      </c>
      <c r="AP10" s="21" t="s">
        <v>972</v>
      </c>
      <c r="AQ10" s="29" t="s">
        <v>972</v>
      </c>
      <c r="AR10" s="21" t="s">
        <v>972</v>
      </c>
      <c r="AS10" s="29" t="s">
        <v>972</v>
      </c>
      <c r="AT10" s="21" t="s">
        <v>972</v>
      </c>
      <c r="AU10" s="29" t="s">
        <v>972</v>
      </c>
      <c r="AV10" s="21" t="s">
        <v>972</v>
      </c>
      <c r="AW10" s="29" t="s">
        <v>972</v>
      </c>
      <c r="AX10" s="21" t="s">
        <v>972</v>
      </c>
      <c r="AY10" s="29" t="s">
        <v>972</v>
      </c>
      <c r="AZ10" s="21" t="s">
        <v>972</v>
      </c>
      <c r="BA10" s="29" t="s">
        <v>972</v>
      </c>
      <c r="BB10" s="21" t="s">
        <v>972</v>
      </c>
      <c r="BC10" s="29" t="s">
        <v>972</v>
      </c>
      <c r="BD10" s="21" t="s">
        <v>972</v>
      </c>
      <c r="BE10" s="29" t="s">
        <v>972</v>
      </c>
      <c r="BF10" s="21" t="s">
        <v>972</v>
      </c>
      <c r="BG10" s="29" t="s">
        <v>972</v>
      </c>
      <c r="BH10" s="21" t="s">
        <v>972</v>
      </c>
      <c r="BI10" s="29" t="s">
        <v>972</v>
      </c>
      <c r="BJ10" s="21" t="s">
        <v>972</v>
      </c>
      <c r="BK10" s="29" t="s">
        <v>972</v>
      </c>
      <c r="BL10" s="21" t="s">
        <v>972</v>
      </c>
      <c r="BM10" s="29" t="s">
        <v>972</v>
      </c>
      <c r="BN10" s="21" t="s">
        <v>972</v>
      </c>
      <c r="BO10" s="29" t="s">
        <v>972</v>
      </c>
      <c r="BP10" s="21" t="s">
        <v>972</v>
      </c>
      <c r="BQ10" s="29" t="s">
        <v>972</v>
      </c>
      <c r="BR10" s="21" t="s">
        <v>972</v>
      </c>
      <c r="BS10" s="29" t="s">
        <v>972</v>
      </c>
      <c r="BT10" s="21" t="s">
        <v>972</v>
      </c>
      <c r="BU10" s="29" t="s">
        <v>972</v>
      </c>
      <c r="BV10" s="21" t="s">
        <v>972</v>
      </c>
      <c r="BW10" s="29" t="s">
        <v>972</v>
      </c>
      <c r="BX10" s="21" t="s">
        <v>972</v>
      </c>
      <c r="BY10" s="29" t="s">
        <v>972</v>
      </c>
      <c r="BZ10" s="21" t="s">
        <v>972</v>
      </c>
      <c r="CA10" s="29" t="s">
        <v>972</v>
      </c>
      <c r="CB10" s="21" t="s">
        <v>972</v>
      </c>
      <c r="CC10" s="29" t="s">
        <v>972</v>
      </c>
      <c r="CD10" s="21" t="s">
        <v>972</v>
      </c>
      <c r="CE10" s="29" t="s">
        <v>972</v>
      </c>
      <c r="CF10" s="21" t="s">
        <v>972</v>
      </c>
      <c r="CG10" s="29" t="s">
        <v>972</v>
      </c>
      <c r="CH10" s="21" t="s">
        <v>972</v>
      </c>
      <c r="CI10" s="29" t="s">
        <v>972</v>
      </c>
      <c r="CJ10" s="21" t="s">
        <v>972</v>
      </c>
      <c r="CK10" s="29" t="s">
        <v>972</v>
      </c>
      <c r="CL10" s="21" t="s">
        <v>972</v>
      </c>
      <c r="CM10" s="29" t="s">
        <v>972</v>
      </c>
      <c r="CN10" s="21" t="s">
        <v>972</v>
      </c>
      <c r="CO10" s="29" t="s">
        <v>972</v>
      </c>
      <c r="CP10" s="21" t="s">
        <v>972</v>
      </c>
      <c r="CQ10" s="29" t="s">
        <v>972</v>
      </c>
      <c r="CR10" s="21" t="s">
        <v>972</v>
      </c>
      <c r="CS10" s="29" t="s">
        <v>972</v>
      </c>
      <c r="CT10" s="21" t="s">
        <v>972</v>
      </c>
      <c r="CU10" s="29" t="s">
        <v>972</v>
      </c>
      <c r="CV10" s="21" t="s">
        <v>972</v>
      </c>
      <c r="CW10" s="29" t="s">
        <v>972</v>
      </c>
      <c r="CX10" s="21" t="s">
        <v>972</v>
      </c>
      <c r="CY10" s="29" t="s">
        <v>972</v>
      </c>
      <c r="CZ10" s="21" t="s">
        <v>972</v>
      </c>
      <c r="DA10" s="29" t="s">
        <v>972</v>
      </c>
      <c r="DB10" s="21" t="s">
        <v>972</v>
      </c>
      <c r="DC10" s="29" t="s">
        <v>972</v>
      </c>
      <c r="DD10" s="21" t="s">
        <v>972</v>
      </c>
      <c r="DE10" s="29" t="s">
        <v>972</v>
      </c>
      <c r="DF10" s="21" t="s">
        <v>972</v>
      </c>
      <c r="DG10" s="29" t="s">
        <v>972</v>
      </c>
      <c r="DH10" s="21" t="s">
        <v>972</v>
      </c>
      <c r="DI10" s="29" t="s">
        <v>972</v>
      </c>
      <c r="DJ10" s="21" t="s">
        <v>972</v>
      </c>
      <c r="DK10" s="29" t="s">
        <v>972</v>
      </c>
      <c r="DL10" s="21" t="s">
        <v>972</v>
      </c>
      <c r="DM10" s="29" t="s">
        <v>972</v>
      </c>
      <c r="DN10" s="21" t="s">
        <v>972</v>
      </c>
      <c r="DO10" s="29" t="s">
        <v>972</v>
      </c>
      <c r="DP10" s="21" t="s">
        <v>972</v>
      </c>
      <c r="DQ10" s="29" t="s">
        <v>972</v>
      </c>
      <c r="DR10" s="21" t="s">
        <v>972</v>
      </c>
      <c r="DS10" s="29" t="s">
        <v>972</v>
      </c>
    </row>
    <row r="11">
      <c r="A11" s="30" t="s">
        <v>921</v>
      </c>
      <c r="B11" s="31" t="s">
        <v>921</v>
      </c>
      <c r="C11" s="32" t="s">
        <v>921</v>
      </c>
      <c r="D11" s="21" t="s">
        <v>975</v>
      </c>
      <c r="E11" s="20" t="s">
        <v>39</v>
      </c>
      <c r="F11" s="21" t="s">
        <v>975</v>
      </c>
      <c r="G11" s="20" t="s">
        <v>39</v>
      </c>
      <c r="H11" s="21" t="s">
        <v>975</v>
      </c>
      <c r="I11" s="20" t="s">
        <v>39</v>
      </c>
      <c r="J11" s="21" t="s">
        <v>975</v>
      </c>
      <c r="K11" s="20" t="s">
        <v>39</v>
      </c>
      <c r="L11" s="21" t="s">
        <v>975</v>
      </c>
      <c r="M11" s="20" t="s">
        <v>39</v>
      </c>
      <c r="N11" s="21" t="s">
        <v>975</v>
      </c>
      <c r="O11" s="20" t="s">
        <v>39</v>
      </c>
      <c r="P11" s="21" t="s">
        <v>975</v>
      </c>
      <c r="Q11" s="20" t="s">
        <v>39</v>
      </c>
      <c r="R11" s="21" t="s">
        <v>975</v>
      </c>
      <c r="S11" s="20" t="s">
        <v>39</v>
      </c>
      <c r="T11" s="21" t="s">
        <v>975</v>
      </c>
      <c r="U11" s="20" t="s">
        <v>39</v>
      </c>
      <c r="V11" s="21" t="s">
        <v>975</v>
      </c>
      <c r="W11" s="20" t="s">
        <v>39</v>
      </c>
      <c r="X11" s="21" t="s">
        <v>975</v>
      </c>
      <c r="Y11" s="20" t="s">
        <v>39</v>
      </c>
      <c r="Z11" s="21" t="s">
        <v>975</v>
      </c>
      <c r="AA11" s="20" t="s">
        <v>39</v>
      </c>
      <c r="AB11" s="21" t="s">
        <v>975</v>
      </c>
      <c r="AC11" s="20" t="s">
        <v>39</v>
      </c>
      <c r="AD11" s="21" t="s">
        <v>975</v>
      </c>
      <c r="AE11" s="20" t="s">
        <v>39</v>
      </c>
      <c r="AF11" s="21" t="s">
        <v>975</v>
      </c>
      <c r="AG11" s="20" t="s">
        <v>39</v>
      </c>
      <c r="AH11" s="21" t="s">
        <v>975</v>
      </c>
      <c r="AI11" s="20" t="s">
        <v>39</v>
      </c>
      <c r="AJ11" s="21" t="s">
        <v>975</v>
      </c>
      <c r="AK11" s="20" t="s">
        <v>39</v>
      </c>
      <c r="AL11" s="21" t="s">
        <v>975</v>
      </c>
      <c r="AM11" s="20" t="s">
        <v>39</v>
      </c>
      <c r="AN11" s="21" t="s">
        <v>975</v>
      </c>
      <c r="AO11" s="20" t="s">
        <v>39</v>
      </c>
      <c r="AP11" s="21" t="s">
        <v>975</v>
      </c>
      <c r="AQ11" s="20" t="s">
        <v>39</v>
      </c>
      <c r="AR11" s="21" t="s">
        <v>975</v>
      </c>
      <c r="AS11" s="20" t="s">
        <v>39</v>
      </c>
      <c r="AT11" s="21" t="s">
        <v>975</v>
      </c>
      <c r="AU11" s="20" t="s">
        <v>39</v>
      </c>
      <c r="AV11" s="21" t="s">
        <v>975</v>
      </c>
      <c r="AW11" s="20" t="s">
        <v>39</v>
      </c>
      <c r="AX11" s="21" t="s">
        <v>975</v>
      </c>
      <c r="AY11" s="20" t="s">
        <v>39</v>
      </c>
      <c r="AZ11" s="21" t="s">
        <v>975</v>
      </c>
      <c r="BA11" s="20" t="s">
        <v>39</v>
      </c>
      <c r="BB11" s="21" t="s">
        <v>975</v>
      </c>
      <c r="BC11" s="20" t="s">
        <v>39</v>
      </c>
      <c r="BD11" s="21" t="s">
        <v>975</v>
      </c>
      <c r="BE11" s="20" t="s">
        <v>39</v>
      </c>
      <c r="BF11" s="21" t="s">
        <v>975</v>
      </c>
      <c r="BG11" s="20" t="s">
        <v>39</v>
      </c>
      <c r="BH11" s="21" t="s">
        <v>975</v>
      </c>
      <c r="BI11" s="20" t="s">
        <v>39</v>
      </c>
      <c r="BJ11" s="21" t="s">
        <v>975</v>
      </c>
      <c r="BK11" s="20" t="s">
        <v>39</v>
      </c>
      <c r="BL11" s="21" t="s">
        <v>975</v>
      </c>
      <c r="BM11" s="20" t="s">
        <v>39</v>
      </c>
      <c r="BN11" s="21" t="s">
        <v>975</v>
      </c>
      <c r="BO11" s="20" t="s">
        <v>39</v>
      </c>
      <c r="BP11" s="21" t="s">
        <v>975</v>
      </c>
      <c r="BQ11" s="20" t="s">
        <v>39</v>
      </c>
      <c r="BR11" s="21" t="s">
        <v>975</v>
      </c>
      <c r="BS11" s="20" t="s">
        <v>39</v>
      </c>
      <c r="BT11" s="21" t="s">
        <v>975</v>
      </c>
      <c r="BU11" s="20" t="s">
        <v>39</v>
      </c>
      <c r="BV11" s="21" t="s">
        <v>975</v>
      </c>
      <c r="BW11" s="20" t="s">
        <v>39</v>
      </c>
      <c r="BX11" s="21" t="s">
        <v>975</v>
      </c>
      <c r="BY11" s="20" t="s">
        <v>39</v>
      </c>
      <c r="BZ11" s="21" t="s">
        <v>975</v>
      </c>
      <c r="CA11" s="20" t="s">
        <v>39</v>
      </c>
      <c r="CB11" s="21" t="s">
        <v>975</v>
      </c>
      <c r="CC11" s="20" t="s">
        <v>39</v>
      </c>
      <c r="CD11" s="21" t="s">
        <v>975</v>
      </c>
      <c r="CE11" s="20" t="s">
        <v>39</v>
      </c>
      <c r="CF11" s="21" t="s">
        <v>975</v>
      </c>
      <c r="CG11" s="20" t="s">
        <v>39</v>
      </c>
      <c r="CH11" s="21" t="s">
        <v>975</v>
      </c>
      <c r="CI11" s="20" t="s">
        <v>39</v>
      </c>
      <c r="CJ11" s="21" t="s">
        <v>975</v>
      </c>
      <c r="CK11" s="20" t="s">
        <v>39</v>
      </c>
      <c r="CL11" s="21" t="s">
        <v>975</v>
      </c>
      <c r="CM11" s="20" t="s">
        <v>39</v>
      </c>
      <c r="CN11" s="21" t="s">
        <v>975</v>
      </c>
      <c r="CO11" s="20" t="s">
        <v>39</v>
      </c>
      <c r="CP11" s="21" t="s">
        <v>975</v>
      </c>
      <c r="CQ11" s="20" t="s">
        <v>39</v>
      </c>
      <c r="CR11" s="21" t="s">
        <v>975</v>
      </c>
      <c r="CS11" s="20" t="s">
        <v>39</v>
      </c>
      <c r="CT11" s="21" t="s">
        <v>975</v>
      </c>
      <c r="CU11" s="20" t="s">
        <v>39</v>
      </c>
      <c r="CV11" s="21" t="s">
        <v>975</v>
      </c>
      <c r="CW11" s="20" t="s">
        <v>39</v>
      </c>
      <c r="CX11" s="21" t="s">
        <v>975</v>
      </c>
      <c r="CY11" s="20" t="s">
        <v>39</v>
      </c>
      <c r="CZ11" s="21" t="s">
        <v>975</v>
      </c>
      <c r="DA11" s="20" t="s">
        <v>39</v>
      </c>
      <c r="DB11" s="21" t="s">
        <v>975</v>
      </c>
      <c r="DC11" s="20" t="s">
        <v>39</v>
      </c>
      <c r="DD11" s="21" t="s">
        <v>975</v>
      </c>
      <c r="DE11" s="20" t="s">
        <v>39</v>
      </c>
      <c r="DF11" s="21" t="s">
        <v>975</v>
      </c>
      <c r="DG11" s="20" t="s">
        <v>39</v>
      </c>
      <c r="DH11" s="21" t="s">
        <v>975</v>
      </c>
      <c r="DI11" s="20" t="s">
        <v>39</v>
      </c>
      <c r="DJ11" s="21" t="s">
        <v>975</v>
      </c>
      <c r="DK11" s="20" t="s">
        <v>39</v>
      </c>
      <c r="DL11" s="21" t="s">
        <v>975</v>
      </c>
      <c r="DM11" s="20" t="s">
        <v>39</v>
      </c>
      <c r="DN11" s="21" t="s">
        <v>975</v>
      </c>
      <c r="DO11" s="20" t="s">
        <v>39</v>
      </c>
      <c r="DP11" s="21" t="s">
        <v>975</v>
      </c>
      <c r="DQ11" s="20" t="s">
        <v>39</v>
      </c>
      <c r="DR11" s="21" t="s">
        <v>975</v>
      </c>
      <c r="DS11" s="20" t="s">
        <v>39</v>
      </c>
    </row>
    <row r="12">
      <c r="A12" s="21" t="s">
        <v>922</v>
      </c>
      <c r="B12" s="21" t="s">
        <v>978</v>
      </c>
      <c r="C12" s="21" t="s">
        <v>1111</v>
      </c>
      <c r="D12" s="23"/>
      <c r="E12" s="23"/>
      <c r="F12" s="33">
        <v>21767000</v>
      </c>
      <c r="G12" s="23"/>
      <c r="H12" s="33">
        <v>21767000</v>
      </c>
      <c r="I12" s="23"/>
      <c r="J12" s="23"/>
      <c r="K12" s="23"/>
      <c r="L12" s="23"/>
      <c r="M12" s="23"/>
      <c r="N12" s="33">
        <v>21767000</v>
      </c>
      <c r="O12" s="23"/>
      <c r="P12" s="23"/>
      <c r="Q12" s="23"/>
      <c r="R12" s="23"/>
      <c r="S12" s="23"/>
      <c r="T12" s="23"/>
      <c r="U12" s="23"/>
      <c r="V12" s="23"/>
      <c r="W12" s="23"/>
      <c r="X12" s="23"/>
      <c r="Y12" s="23"/>
      <c r="Z12" s="33">
        <v>279696000</v>
      </c>
      <c r="AA12" s="23"/>
      <c r="AB12" s="23"/>
      <c r="AC12" s="23"/>
      <c r="AD12" s="33">
        <v>1652000</v>
      </c>
      <c r="AE12" s="23"/>
      <c r="AF12" s="33">
        <v>1652000</v>
      </c>
      <c r="AG12" s="23"/>
      <c r="AH12" s="23"/>
      <c r="AI12" s="23"/>
      <c r="AJ12" s="23"/>
      <c r="AK12" s="23"/>
      <c r="AL12" s="33">
        <v>1652000</v>
      </c>
      <c r="AM12" s="23"/>
      <c r="AN12" s="23"/>
      <c r="AO12" s="23"/>
      <c r="AP12" s="23"/>
      <c r="AQ12" s="23"/>
      <c r="AR12" s="23"/>
      <c r="AS12" s="23"/>
      <c r="AT12" s="23"/>
      <c r="AU12" s="23"/>
      <c r="AV12" s="23"/>
      <c r="AW12" s="23"/>
      <c r="AX12" s="23"/>
      <c r="AY12" s="23"/>
      <c r="AZ12" s="23"/>
      <c r="BA12" s="23"/>
      <c r="BB12" s="33">
        <v>13907000</v>
      </c>
      <c r="BC12" s="23"/>
      <c r="BD12" s="33">
        <v>13907000</v>
      </c>
      <c r="BE12" s="23"/>
      <c r="BF12" s="23"/>
      <c r="BG12" s="23"/>
      <c r="BH12" s="23"/>
      <c r="BI12" s="23"/>
      <c r="BJ12" s="23"/>
      <c r="BK12" s="23"/>
      <c r="BL12" s="23"/>
      <c r="BM12" s="23"/>
      <c r="BN12" s="23"/>
      <c r="BO12" s="23"/>
      <c r="BP12" s="23"/>
      <c r="BQ12" s="23"/>
      <c r="BR12" s="23"/>
      <c r="BS12" s="23"/>
      <c r="BT12" s="23"/>
      <c r="BU12" s="23"/>
      <c r="BV12" s="33">
        <v>66419000</v>
      </c>
      <c r="BW12" s="23"/>
      <c r="BX12" s="23"/>
      <c r="BY12" s="23"/>
      <c r="BZ12" s="33">
        <v>857596000</v>
      </c>
      <c r="CA12" s="23"/>
      <c r="CB12" s="33">
        <v>857596000</v>
      </c>
      <c r="CC12" s="23"/>
      <c r="CD12" s="23"/>
      <c r="CE12" s="23"/>
      <c r="CF12" s="23"/>
      <c r="CG12" s="23"/>
      <c r="CH12" s="33">
        <v>1197620000</v>
      </c>
      <c r="CI12" s="23"/>
      <c r="CJ12" s="23"/>
      <c r="CK12" s="23"/>
      <c r="CL12" s="33">
        <v>8039000</v>
      </c>
      <c r="CM12" s="23"/>
      <c r="CN12" s="33">
        <v>8039000</v>
      </c>
      <c r="CO12" s="23"/>
      <c r="CP12" s="23"/>
      <c r="CQ12" s="23"/>
      <c r="CR12" s="33">
        <v>8039000</v>
      </c>
      <c r="CS12" s="23"/>
      <c r="CT12" s="23"/>
      <c r="CU12" s="23"/>
      <c r="CV12" s="23"/>
      <c r="CW12" s="23"/>
      <c r="CX12" s="33">
        <v>-38952000</v>
      </c>
      <c r="CY12" s="23"/>
      <c r="CZ12" s="33">
        <v>-38952000</v>
      </c>
      <c r="DA12" s="23"/>
      <c r="DB12" s="23"/>
      <c r="DC12" s="23"/>
      <c r="DD12" s="23"/>
      <c r="DE12" s="23"/>
      <c r="DF12" s="33">
        <v>-38952000</v>
      </c>
      <c r="DG12" s="23"/>
      <c r="DH12" s="23"/>
      <c r="DI12" s="23"/>
      <c r="DJ12" s="33">
        <v>902961000</v>
      </c>
      <c r="DK12" s="33">
        <v>38952000</v>
      </c>
      <c r="DL12" s="33">
        <v>902961000</v>
      </c>
      <c r="DM12" s="33">
        <v>38952000</v>
      </c>
      <c r="DN12" s="23"/>
      <c r="DO12" s="23"/>
      <c r="DP12" s="23"/>
      <c r="DQ12" s="23"/>
      <c r="DR12" s="33">
        <v>1575193000</v>
      </c>
      <c r="DS12" s="33">
        <v>38952000</v>
      </c>
    </row>
    <row r="13">
      <c r="A13" s="34"/>
      <c r="B13" s="34"/>
      <c r="C13" s="21" t="s">
        <v>673</v>
      </c>
      <c r="D13" s="23"/>
      <c r="E13" s="23"/>
      <c r="F13" s="23"/>
      <c r="G13" s="23"/>
      <c r="H13" s="33">
        <v>0</v>
      </c>
      <c r="I13" s="23"/>
      <c r="J13" s="23"/>
      <c r="K13" s="23"/>
      <c r="L13" s="23"/>
      <c r="M13" s="23"/>
      <c r="N13" s="33">
        <v>0</v>
      </c>
      <c r="O13" s="23"/>
      <c r="P13" s="23"/>
      <c r="Q13" s="23"/>
      <c r="R13" s="23"/>
      <c r="S13" s="23"/>
      <c r="T13" s="23"/>
      <c r="U13" s="23"/>
      <c r="V13" s="23"/>
      <c r="W13" s="23"/>
      <c r="X13" s="23"/>
      <c r="Y13" s="23"/>
      <c r="Z13" s="33">
        <v>19261000</v>
      </c>
      <c r="AA13" s="23"/>
      <c r="AB13" s="23"/>
      <c r="AC13" s="23"/>
      <c r="AD13" s="23"/>
      <c r="AE13" s="23"/>
      <c r="AF13" s="33">
        <v>0</v>
      </c>
      <c r="AG13" s="23"/>
      <c r="AH13" s="23"/>
      <c r="AI13" s="23"/>
      <c r="AJ13" s="23"/>
      <c r="AK13" s="23"/>
      <c r="AL13" s="33">
        <v>0</v>
      </c>
      <c r="AM13" s="23"/>
      <c r="AN13" s="23"/>
      <c r="AO13" s="23"/>
      <c r="AP13" s="23"/>
      <c r="AQ13" s="23"/>
      <c r="AR13" s="23"/>
      <c r="AS13" s="23"/>
      <c r="AT13" s="23"/>
      <c r="AU13" s="23"/>
      <c r="AV13" s="23"/>
      <c r="AW13" s="23"/>
      <c r="AX13" s="23"/>
      <c r="AY13" s="23"/>
      <c r="AZ13" s="23"/>
      <c r="BA13" s="23"/>
      <c r="BB13" s="23"/>
      <c r="BC13" s="23"/>
      <c r="BD13" s="33">
        <v>0</v>
      </c>
      <c r="BE13" s="23"/>
      <c r="BF13" s="23"/>
      <c r="BG13" s="23"/>
      <c r="BH13" s="23"/>
      <c r="BI13" s="23"/>
      <c r="BJ13" s="23"/>
      <c r="BK13" s="23"/>
      <c r="BL13" s="23"/>
      <c r="BM13" s="23"/>
      <c r="BN13" s="23"/>
      <c r="BO13" s="23"/>
      <c r="BP13" s="23"/>
      <c r="BQ13" s="23"/>
      <c r="BR13" s="23"/>
      <c r="BS13" s="23"/>
      <c r="BT13" s="23"/>
      <c r="BU13" s="23"/>
      <c r="BV13" s="33">
        <v>0</v>
      </c>
      <c r="BW13" s="23"/>
      <c r="BX13" s="23"/>
      <c r="BY13" s="23"/>
      <c r="BZ13" s="23"/>
      <c r="CA13" s="23"/>
      <c r="CB13" s="33">
        <v>8167000</v>
      </c>
      <c r="CC13" s="23"/>
      <c r="CD13" s="23"/>
      <c r="CE13" s="23"/>
      <c r="CF13" s="23"/>
      <c r="CG13" s="23"/>
      <c r="CH13" s="33">
        <v>62996000</v>
      </c>
      <c r="CI13" s="23"/>
      <c r="CJ13" s="23"/>
      <c r="CK13" s="23"/>
      <c r="CL13" s="23"/>
      <c r="CM13" s="23"/>
      <c r="CN13" s="33">
        <v>0</v>
      </c>
      <c r="CO13" s="23"/>
      <c r="CP13" s="23"/>
      <c r="CQ13" s="23"/>
      <c r="CR13" s="23"/>
      <c r="CS13" s="23"/>
      <c r="CT13" s="33">
        <v>0</v>
      </c>
      <c r="CU13" s="23"/>
      <c r="CV13" s="23"/>
      <c r="CW13" s="23"/>
      <c r="CX13" s="23"/>
      <c r="CY13" s="23"/>
      <c r="CZ13" s="33">
        <v>0</v>
      </c>
      <c r="DA13" s="23"/>
      <c r="DB13" s="23"/>
      <c r="DC13" s="23"/>
      <c r="DD13" s="23"/>
      <c r="DE13" s="23"/>
      <c r="DF13" s="33">
        <v>0</v>
      </c>
      <c r="DG13" s="23"/>
      <c r="DH13" s="23"/>
      <c r="DI13" s="23"/>
      <c r="DJ13" s="23"/>
      <c r="DK13" s="23"/>
      <c r="DL13" s="33">
        <v>8167000</v>
      </c>
      <c r="DM13" s="33">
        <v>0</v>
      </c>
      <c r="DN13" s="23"/>
      <c r="DO13" s="23"/>
      <c r="DP13" s="23"/>
      <c r="DQ13" s="23"/>
      <c r="DR13" s="33">
        <v>82257000</v>
      </c>
      <c r="DS13" s="33">
        <v>0</v>
      </c>
    </row>
    <row r="14">
      <c r="A14" s="34"/>
      <c r="B14" s="34"/>
      <c r="C14" s="21" t="s">
        <v>676</v>
      </c>
      <c r="D14" s="23"/>
      <c r="E14" s="23"/>
      <c r="F14" s="23"/>
      <c r="G14" s="23"/>
      <c r="H14" s="23"/>
      <c r="I14" s="23"/>
      <c r="J14" s="23"/>
      <c r="K14" s="23"/>
      <c r="L14" s="23"/>
      <c r="M14" s="23"/>
      <c r="N14" s="33">
        <v>0</v>
      </c>
      <c r="O14" s="23"/>
      <c r="P14" s="23"/>
      <c r="Q14" s="23"/>
      <c r="R14" s="23"/>
      <c r="S14" s="23"/>
      <c r="T14" s="23"/>
      <c r="U14" s="23"/>
      <c r="V14" s="23"/>
      <c r="W14" s="23"/>
      <c r="X14" s="23"/>
      <c r="Y14" s="23"/>
      <c r="Z14" s="33">
        <v>6309000</v>
      </c>
      <c r="AA14" s="23"/>
      <c r="AB14" s="23"/>
      <c r="AC14" s="23"/>
      <c r="AD14" s="23"/>
      <c r="AE14" s="23"/>
      <c r="AF14" s="23"/>
      <c r="AG14" s="23"/>
      <c r="AH14" s="23"/>
      <c r="AI14" s="23"/>
      <c r="AJ14" s="23"/>
      <c r="AK14" s="23"/>
      <c r="AL14" s="33">
        <v>0</v>
      </c>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33">
        <v>16636000</v>
      </c>
      <c r="BW14" s="23"/>
      <c r="BX14" s="23"/>
      <c r="BY14" s="23"/>
      <c r="BZ14" s="23"/>
      <c r="CA14" s="23"/>
      <c r="CB14" s="23"/>
      <c r="CC14" s="23"/>
      <c r="CD14" s="23"/>
      <c r="CE14" s="23"/>
      <c r="CF14" s="23"/>
      <c r="CG14" s="23"/>
      <c r="CH14" s="33">
        <v>0</v>
      </c>
      <c r="CI14" s="23"/>
      <c r="CJ14" s="23"/>
      <c r="CK14" s="23"/>
      <c r="CL14" s="23"/>
      <c r="CM14" s="23"/>
      <c r="CN14" s="23"/>
      <c r="CO14" s="23"/>
      <c r="CP14" s="23"/>
      <c r="CQ14" s="23"/>
      <c r="CR14" s="23"/>
      <c r="CS14" s="23"/>
      <c r="CT14" s="33">
        <v>0</v>
      </c>
      <c r="CU14" s="23"/>
      <c r="CV14" s="23"/>
      <c r="CW14" s="23"/>
      <c r="CX14" s="23"/>
      <c r="CY14" s="23"/>
      <c r="CZ14" s="23"/>
      <c r="DA14" s="23"/>
      <c r="DB14" s="23"/>
      <c r="DC14" s="23"/>
      <c r="DD14" s="23"/>
      <c r="DE14" s="23"/>
      <c r="DF14" s="33">
        <v>0</v>
      </c>
      <c r="DG14" s="23"/>
      <c r="DH14" s="23"/>
      <c r="DI14" s="23"/>
      <c r="DJ14" s="23"/>
      <c r="DK14" s="23"/>
      <c r="DL14" s="33">
        <v>3849000</v>
      </c>
      <c r="DM14" s="23"/>
      <c r="DN14" s="23"/>
      <c r="DO14" s="23"/>
      <c r="DP14" s="23"/>
      <c r="DQ14" s="23"/>
      <c r="DR14" s="33">
        <v>22945000</v>
      </c>
      <c r="DS14" s="33">
        <v>0</v>
      </c>
    </row>
    <row r="15">
      <c r="A15" s="34"/>
      <c r="B15" s="34"/>
      <c r="C15" s="21" t="s">
        <v>679</v>
      </c>
      <c r="D15" s="23"/>
      <c r="E15" s="23"/>
      <c r="F15" s="23"/>
      <c r="G15" s="23"/>
      <c r="H15" s="23"/>
      <c r="I15" s="23"/>
      <c r="J15" s="23"/>
      <c r="K15" s="23"/>
      <c r="L15" s="23"/>
      <c r="M15" s="23"/>
      <c r="N15" s="33">
        <v>0</v>
      </c>
      <c r="O15" s="23"/>
      <c r="P15" s="23"/>
      <c r="Q15" s="23"/>
      <c r="R15" s="23"/>
      <c r="S15" s="23"/>
      <c r="T15" s="23"/>
      <c r="U15" s="23"/>
      <c r="V15" s="23"/>
      <c r="W15" s="23"/>
      <c r="X15" s="23"/>
      <c r="Y15" s="23"/>
      <c r="Z15" s="33">
        <v>5315000</v>
      </c>
      <c r="AA15" s="23"/>
      <c r="AB15" s="23"/>
      <c r="AC15" s="23"/>
      <c r="AD15" s="23"/>
      <c r="AE15" s="23"/>
      <c r="AF15" s="23"/>
      <c r="AG15" s="23"/>
      <c r="AH15" s="23"/>
      <c r="AI15" s="23"/>
      <c r="AJ15" s="23"/>
      <c r="AK15" s="23"/>
      <c r="AL15" s="33">
        <v>0</v>
      </c>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33">
        <v>10773000</v>
      </c>
      <c r="BW15" s="23"/>
      <c r="BX15" s="23"/>
      <c r="BY15" s="23"/>
      <c r="BZ15" s="23"/>
      <c r="CA15" s="23"/>
      <c r="CB15" s="23"/>
      <c r="CC15" s="23"/>
      <c r="CD15" s="23"/>
      <c r="CE15" s="23"/>
      <c r="CF15" s="23"/>
      <c r="CG15" s="23"/>
      <c r="CH15" s="33">
        <v>0</v>
      </c>
      <c r="CI15" s="23"/>
      <c r="CJ15" s="23"/>
      <c r="CK15" s="23"/>
      <c r="CL15" s="23"/>
      <c r="CM15" s="23"/>
      <c r="CN15" s="23"/>
      <c r="CO15" s="23"/>
      <c r="CP15" s="23"/>
      <c r="CQ15" s="23"/>
      <c r="CR15" s="23"/>
      <c r="CS15" s="23"/>
      <c r="CT15" s="33">
        <v>0</v>
      </c>
      <c r="CU15" s="23"/>
      <c r="CV15" s="23"/>
      <c r="CW15" s="23"/>
      <c r="CX15" s="23"/>
      <c r="CY15" s="23"/>
      <c r="CZ15" s="23"/>
      <c r="DA15" s="23"/>
      <c r="DB15" s="23"/>
      <c r="DC15" s="23"/>
      <c r="DD15" s="23"/>
      <c r="DE15" s="23"/>
      <c r="DF15" s="33">
        <v>0</v>
      </c>
      <c r="DG15" s="23"/>
      <c r="DH15" s="23"/>
      <c r="DI15" s="23"/>
      <c r="DJ15" s="23"/>
      <c r="DK15" s="23"/>
      <c r="DL15" s="33">
        <v>0</v>
      </c>
      <c r="DM15" s="23"/>
      <c r="DN15" s="23"/>
      <c r="DO15" s="23"/>
      <c r="DP15" s="23"/>
      <c r="DQ15" s="23"/>
      <c r="DR15" s="33">
        <v>16088000</v>
      </c>
      <c r="DS15" s="33">
        <v>0</v>
      </c>
    </row>
    <row r="16">
      <c r="A16" s="34"/>
      <c r="B16" s="34"/>
      <c r="C16" s="21" t="s">
        <v>684</v>
      </c>
      <c r="D16" s="23"/>
      <c r="E16" s="23"/>
      <c r="F16" s="23"/>
      <c r="G16" s="23"/>
      <c r="H16" s="23"/>
      <c r="I16" s="23"/>
      <c r="J16" s="23"/>
      <c r="K16" s="23"/>
      <c r="L16" s="23"/>
      <c r="M16" s="23"/>
      <c r="N16" s="33">
        <v>0</v>
      </c>
      <c r="O16" s="23"/>
      <c r="P16" s="23"/>
      <c r="Q16" s="23"/>
      <c r="R16" s="23"/>
      <c r="S16" s="23"/>
      <c r="T16" s="23"/>
      <c r="U16" s="23"/>
      <c r="V16" s="23"/>
      <c r="W16" s="23"/>
      <c r="X16" s="23"/>
      <c r="Y16" s="23"/>
      <c r="Z16" s="33">
        <v>-13036000</v>
      </c>
      <c r="AA16" s="23"/>
      <c r="AB16" s="23"/>
      <c r="AC16" s="23"/>
      <c r="AD16" s="23"/>
      <c r="AE16" s="23"/>
      <c r="AF16" s="23"/>
      <c r="AG16" s="23"/>
      <c r="AH16" s="23"/>
      <c r="AI16" s="23"/>
      <c r="AJ16" s="23"/>
      <c r="AK16" s="23"/>
      <c r="AL16" s="33">
        <v>0</v>
      </c>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33">
        <v>-26419000</v>
      </c>
      <c r="BW16" s="23"/>
      <c r="BX16" s="23"/>
      <c r="BY16" s="23"/>
      <c r="BZ16" s="23"/>
      <c r="CA16" s="23"/>
      <c r="CB16" s="23"/>
      <c r="CC16" s="23"/>
      <c r="CD16" s="23"/>
      <c r="CE16" s="23"/>
      <c r="CF16" s="23"/>
      <c r="CG16" s="23"/>
      <c r="CH16" s="33">
        <v>0</v>
      </c>
      <c r="CI16" s="23"/>
      <c r="CJ16" s="23"/>
      <c r="CK16" s="23"/>
      <c r="CL16" s="23"/>
      <c r="CM16" s="23"/>
      <c r="CN16" s="23"/>
      <c r="CO16" s="23"/>
      <c r="CP16" s="23"/>
      <c r="CQ16" s="23"/>
      <c r="CR16" s="23"/>
      <c r="CS16" s="23"/>
      <c r="CT16" s="33">
        <v>0</v>
      </c>
      <c r="CU16" s="23"/>
      <c r="CV16" s="23"/>
      <c r="CW16" s="23"/>
      <c r="CX16" s="23"/>
      <c r="CY16" s="23"/>
      <c r="CZ16" s="23"/>
      <c r="DA16" s="23"/>
      <c r="DB16" s="23"/>
      <c r="DC16" s="23"/>
      <c r="DD16" s="23"/>
      <c r="DE16" s="23"/>
      <c r="DF16" s="33">
        <v>0</v>
      </c>
      <c r="DG16" s="23"/>
      <c r="DH16" s="23"/>
      <c r="DI16" s="23"/>
      <c r="DJ16" s="23"/>
      <c r="DK16" s="23"/>
      <c r="DL16" s="33">
        <v>0</v>
      </c>
      <c r="DM16" s="23"/>
      <c r="DN16" s="23"/>
      <c r="DO16" s="23"/>
      <c r="DP16" s="23"/>
      <c r="DQ16" s="23"/>
      <c r="DR16" s="33">
        <v>-39455000</v>
      </c>
      <c r="DS16" s="33">
        <v>0</v>
      </c>
    </row>
    <row r="17">
      <c r="A17" s="34"/>
      <c r="B17" s="34"/>
      <c r="C17" s="21" t="s">
        <v>689</v>
      </c>
      <c r="D17" s="23"/>
      <c r="E17" s="23"/>
      <c r="F17" s="23"/>
      <c r="G17" s="23"/>
      <c r="H17" s="23"/>
      <c r="I17" s="23"/>
      <c r="J17" s="23"/>
      <c r="K17" s="23"/>
      <c r="L17" s="23"/>
      <c r="M17" s="23"/>
      <c r="N17" s="33">
        <v>0</v>
      </c>
      <c r="O17" s="23"/>
      <c r="P17" s="23"/>
      <c r="Q17" s="23"/>
      <c r="R17" s="23"/>
      <c r="S17" s="23"/>
      <c r="T17" s="23"/>
      <c r="U17" s="23"/>
      <c r="V17" s="23"/>
      <c r="W17" s="23"/>
      <c r="X17" s="23"/>
      <c r="Y17" s="23"/>
      <c r="Z17" s="33">
        <v>-2000</v>
      </c>
      <c r="AA17" s="23"/>
      <c r="AB17" s="23"/>
      <c r="AC17" s="23"/>
      <c r="AD17" s="23"/>
      <c r="AE17" s="23"/>
      <c r="AF17" s="23"/>
      <c r="AG17" s="23"/>
      <c r="AH17" s="23"/>
      <c r="AI17" s="23"/>
      <c r="AJ17" s="23"/>
      <c r="AK17" s="23"/>
      <c r="AL17" s="33">
        <v>0</v>
      </c>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33">
        <v>0</v>
      </c>
      <c r="BW17" s="23"/>
      <c r="BX17" s="23"/>
      <c r="BY17" s="23"/>
      <c r="BZ17" s="23"/>
      <c r="CA17" s="23"/>
      <c r="CB17" s="23"/>
      <c r="CC17" s="23"/>
      <c r="CD17" s="23"/>
      <c r="CE17" s="23"/>
      <c r="CF17" s="23"/>
      <c r="CG17" s="23"/>
      <c r="CH17" s="33">
        <v>-5000</v>
      </c>
      <c r="CI17" s="23"/>
      <c r="CJ17" s="23"/>
      <c r="CK17" s="23"/>
      <c r="CL17" s="23"/>
      <c r="CM17" s="23"/>
      <c r="CN17" s="23"/>
      <c r="CO17" s="23"/>
      <c r="CP17" s="23"/>
      <c r="CQ17" s="23"/>
      <c r="CR17" s="23"/>
      <c r="CS17" s="23"/>
      <c r="CT17" s="33">
        <v>0</v>
      </c>
      <c r="CU17" s="23"/>
      <c r="CV17" s="23"/>
      <c r="CW17" s="23"/>
      <c r="CX17" s="23"/>
      <c r="CY17" s="23"/>
      <c r="CZ17" s="23"/>
      <c r="DA17" s="23"/>
      <c r="DB17" s="23"/>
      <c r="DC17" s="23"/>
      <c r="DD17" s="23"/>
      <c r="DE17" s="23"/>
      <c r="DF17" s="33">
        <v>0</v>
      </c>
      <c r="DG17" s="23"/>
      <c r="DH17" s="23"/>
      <c r="DI17" s="23"/>
      <c r="DJ17" s="23"/>
      <c r="DK17" s="23"/>
      <c r="DL17" s="33">
        <v>0</v>
      </c>
      <c r="DM17" s="23"/>
      <c r="DN17" s="23"/>
      <c r="DO17" s="23"/>
      <c r="DP17" s="23"/>
      <c r="DQ17" s="23"/>
      <c r="DR17" s="33">
        <v>-7000</v>
      </c>
      <c r="DS17" s="33">
        <v>0</v>
      </c>
    </row>
    <row r="18">
      <c r="A18" s="34"/>
      <c r="B18" s="34"/>
      <c r="C18" s="21" t="s">
        <v>987</v>
      </c>
      <c r="D18" s="23"/>
      <c r="E18" s="23"/>
      <c r="F18" s="23"/>
      <c r="G18" s="23"/>
      <c r="H18" s="33">
        <v>0</v>
      </c>
      <c r="I18" s="23"/>
      <c r="J18" s="23"/>
      <c r="K18" s="23"/>
      <c r="L18" s="23"/>
      <c r="M18" s="23"/>
      <c r="N18" s="33">
        <v>0</v>
      </c>
      <c r="O18" s="23"/>
      <c r="P18" s="23"/>
      <c r="Q18" s="23"/>
      <c r="R18" s="23"/>
      <c r="S18" s="23"/>
      <c r="T18" s="23"/>
      <c r="U18" s="23"/>
      <c r="V18" s="23"/>
      <c r="W18" s="23"/>
      <c r="X18" s="23"/>
      <c r="Y18" s="23"/>
      <c r="Z18" s="33">
        <v>17847000</v>
      </c>
      <c r="AA18" s="23"/>
      <c r="AB18" s="23"/>
      <c r="AC18" s="23"/>
      <c r="AD18" s="23"/>
      <c r="AE18" s="23"/>
      <c r="AF18" s="33">
        <v>0</v>
      </c>
      <c r="AG18" s="23"/>
      <c r="AH18" s="23"/>
      <c r="AI18" s="23"/>
      <c r="AJ18" s="23"/>
      <c r="AK18" s="23"/>
      <c r="AL18" s="33">
        <v>0</v>
      </c>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33">
        <v>3849000</v>
      </c>
      <c r="BQ18" s="23"/>
      <c r="BR18" s="23"/>
      <c r="BS18" s="23"/>
      <c r="BT18" s="23"/>
      <c r="BU18" s="23"/>
      <c r="BV18" s="33">
        <v>990000</v>
      </c>
      <c r="BW18" s="23"/>
      <c r="BX18" s="23"/>
      <c r="BY18" s="23"/>
      <c r="BZ18" s="23"/>
      <c r="CA18" s="23"/>
      <c r="CB18" s="33">
        <v>8167000</v>
      </c>
      <c r="CC18" s="23"/>
      <c r="CD18" s="23"/>
      <c r="CE18" s="23"/>
      <c r="CF18" s="23"/>
      <c r="CG18" s="23"/>
      <c r="CH18" s="33">
        <v>62991000</v>
      </c>
      <c r="CI18" s="23"/>
      <c r="CJ18" s="23"/>
      <c r="CK18" s="23"/>
      <c r="CL18" s="23"/>
      <c r="CM18" s="23"/>
      <c r="CN18" s="33">
        <v>0</v>
      </c>
      <c r="CO18" s="23"/>
      <c r="CP18" s="23"/>
      <c r="CQ18" s="23"/>
      <c r="CR18" s="23"/>
      <c r="CS18" s="23"/>
      <c r="CT18" s="33">
        <v>0</v>
      </c>
      <c r="CU18" s="23"/>
      <c r="CV18" s="23"/>
      <c r="CW18" s="23"/>
      <c r="CX18" s="23"/>
      <c r="CY18" s="23"/>
      <c r="CZ18" s="33">
        <v>0</v>
      </c>
      <c r="DA18" s="23"/>
      <c r="DB18" s="23"/>
      <c r="DC18" s="23"/>
      <c r="DD18" s="23"/>
      <c r="DE18" s="23"/>
      <c r="DF18" s="33">
        <v>0</v>
      </c>
      <c r="DG18" s="23"/>
      <c r="DH18" s="23"/>
      <c r="DI18" s="23"/>
      <c r="DJ18" s="23"/>
      <c r="DK18" s="23"/>
      <c r="DL18" s="33">
        <v>12016000</v>
      </c>
      <c r="DM18" s="33">
        <v>0</v>
      </c>
      <c r="DN18" s="23"/>
      <c r="DO18" s="23"/>
      <c r="DP18" s="23"/>
      <c r="DQ18" s="23"/>
      <c r="DR18" s="33">
        <v>81828000</v>
      </c>
      <c r="DS18" s="33">
        <v>0</v>
      </c>
    </row>
    <row r="19">
      <c r="A19" s="34"/>
      <c r="B19" s="34"/>
      <c r="C19" s="21" t="s">
        <v>994</v>
      </c>
      <c r="D19" s="23"/>
      <c r="E19" s="23"/>
      <c r="F19" s="23"/>
      <c r="G19" s="23"/>
      <c r="H19" s="23"/>
      <c r="I19" s="23"/>
      <c r="J19" s="23"/>
      <c r="K19" s="23"/>
      <c r="L19" s="23"/>
      <c r="M19" s="23"/>
      <c r="N19" s="33">
        <v>0</v>
      </c>
      <c r="O19" s="23"/>
      <c r="P19" s="23"/>
      <c r="Q19" s="23"/>
      <c r="R19" s="23"/>
      <c r="S19" s="23"/>
      <c r="T19" s="23"/>
      <c r="U19" s="23"/>
      <c r="V19" s="23"/>
      <c r="W19" s="23"/>
      <c r="X19" s="23"/>
      <c r="Y19" s="23"/>
      <c r="Z19" s="33">
        <v>-339000</v>
      </c>
      <c r="AA19" s="23"/>
      <c r="AB19" s="23"/>
      <c r="AC19" s="23"/>
      <c r="AD19" s="23"/>
      <c r="AE19" s="23"/>
      <c r="AF19" s="23"/>
      <c r="AG19" s="23"/>
      <c r="AH19" s="23"/>
      <c r="AI19" s="23"/>
      <c r="AJ19" s="23"/>
      <c r="AK19" s="23"/>
      <c r="AL19" s="33">
        <v>0</v>
      </c>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33">
        <v>0</v>
      </c>
      <c r="BW19" s="23"/>
      <c r="BX19" s="23"/>
      <c r="BY19" s="23"/>
      <c r="BZ19" s="23"/>
      <c r="CA19" s="23"/>
      <c r="CB19" s="23"/>
      <c r="CC19" s="23"/>
      <c r="CD19" s="23"/>
      <c r="CE19" s="23"/>
      <c r="CF19" s="23"/>
      <c r="CG19" s="23"/>
      <c r="CH19" s="33">
        <v>-235000</v>
      </c>
      <c r="CI19" s="23"/>
      <c r="CJ19" s="23"/>
      <c r="CK19" s="23"/>
      <c r="CL19" s="23"/>
      <c r="CM19" s="23"/>
      <c r="CN19" s="23"/>
      <c r="CO19" s="23"/>
      <c r="CP19" s="23"/>
      <c r="CQ19" s="23"/>
      <c r="CR19" s="23"/>
      <c r="CS19" s="23"/>
      <c r="CT19" s="33">
        <v>0</v>
      </c>
      <c r="CU19" s="23"/>
      <c r="CV19" s="23"/>
      <c r="CW19" s="23"/>
      <c r="CX19" s="23"/>
      <c r="CY19" s="23"/>
      <c r="CZ19" s="23"/>
      <c r="DA19" s="23"/>
      <c r="DB19" s="23"/>
      <c r="DC19" s="23"/>
      <c r="DD19" s="23"/>
      <c r="DE19" s="23"/>
      <c r="DF19" s="33">
        <v>0</v>
      </c>
      <c r="DG19" s="23"/>
      <c r="DH19" s="23"/>
      <c r="DI19" s="23"/>
      <c r="DJ19" s="23"/>
      <c r="DK19" s="23"/>
      <c r="DL19" s="23"/>
      <c r="DM19" s="23"/>
      <c r="DN19" s="23"/>
      <c r="DO19" s="23"/>
      <c r="DP19" s="23"/>
      <c r="DQ19" s="23"/>
      <c r="DR19" s="33">
        <v>-574000</v>
      </c>
      <c r="DS19" s="33">
        <v>0</v>
      </c>
    </row>
    <row r="20">
      <c r="A20" s="34"/>
      <c r="B20" s="34"/>
      <c r="C20" s="21" t="s">
        <v>997</v>
      </c>
      <c r="D20" s="23"/>
      <c r="E20" s="23"/>
      <c r="F20" s="23"/>
      <c r="G20" s="23"/>
      <c r="H20" s="33">
        <v>0</v>
      </c>
      <c r="I20" s="23"/>
      <c r="J20" s="23"/>
      <c r="K20" s="23"/>
      <c r="L20" s="23"/>
      <c r="M20" s="23"/>
      <c r="N20" s="33">
        <v>0</v>
      </c>
      <c r="O20" s="23"/>
      <c r="P20" s="23"/>
      <c r="Q20" s="23"/>
      <c r="R20" s="23"/>
      <c r="S20" s="23"/>
      <c r="T20" s="23"/>
      <c r="U20" s="23"/>
      <c r="V20" s="23"/>
      <c r="W20" s="23"/>
      <c r="X20" s="23"/>
      <c r="Y20" s="23"/>
      <c r="Z20" s="33">
        <v>0</v>
      </c>
      <c r="AA20" s="23"/>
      <c r="AB20" s="23"/>
      <c r="AC20" s="23"/>
      <c r="AD20" s="23"/>
      <c r="AE20" s="23"/>
      <c r="AF20" s="33">
        <v>0</v>
      </c>
      <c r="AG20" s="23"/>
      <c r="AH20" s="23"/>
      <c r="AI20" s="23"/>
      <c r="AJ20" s="23"/>
      <c r="AK20" s="23"/>
      <c r="AL20" s="33">
        <v>0</v>
      </c>
      <c r="AM20" s="23"/>
      <c r="AN20" s="23"/>
      <c r="AO20" s="23"/>
      <c r="AP20" s="23"/>
      <c r="AQ20" s="23"/>
      <c r="AR20" s="23"/>
      <c r="AS20" s="23"/>
      <c r="AT20" s="23"/>
      <c r="AU20" s="23"/>
      <c r="AV20" s="23"/>
      <c r="AW20" s="23"/>
      <c r="AX20" s="23"/>
      <c r="AY20" s="23"/>
      <c r="AZ20" s="23"/>
      <c r="BA20" s="23"/>
      <c r="BB20" s="23"/>
      <c r="BC20" s="23"/>
      <c r="BD20" s="33">
        <v>0</v>
      </c>
      <c r="BE20" s="23"/>
      <c r="BF20" s="23"/>
      <c r="BG20" s="23"/>
      <c r="BH20" s="23"/>
      <c r="BI20" s="23"/>
      <c r="BJ20" s="23"/>
      <c r="BK20" s="23"/>
      <c r="BL20" s="23"/>
      <c r="BM20" s="23"/>
      <c r="BN20" s="23"/>
      <c r="BO20" s="23"/>
      <c r="BP20" s="23"/>
      <c r="BQ20" s="23"/>
      <c r="BR20" s="23"/>
      <c r="BS20" s="23"/>
      <c r="BT20" s="23"/>
      <c r="BU20" s="23"/>
      <c r="BV20" s="33">
        <v>0</v>
      </c>
      <c r="BW20" s="23"/>
      <c r="BX20" s="23"/>
      <c r="BY20" s="23"/>
      <c r="BZ20" s="23"/>
      <c r="CA20" s="23"/>
      <c r="CB20" s="33">
        <v>36876000</v>
      </c>
      <c r="CC20" s="23"/>
      <c r="CD20" s="23"/>
      <c r="CE20" s="23"/>
      <c r="CF20" s="23"/>
      <c r="CG20" s="23"/>
      <c r="CH20" s="33">
        <v>36876000</v>
      </c>
      <c r="CI20" s="23"/>
      <c r="CJ20" s="23"/>
      <c r="CK20" s="23"/>
      <c r="CL20" s="23"/>
      <c r="CM20" s="23"/>
      <c r="CN20" s="33">
        <v>0</v>
      </c>
      <c r="CO20" s="23"/>
      <c r="CP20" s="23"/>
      <c r="CQ20" s="23"/>
      <c r="CR20" s="23"/>
      <c r="CS20" s="23"/>
      <c r="CT20" s="33">
        <v>0</v>
      </c>
      <c r="CU20" s="23"/>
      <c r="CV20" s="23"/>
      <c r="CW20" s="23"/>
      <c r="CX20" s="23"/>
      <c r="CY20" s="23"/>
      <c r="CZ20" s="33">
        <v>0</v>
      </c>
      <c r="DA20" s="23"/>
      <c r="DB20" s="23"/>
      <c r="DC20" s="23"/>
      <c r="DD20" s="23"/>
      <c r="DE20" s="23"/>
      <c r="DF20" s="33">
        <v>0</v>
      </c>
      <c r="DG20" s="23"/>
      <c r="DH20" s="23"/>
      <c r="DI20" s="23"/>
      <c r="DJ20" s="23"/>
      <c r="DK20" s="23"/>
      <c r="DL20" s="33">
        <v>36876000</v>
      </c>
      <c r="DM20" s="33">
        <v>0</v>
      </c>
      <c r="DN20" s="23"/>
      <c r="DO20" s="23"/>
      <c r="DP20" s="23"/>
      <c r="DQ20" s="23"/>
      <c r="DR20" s="33">
        <v>36876000</v>
      </c>
      <c r="DS20" s="33">
        <v>0</v>
      </c>
    </row>
    <row r="21">
      <c r="A21" s="34"/>
      <c r="B21" s="34"/>
      <c r="C21" s="21" t="s">
        <v>1000</v>
      </c>
      <c r="D21" s="23"/>
      <c r="E21" s="23"/>
      <c r="F21" s="23"/>
      <c r="G21" s="23"/>
      <c r="H21" s="33">
        <v>0</v>
      </c>
      <c r="I21" s="23"/>
      <c r="J21" s="23"/>
      <c r="K21" s="23"/>
      <c r="L21" s="23"/>
      <c r="M21" s="23"/>
      <c r="N21" s="33">
        <v>0</v>
      </c>
      <c r="O21" s="23"/>
      <c r="P21" s="23"/>
      <c r="Q21" s="23"/>
      <c r="R21" s="23"/>
      <c r="S21" s="23"/>
      <c r="T21" s="23"/>
      <c r="U21" s="23"/>
      <c r="V21" s="23"/>
      <c r="W21" s="23"/>
      <c r="X21" s="23"/>
      <c r="Y21" s="23"/>
      <c r="Z21" s="33">
        <v>0</v>
      </c>
      <c r="AA21" s="23"/>
      <c r="AB21" s="23"/>
      <c r="AC21" s="23"/>
      <c r="AD21" s="23"/>
      <c r="AE21" s="23"/>
      <c r="AF21" s="33">
        <v>0</v>
      </c>
      <c r="AG21" s="23"/>
      <c r="AH21" s="23"/>
      <c r="AI21" s="23"/>
      <c r="AJ21" s="23"/>
      <c r="AK21" s="23"/>
      <c r="AL21" s="33">
        <v>0</v>
      </c>
      <c r="AM21" s="23"/>
      <c r="AN21" s="23"/>
      <c r="AO21" s="23"/>
      <c r="AP21" s="23"/>
      <c r="AQ21" s="23"/>
      <c r="AR21" s="23"/>
      <c r="AS21" s="23"/>
      <c r="AT21" s="23"/>
      <c r="AU21" s="23"/>
      <c r="AV21" s="23"/>
      <c r="AW21" s="23"/>
      <c r="AX21" s="23"/>
      <c r="AY21" s="23"/>
      <c r="AZ21" s="23"/>
      <c r="BA21" s="23"/>
      <c r="BB21" s="23"/>
      <c r="BC21" s="23"/>
      <c r="BD21" s="33">
        <v>0</v>
      </c>
      <c r="BE21" s="23"/>
      <c r="BF21" s="23"/>
      <c r="BG21" s="23"/>
      <c r="BH21" s="23"/>
      <c r="BI21" s="23"/>
      <c r="BJ21" s="23"/>
      <c r="BK21" s="23"/>
      <c r="BL21" s="23"/>
      <c r="BM21" s="23"/>
      <c r="BN21" s="23"/>
      <c r="BO21" s="23"/>
      <c r="BP21" s="23"/>
      <c r="BQ21" s="23"/>
      <c r="BR21" s="23"/>
      <c r="BS21" s="23"/>
      <c r="BT21" s="23"/>
      <c r="BU21" s="23"/>
      <c r="BV21" s="33">
        <v>0</v>
      </c>
      <c r="BW21" s="23"/>
      <c r="BX21" s="23"/>
      <c r="BY21" s="23"/>
      <c r="BZ21" s="23"/>
      <c r="CA21" s="23"/>
      <c r="CB21" s="33">
        <v>2180000</v>
      </c>
      <c r="CC21" s="23"/>
      <c r="CD21" s="23"/>
      <c r="CE21" s="23"/>
      <c r="CF21" s="23"/>
      <c r="CG21" s="23"/>
      <c r="CH21" s="33">
        <v>2180000</v>
      </c>
      <c r="CI21" s="23"/>
      <c r="CJ21" s="23"/>
      <c r="CK21" s="23"/>
      <c r="CL21" s="23"/>
      <c r="CM21" s="23"/>
      <c r="CN21" s="33">
        <v>-20000</v>
      </c>
      <c r="CO21" s="23"/>
      <c r="CP21" s="23"/>
      <c r="CQ21" s="23"/>
      <c r="CR21" s="23"/>
      <c r="CS21" s="23"/>
      <c r="CT21" s="33">
        <v>0</v>
      </c>
      <c r="CU21" s="23"/>
      <c r="CV21" s="23"/>
      <c r="CW21" s="23"/>
      <c r="CX21" s="23"/>
      <c r="CY21" s="23"/>
      <c r="CZ21" s="33">
        <v>2180000</v>
      </c>
      <c r="DA21" s="23"/>
      <c r="DB21" s="23"/>
      <c r="DC21" s="23"/>
      <c r="DD21" s="23"/>
      <c r="DE21" s="23"/>
      <c r="DF21" s="33">
        <v>2180000</v>
      </c>
      <c r="DG21" s="23"/>
      <c r="DH21" s="23"/>
      <c r="DI21" s="23"/>
      <c r="DJ21" s="23"/>
      <c r="DK21" s="23"/>
      <c r="DL21" s="33">
        <v>2160000</v>
      </c>
      <c r="DM21" s="33">
        <v>-2180000</v>
      </c>
      <c r="DN21" s="23"/>
      <c r="DO21" s="23"/>
      <c r="DP21" s="23"/>
      <c r="DQ21" s="23"/>
      <c r="DR21" s="33">
        <v>2160000</v>
      </c>
      <c r="DS21" s="33">
        <v>-2180000</v>
      </c>
    </row>
    <row r="22">
      <c r="A22" s="34"/>
      <c r="B22" s="34"/>
      <c r="C22" s="21" t="s">
        <v>1003</v>
      </c>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3"/>
      <c r="BW22" s="23"/>
      <c r="BX22" s="23"/>
      <c r="BY22" s="23"/>
      <c r="BZ22" s="23"/>
      <c r="CA22" s="23"/>
      <c r="CB22" s="23"/>
      <c r="CC22" s="23"/>
      <c r="CD22" s="23"/>
      <c r="CE22" s="23"/>
      <c r="CF22" s="23"/>
      <c r="CG22" s="23"/>
      <c r="CH22" s="23"/>
      <c r="CI22" s="23"/>
      <c r="CJ22" s="23"/>
      <c r="CK22" s="23"/>
      <c r="CL22" s="23"/>
      <c r="CM22" s="23"/>
      <c r="CN22" s="23"/>
      <c r="CO22" s="23"/>
      <c r="CP22" s="23"/>
      <c r="CQ22" s="23"/>
      <c r="CR22" s="23"/>
      <c r="CS22" s="23"/>
      <c r="CT22" s="23"/>
      <c r="CU22" s="23"/>
      <c r="CV22" s="23"/>
      <c r="CW22" s="23"/>
      <c r="CX22" s="23"/>
      <c r="CY22" s="23"/>
      <c r="CZ22" s="23"/>
      <c r="DA22" s="23"/>
      <c r="DB22" s="23"/>
      <c r="DC22" s="23"/>
      <c r="DD22" s="23"/>
      <c r="DE22" s="23"/>
      <c r="DF22" s="23"/>
      <c r="DG22" s="23"/>
      <c r="DH22" s="23"/>
      <c r="DI22" s="23"/>
      <c r="DJ22" s="23"/>
      <c r="DK22" s="23"/>
      <c r="DL22" s="23"/>
      <c r="DM22" s="23"/>
      <c r="DN22" s="23"/>
      <c r="DO22" s="23"/>
      <c r="DP22" s="23"/>
      <c r="DQ22" s="23"/>
      <c r="DR22" s="23"/>
      <c r="DS22" s="23"/>
    </row>
    <row r="23">
      <c r="A23" s="34"/>
      <c r="B23" s="34"/>
      <c r="C23" s="21" t="s">
        <v>1006</v>
      </c>
      <c r="D23" s="23"/>
      <c r="E23" s="23"/>
      <c r="F23" s="23"/>
      <c r="G23" s="23"/>
      <c r="H23" s="23"/>
      <c r="I23" s="23"/>
      <c r="J23" s="23"/>
      <c r="K23" s="23"/>
      <c r="L23" s="23"/>
      <c r="M23" s="23"/>
      <c r="N23" s="33">
        <v>0</v>
      </c>
      <c r="O23" s="23"/>
      <c r="P23" s="23"/>
      <c r="Q23" s="23"/>
      <c r="R23" s="23"/>
      <c r="S23" s="23"/>
      <c r="T23" s="23"/>
      <c r="U23" s="23"/>
      <c r="V23" s="23"/>
      <c r="W23" s="23"/>
      <c r="X23" s="23"/>
      <c r="Y23" s="23"/>
      <c r="Z23" s="33">
        <v>-1229000</v>
      </c>
      <c r="AA23" s="23"/>
      <c r="AB23" s="23"/>
      <c r="AC23" s="23"/>
      <c r="AD23" s="23"/>
      <c r="AE23" s="23"/>
      <c r="AF23" s="23"/>
      <c r="AG23" s="23"/>
      <c r="AH23" s="23"/>
      <c r="AI23" s="23"/>
      <c r="AJ23" s="23"/>
      <c r="AK23" s="23"/>
      <c r="AL23" s="33">
        <v>0</v>
      </c>
      <c r="AM23" s="23"/>
      <c r="AN23" s="23"/>
      <c r="AO23" s="23"/>
      <c r="AP23" s="23"/>
      <c r="AQ23" s="23"/>
      <c r="AR23" s="23"/>
      <c r="AS23" s="23"/>
      <c r="AT23" s="23"/>
      <c r="AU23" s="23"/>
      <c r="AV23" s="23"/>
      <c r="AW23" s="23"/>
      <c r="AX23" s="23"/>
      <c r="AY23" s="23"/>
      <c r="AZ23" s="23"/>
      <c r="BA23" s="23"/>
      <c r="BB23" s="23"/>
      <c r="BC23" s="23"/>
      <c r="BD23" s="23"/>
      <c r="BE23" s="23"/>
      <c r="BF23" s="23"/>
      <c r="BG23" s="23"/>
      <c r="BH23" s="23"/>
      <c r="BI23" s="23"/>
      <c r="BJ23" s="23"/>
      <c r="BK23" s="23"/>
      <c r="BL23" s="23"/>
      <c r="BM23" s="23"/>
      <c r="BN23" s="23"/>
      <c r="BO23" s="23"/>
      <c r="BP23" s="23"/>
      <c r="BQ23" s="23"/>
      <c r="BR23" s="23"/>
      <c r="BS23" s="23"/>
      <c r="BT23" s="23"/>
      <c r="BU23" s="23"/>
      <c r="BV23" s="33">
        <v>-3339000</v>
      </c>
      <c r="BW23" s="23"/>
      <c r="BX23" s="23"/>
      <c r="BY23" s="23"/>
      <c r="BZ23" s="23"/>
      <c r="CA23" s="23"/>
      <c r="CB23" s="23"/>
      <c r="CC23" s="23"/>
      <c r="CD23" s="23"/>
      <c r="CE23" s="23"/>
      <c r="CF23" s="23"/>
      <c r="CG23" s="23"/>
      <c r="CH23" s="33">
        <v>2764000</v>
      </c>
      <c r="CI23" s="23"/>
      <c r="CJ23" s="23"/>
      <c r="CK23" s="23"/>
      <c r="CL23" s="23"/>
      <c r="CM23" s="23"/>
      <c r="CN23" s="23"/>
      <c r="CO23" s="23"/>
      <c r="CP23" s="23"/>
      <c r="CQ23" s="23"/>
      <c r="CR23" s="23"/>
      <c r="CS23" s="23"/>
      <c r="CT23" s="33">
        <v>0</v>
      </c>
      <c r="CU23" s="23"/>
      <c r="CV23" s="23"/>
      <c r="CW23" s="23"/>
      <c r="CX23" s="23"/>
      <c r="CY23" s="23"/>
      <c r="CZ23" s="23"/>
      <c r="DA23" s="23"/>
      <c r="DB23" s="23"/>
      <c r="DC23" s="23"/>
      <c r="DD23" s="23"/>
      <c r="DE23" s="23"/>
      <c r="DF23" s="33">
        <v>0</v>
      </c>
      <c r="DG23" s="23"/>
      <c r="DH23" s="23"/>
      <c r="DI23" s="23"/>
      <c r="DJ23" s="23"/>
      <c r="DK23" s="23"/>
      <c r="DL23" s="23"/>
      <c r="DM23" s="23"/>
      <c r="DN23" s="23"/>
      <c r="DO23" s="23"/>
      <c r="DP23" s="23"/>
      <c r="DQ23" s="23"/>
      <c r="DR23" s="33">
        <v>-1804000</v>
      </c>
      <c r="DS23" s="33">
        <v>0</v>
      </c>
    </row>
    <row r="24">
      <c r="A24" s="34"/>
      <c r="B24" s="34"/>
      <c r="C24" s="21" t="s">
        <v>991</v>
      </c>
      <c r="D24" s="23"/>
      <c r="E24" s="23"/>
      <c r="F24" s="23"/>
      <c r="G24" s="23"/>
      <c r="H24" s="33">
        <v>0</v>
      </c>
      <c r="I24" s="23"/>
      <c r="J24" s="23"/>
      <c r="K24" s="23"/>
      <c r="L24" s="23"/>
      <c r="M24" s="23"/>
      <c r="N24" s="33">
        <v>0</v>
      </c>
      <c r="O24" s="23"/>
      <c r="P24" s="23"/>
      <c r="Q24" s="23"/>
      <c r="R24" s="23"/>
      <c r="S24" s="23"/>
      <c r="T24" s="23"/>
      <c r="U24" s="23"/>
      <c r="V24" s="23"/>
      <c r="W24" s="23"/>
      <c r="X24" s="23"/>
      <c r="Y24" s="23"/>
      <c r="Z24" s="33">
        <v>-1568000</v>
      </c>
      <c r="AA24" s="23"/>
      <c r="AB24" s="23"/>
      <c r="AC24" s="23"/>
      <c r="AD24" s="23"/>
      <c r="AE24" s="23"/>
      <c r="AF24" s="33">
        <v>0</v>
      </c>
      <c r="AG24" s="23"/>
      <c r="AH24" s="23"/>
      <c r="AI24" s="23"/>
      <c r="AJ24" s="23"/>
      <c r="AK24" s="23"/>
      <c r="AL24" s="33">
        <v>0</v>
      </c>
      <c r="AM24" s="23"/>
      <c r="AN24" s="23"/>
      <c r="AO24" s="23"/>
      <c r="AP24" s="23"/>
      <c r="AQ24" s="23"/>
      <c r="AR24" s="23"/>
      <c r="AS24" s="23"/>
      <c r="AT24" s="23"/>
      <c r="AU24" s="23"/>
      <c r="AV24" s="23"/>
      <c r="AW24" s="23"/>
      <c r="AX24" s="23"/>
      <c r="AY24" s="23"/>
      <c r="AZ24" s="23"/>
      <c r="BA24" s="23"/>
      <c r="BB24" s="23"/>
      <c r="BC24" s="23"/>
      <c r="BD24" s="33">
        <v>0</v>
      </c>
      <c r="BE24" s="23"/>
      <c r="BF24" s="23"/>
      <c r="BG24" s="23"/>
      <c r="BH24" s="23"/>
      <c r="BI24" s="23"/>
      <c r="BJ24" s="23"/>
      <c r="BK24" s="23"/>
      <c r="BL24" s="23"/>
      <c r="BM24" s="23"/>
      <c r="BN24" s="23"/>
      <c r="BO24" s="23"/>
      <c r="BP24" s="23"/>
      <c r="BQ24" s="23"/>
      <c r="BR24" s="23"/>
      <c r="BS24" s="23"/>
      <c r="BT24" s="23"/>
      <c r="BU24" s="23"/>
      <c r="BV24" s="33">
        <v>-3339000</v>
      </c>
      <c r="BW24" s="23"/>
      <c r="BX24" s="23"/>
      <c r="BY24" s="23"/>
      <c r="BZ24" s="23"/>
      <c r="CA24" s="23"/>
      <c r="CB24" s="33">
        <v>-34696000</v>
      </c>
      <c r="CC24" s="23"/>
      <c r="CD24" s="23"/>
      <c r="CE24" s="23"/>
      <c r="CF24" s="23"/>
      <c r="CG24" s="23"/>
      <c r="CH24" s="33">
        <v>-32167000</v>
      </c>
      <c r="CI24" s="23"/>
      <c r="CJ24" s="23"/>
      <c r="CK24" s="23"/>
      <c r="CL24" s="23"/>
      <c r="CM24" s="23"/>
      <c r="CN24" s="33">
        <v>-20000</v>
      </c>
      <c r="CO24" s="23"/>
      <c r="CP24" s="23"/>
      <c r="CQ24" s="23"/>
      <c r="CR24" s="23"/>
      <c r="CS24" s="23"/>
      <c r="CT24" s="33">
        <v>-20000</v>
      </c>
      <c r="CU24" s="23"/>
      <c r="CV24" s="23"/>
      <c r="CW24" s="23"/>
      <c r="CX24" s="23"/>
      <c r="CY24" s="23"/>
      <c r="CZ24" s="33">
        <v>2180000</v>
      </c>
      <c r="DA24" s="23"/>
      <c r="DB24" s="23"/>
      <c r="DC24" s="23"/>
      <c r="DD24" s="23"/>
      <c r="DE24" s="23"/>
      <c r="DF24" s="33">
        <v>2180000</v>
      </c>
      <c r="DG24" s="23"/>
      <c r="DH24" s="23"/>
      <c r="DI24" s="23"/>
      <c r="DJ24" s="23"/>
      <c r="DK24" s="23"/>
      <c r="DL24" s="33">
        <v>-34716000</v>
      </c>
      <c r="DM24" s="33">
        <v>-2180000</v>
      </c>
      <c r="DN24" s="23"/>
      <c r="DO24" s="23"/>
      <c r="DP24" s="23"/>
      <c r="DQ24" s="23"/>
      <c r="DR24" s="33">
        <v>-37094000</v>
      </c>
      <c r="DS24" s="33">
        <v>-2180000</v>
      </c>
    </row>
    <row r="25">
      <c r="A25" s="34"/>
      <c r="B25" s="34"/>
      <c r="C25" s="21" t="s">
        <v>988</v>
      </c>
      <c r="D25" s="23"/>
      <c r="E25" s="23"/>
      <c r="F25" s="23"/>
      <c r="G25" s="23"/>
      <c r="H25" s="33">
        <v>0</v>
      </c>
      <c r="I25" s="23"/>
      <c r="J25" s="23"/>
      <c r="K25" s="23"/>
      <c r="L25" s="23"/>
      <c r="M25" s="23"/>
      <c r="N25" s="23"/>
      <c r="O25" s="23"/>
      <c r="P25" s="23"/>
      <c r="Q25" s="23"/>
      <c r="R25" s="23"/>
      <c r="S25" s="23"/>
      <c r="T25" s="23"/>
      <c r="U25" s="23"/>
      <c r="V25" s="23"/>
      <c r="W25" s="23"/>
      <c r="X25" s="23"/>
      <c r="Y25" s="23"/>
      <c r="Z25" s="23"/>
      <c r="AA25" s="23"/>
      <c r="AB25" s="23"/>
      <c r="AC25" s="23"/>
      <c r="AD25" s="23"/>
      <c r="AE25" s="23"/>
      <c r="AF25" s="33">
        <v>0</v>
      </c>
      <c r="AG25" s="23"/>
      <c r="AH25" s="23"/>
      <c r="AI25" s="23"/>
      <c r="AJ25" s="23"/>
      <c r="AK25" s="23"/>
      <c r="AL25" s="23"/>
      <c r="AM25" s="23"/>
      <c r="AN25" s="23"/>
      <c r="AO25" s="23"/>
      <c r="AP25" s="23"/>
      <c r="AQ25" s="23"/>
      <c r="AR25" s="23"/>
      <c r="AS25" s="23"/>
      <c r="AT25" s="23"/>
      <c r="AU25" s="23"/>
      <c r="AV25" s="23"/>
      <c r="AW25" s="23"/>
      <c r="AX25" s="23"/>
      <c r="AY25" s="23"/>
      <c r="AZ25" s="23"/>
      <c r="BA25" s="23"/>
      <c r="BB25" s="23"/>
      <c r="BC25" s="23"/>
      <c r="BD25" s="33">
        <v>3849000</v>
      </c>
      <c r="BE25" s="23"/>
      <c r="BF25" s="23"/>
      <c r="BG25" s="23"/>
      <c r="BH25" s="23"/>
      <c r="BI25" s="23"/>
      <c r="BJ25" s="23"/>
      <c r="BK25" s="23"/>
      <c r="BL25" s="23"/>
      <c r="BM25" s="23"/>
      <c r="BN25" s="23"/>
      <c r="BO25" s="23"/>
      <c r="BP25" s="23"/>
      <c r="BQ25" s="23"/>
      <c r="BR25" s="23"/>
      <c r="BS25" s="23"/>
      <c r="BT25" s="23"/>
      <c r="BU25" s="23"/>
      <c r="BV25" s="23"/>
      <c r="BW25" s="23"/>
      <c r="BX25" s="23"/>
      <c r="BY25" s="23"/>
      <c r="BZ25" s="23"/>
      <c r="CA25" s="23"/>
      <c r="CB25" s="33">
        <v>0</v>
      </c>
      <c r="CC25" s="23"/>
      <c r="CD25" s="23"/>
      <c r="CE25" s="23"/>
      <c r="CF25" s="23"/>
      <c r="CG25" s="23"/>
      <c r="CH25" s="23"/>
      <c r="CI25" s="23"/>
      <c r="CJ25" s="23"/>
      <c r="CK25" s="23"/>
      <c r="CL25" s="23"/>
      <c r="CM25" s="23"/>
      <c r="CN25" s="33">
        <v>0</v>
      </c>
      <c r="CO25" s="23"/>
      <c r="CP25" s="23"/>
      <c r="CQ25" s="23"/>
      <c r="CR25" s="23"/>
      <c r="CS25" s="23"/>
      <c r="CT25" s="23"/>
      <c r="CU25" s="23"/>
      <c r="CV25" s="23"/>
      <c r="CW25" s="23"/>
      <c r="CX25" s="23"/>
      <c r="CY25" s="23"/>
      <c r="CZ25" s="33">
        <v>0</v>
      </c>
      <c r="DA25" s="23"/>
      <c r="DB25" s="23"/>
      <c r="DC25" s="23"/>
      <c r="DD25" s="23"/>
      <c r="DE25" s="23"/>
      <c r="DF25" s="23"/>
      <c r="DG25" s="23"/>
      <c r="DH25" s="23"/>
      <c r="DI25" s="23"/>
      <c r="DJ25" s="23"/>
      <c r="DK25" s="23"/>
      <c r="DL25" s="33">
        <v>3849000</v>
      </c>
      <c r="DM25" s="33">
        <v>0</v>
      </c>
      <c r="DN25" s="23"/>
      <c r="DO25" s="23"/>
      <c r="DP25" s="23"/>
      <c r="DQ25" s="23"/>
      <c r="DR25" s="23"/>
      <c r="DS25" s="23"/>
    </row>
    <row r="27">
      <c r="A27" s="25" t="s">
        <v>12225</v>
      </c>
      <c r="B27" s="0" t="s">
        <v>12193</v>
      </c>
    </row>
    <row r="28">
      <c r="A28" s="25" t="s">
        <v>12226</v>
      </c>
      <c r="B28" s="0" t="s">
        <v>12224</v>
      </c>
    </row>
    <row r="29">
      <c r="A29" s="26" t="s">
        <v>921</v>
      </c>
      <c r="B29" s="27" t="s">
        <v>921</v>
      </c>
      <c r="C29" s="28" t="s">
        <v>921</v>
      </c>
      <c r="D29" s="21" t="s">
        <v>929</v>
      </c>
      <c r="E29" s="29" t="s">
        <v>929</v>
      </c>
      <c r="F29" s="29" t="s">
        <v>929</v>
      </c>
      <c r="G29" s="29" t="s">
        <v>929</v>
      </c>
      <c r="H29" s="29" t="s">
        <v>929</v>
      </c>
      <c r="I29" s="29" t="s">
        <v>929</v>
      </c>
      <c r="J29" s="29" t="s">
        <v>929</v>
      </c>
      <c r="K29" s="29" t="s">
        <v>929</v>
      </c>
      <c r="L29" s="29" t="s">
        <v>929</v>
      </c>
      <c r="M29" s="29" t="s">
        <v>929</v>
      </c>
      <c r="N29" s="29" t="s">
        <v>929</v>
      </c>
      <c r="O29" s="29" t="s">
        <v>929</v>
      </c>
      <c r="P29" s="29" t="s">
        <v>929</v>
      </c>
      <c r="Q29" s="29" t="s">
        <v>929</v>
      </c>
      <c r="R29" s="29" t="s">
        <v>929</v>
      </c>
      <c r="S29" s="29" t="s">
        <v>929</v>
      </c>
      <c r="T29" s="29" t="s">
        <v>929</v>
      </c>
      <c r="U29" s="29" t="s">
        <v>929</v>
      </c>
      <c r="V29" s="29" t="s">
        <v>929</v>
      </c>
      <c r="W29" s="29" t="s">
        <v>929</v>
      </c>
      <c r="X29" s="29" t="s">
        <v>929</v>
      </c>
      <c r="Y29" s="29" t="s">
        <v>929</v>
      </c>
      <c r="Z29" s="29" t="s">
        <v>929</v>
      </c>
      <c r="AA29" s="29" t="s">
        <v>929</v>
      </c>
      <c r="AB29" s="29" t="s">
        <v>929</v>
      </c>
      <c r="AC29" s="29" t="s">
        <v>929</v>
      </c>
      <c r="AD29" s="29" t="s">
        <v>929</v>
      </c>
      <c r="AE29" s="29" t="s">
        <v>929</v>
      </c>
      <c r="AF29" s="29" t="s">
        <v>929</v>
      </c>
      <c r="AG29" s="29" t="s">
        <v>929</v>
      </c>
      <c r="AH29" s="29" t="s">
        <v>929</v>
      </c>
      <c r="AI29" s="29" t="s">
        <v>929</v>
      </c>
      <c r="AJ29" s="29" t="s">
        <v>929</v>
      </c>
      <c r="AK29" s="29" t="s">
        <v>929</v>
      </c>
      <c r="AL29" s="29" t="s">
        <v>929</v>
      </c>
      <c r="AM29" s="29" t="s">
        <v>929</v>
      </c>
      <c r="AN29" s="29" t="s">
        <v>929</v>
      </c>
      <c r="AO29" s="29" t="s">
        <v>929</v>
      </c>
      <c r="AP29" s="29" t="s">
        <v>929</v>
      </c>
      <c r="AQ29" s="29" t="s">
        <v>929</v>
      </c>
      <c r="AR29" s="29" t="s">
        <v>929</v>
      </c>
      <c r="AS29" s="29" t="s">
        <v>929</v>
      </c>
      <c r="AT29" s="29" t="s">
        <v>929</v>
      </c>
      <c r="AU29" s="29" t="s">
        <v>929</v>
      </c>
      <c r="AV29" s="29" t="s">
        <v>929</v>
      </c>
      <c r="AW29" s="29" t="s">
        <v>929</v>
      </c>
      <c r="AX29" s="29" t="s">
        <v>929</v>
      </c>
      <c r="AY29" s="29" t="s">
        <v>929</v>
      </c>
      <c r="AZ29" s="29" t="s">
        <v>929</v>
      </c>
      <c r="BA29" s="29" t="s">
        <v>929</v>
      </c>
      <c r="BB29" s="29" t="s">
        <v>929</v>
      </c>
      <c r="BC29" s="29" t="s">
        <v>929</v>
      </c>
      <c r="BD29" s="29" t="s">
        <v>929</v>
      </c>
      <c r="BE29" s="29" t="s">
        <v>929</v>
      </c>
      <c r="BF29" s="29" t="s">
        <v>929</v>
      </c>
      <c r="BG29" s="29" t="s">
        <v>929</v>
      </c>
      <c r="BH29" s="29" t="s">
        <v>929</v>
      </c>
      <c r="BI29" s="29" t="s">
        <v>929</v>
      </c>
      <c r="BJ29" s="29" t="s">
        <v>929</v>
      </c>
      <c r="BK29" s="29" t="s">
        <v>929</v>
      </c>
      <c r="BL29" s="29" t="s">
        <v>929</v>
      </c>
      <c r="BM29" s="29" t="s">
        <v>929</v>
      </c>
      <c r="BN29" s="29" t="s">
        <v>929</v>
      </c>
      <c r="BO29" s="29" t="s">
        <v>929</v>
      </c>
      <c r="BP29" s="29" t="s">
        <v>929</v>
      </c>
      <c r="BQ29" s="29" t="s">
        <v>929</v>
      </c>
      <c r="BR29" s="29" t="s">
        <v>929</v>
      </c>
      <c r="BS29" s="29" t="s">
        <v>929</v>
      </c>
      <c r="BT29" s="29" t="s">
        <v>929</v>
      </c>
      <c r="BU29" s="29" t="s">
        <v>929</v>
      </c>
      <c r="BV29" s="29" t="s">
        <v>929</v>
      </c>
      <c r="BW29" s="29" t="s">
        <v>929</v>
      </c>
      <c r="BX29" s="29" t="s">
        <v>929</v>
      </c>
      <c r="BY29" s="29" t="s">
        <v>929</v>
      </c>
      <c r="BZ29" s="29" t="s">
        <v>929</v>
      </c>
      <c r="CA29" s="29" t="s">
        <v>929</v>
      </c>
      <c r="CB29" s="29" t="s">
        <v>929</v>
      </c>
      <c r="CC29" s="29" t="s">
        <v>929</v>
      </c>
      <c r="CD29" s="29" t="s">
        <v>929</v>
      </c>
      <c r="CE29" s="29" t="s">
        <v>929</v>
      </c>
      <c r="CF29" s="29" t="s">
        <v>929</v>
      </c>
      <c r="CG29" s="29" t="s">
        <v>929</v>
      </c>
      <c r="CH29" s="29" t="s">
        <v>929</v>
      </c>
      <c r="CI29" s="29" t="s">
        <v>929</v>
      </c>
      <c r="CJ29" s="29" t="s">
        <v>929</v>
      </c>
      <c r="CK29" s="29" t="s">
        <v>929</v>
      </c>
      <c r="CL29" s="29" t="s">
        <v>929</v>
      </c>
      <c r="CM29" s="29" t="s">
        <v>929</v>
      </c>
      <c r="CN29" s="29" t="s">
        <v>929</v>
      </c>
      <c r="CO29" s="29" t="s">
        <v>929</v>
      </c>
      <c r="CP29" s="29" t="s">
        <v>929</v>
      </c>
      <c r="CQ29" s="29" t="s">
        <v>929</v>
      </c>
      <c r="CR29" s="29" t="s">
        <v>929</v>
      </c>
      <c r="CS29" s="29" t="s">
        <v>929</v>
      </c>
      <c r="CT29" s="29" t="s">
        <v>929</v>
      </c>
      <c r="CU29" s="29" t="s">
        <v>929</v>
      </c>
      <c r="CV29" s="29" t="s">
        <v>929</v>
      </c>
      <c r="CW29" s="29" t="s">
        <v>929</v>
      </c>
      <c r="CX29" s="29" t="s">
        <v>929</v>
      </c>
      <c r="CY29" s="29" t="s">
        <v>929</v>
      </c>
      <c r="CZ29" s="29" t="s">
        <v>929</v>
      </c>
      <c r="DA29" s="29" t="s">
        <v>929</v>
      </c>
      <c r="DB29" s="29" t="s">
        <v>929</v>
      </c>
      <c r="DC29" s="29" t="s">
        <v>929</v>
      </c>
      <c r="DD29" s="29" t="s">
        <v>929</v>
      </c>
      <c r="DE29" s="29" t="s">
        <v>929</v>
      </c>
      <c r="DF29" s="29" t="s">
        <v>929</v>
      </c>
      <c r="DG29" s="29" t="s">
        <v>929</v>
      </c>
      <c r="DH29" s="29" t="s">
        <v>929</v>
      </c>
      <c r="DI29" s="29" t="s">
        <v>929</v>
      </c>
      <c r="DJ29" s="29" t="s">
        <v>929</v>
      </c>
      <c r="DK29" s="29" t="s">
        <v>929</v>
      </c>
      <c r="DL29" s="29" t="s">
        <v>929</v>
      </c>
      <c r="DM29" s="29" t="s">
        <v>929</v>
      </c>
      <c r="DN29" s="29" t="s">
        <v>929</v>
      </c>
      <c r="DO29" s="29" t="s">
        <v>929</v>
      </c>
      <c r="DP29" s="29" t="s">
        <v>929</v>
      </c>
      <c r="DQ29" s="29" t="s">
        <v>929</v>
      </c>
      <c r="DR29" s="29" t="s">
        <v>929</v>
      </c>
      <c r="DS29" s="29" t="s">
        <v>929</v>
      </c>
    </row>
    <row r="30">
      <c r="A30" s="35" t="s">
        <v>921</v>
      </c>
      <c r="B30" s="36" t="s">
        <v>921</v>
      </c>
      <c r="C30" s="37" t="s">
        <v>921</v>
      </c>
      <c r="D30" s="21" t="s">
        <v>932</v>
      </c>
      <c r="E30" s="29" t="s">
        <v>932</v>
      </c>
      <c r="F30" s="29" t="s">
        <v>932</v>
      </c>
      <c r="G30" s="29" t="s">
        <v>932</v>
      </c>
      <c r="H30" s="29" t="s">
        <v>932</v>
      </c>
      <c r="I30" s="29" t="s">
        <v>932</v>
      </c>
      <c r="J30" s="29" t="s">
        <v>932</v>
      </c>
      <c r="K30" s="29" t="s">
        <v>932</v>
      </c>
      <c r="L30" s="29" t="s">
        <v>932</v>
      </c>
      <c r="M30" s="29" t="s">
        <v>932</v>
      </c>
      <c r="N30" s="29" t="s">
        <v>932</v>
      </c>
      <c r="O30" s="29" t="s">
        <v>932</v>
      </c>
      <c r="P30" s="21" t="s">
        <v>935</v>
      </c>
      <c r="Q30" s="29" t="s">
        <v>935</v>
      </c>
      <c r="R30" s="29" t="s">
        <v>935</v>
      </c>
      <c r="S30" s="29" t="s">
        <v>935</v>
      </c>
      <c r="T30" s="29" t="s">
        <v>935</v>
      </c>
      <c r="U30" s="29" t="s">
        <v>935</v>
      </c>
      <c r="V30" s="29" t="s">
        <v>935</v>
      </c>
      <c r="W30" s="29" t="s">
        <v>935</v>
      </c>
      <c r="X30" s="29" t="s">
        <v>935</v>
      </c>
      <c r="Y30" s="29" t="s">
        <v>935</v>
      </c>
      <c r="Z30" s="29" t="s">
        <v>935</v>
      </c>
      <c r="AA30" s="29" t="s">
        <v>935</v>
      </c>
      <c r="AB30" s="21" t="s">
        <v>938</v>
      </c>
      <c r="AC30" s="29" t="s">
        <v>938</v>
      </c>
      <c r="AD30" s="29" t="s">
        <v>938</v>
      </c>
      <c r="AE30" s="29" t="s">
        <v>938</v>
      </c>
      <c r="AF30" s="29" t="s">
        <v>938</v>
      </c>
      <c r="AG30" s="29" t="s">
        <v>938</v>
      </c>
      <c r="AH30" s="29" t="s">
        <v>938</v>
      </c>
      <c r="AI30" s="29" t="s">
        <v>938</v>
      </c>
      <c r="AJ30" s="29" t="s">
        <v>938</v>
      </c>
      <c r="AK30" s="29" t="s">
        <v>938</v>
      </c>
      <c r="AL30" s="29" t="s">
        <v>938</v>
      </c>
      <c r="AM30" s="29" t="s">
        <v>938</v>
      </c>
      <c r="AN30" s="21" t="s">
        <v>941</v>
      </c>
      <c r="AO30" s="29" t="s">
        <v>941</v>
      </c>
      <c r="AP30" s="29" t="s">
        <v>941</v>
      </c>
      <c r="AQ30" s="29" t="s">
        <v>941</v>
      </c>
      <c r="AR30" s="29" t="s">
        <v>941</v>
      </c>
      <c r="AS30" s="29" t="s">
        <v>941</v>
      </c>
      <c r="AT30" s="29" t="s">
        <v>941</v>
      </c>
      <c r="AU30" s="29" t="s">
        <v>941</v>
      </c>
      <c r="AV30" s="29" t="s">
        <v>941</v>
      </c>
      <c r="AW30" s="29" t="s">
        <v>941</v>
      </c>
      <c r="AX30" s="29" t="s">
        <v>941</v>
      </c>
      <c r="AY30" s="29" t="s">
        <v>941</v>
      </c>
      <c r="AZ30" s="29" t="s">
        <v>941</v>
      </c>
      <c r="BA30" s="29" t="s">
        <v>941</v>
      </c>
      <c r="BB30" s="29" t="s">
        <v>941</v>
      </c>
      <c r="BC30" s="29" t="s">
        <v>941</v>
      </c>
      <c r="BD30" s="29" t="s">
        <v>941</v>
      </c>
      <c r="BE30" s="29" t="s">
        <v>941</v>
      </c>
      <c r="BF30" s="29" t="s">
        <v>941</v>
      </c>
      <c r="BG30" s="29" t="s">
        <v>941</v>
      </c>
      <c r="BH30" s="29" t="s">
        <v>941</v>
      </c>
      <c r="BI30" s="29" t="s">
        <v>941</v>
      </c>
      <c r="BJ30" s="29" t="s">
        <v>941</v>
      </c>
      <c r="BK30" s="29" t="s">
        <v>941</v>
      </c>
      <c r="BL30" s="29" t="s">
        <v>941</v>
      </c>
      <c r="BM30" s="29" t="s">
        <v>941</v>
      </c>
      <c r="BN30" s="29" t="s">
        <v>941</v>
      </c>
      <c r="BO30" s="29" t="s">
        <v>941</v>
      </c>
      <c r="BP30" s="29" t="s">
        <v>941</v>
      </c>
      <c r="BQ30" s="29" t="s">
        <v>941</v>
      </c>
      <c r="BR30" s="29" t="s">
        <v>941</v>
      </c>
      <c r="BS30" s="29" t="s">
        <v>941</v>
      </c>
      <c r="BT30" s="29" t="s">
        <v>941</v>
      </c>
      <c r="BU30" s="29" t="s">
        <v>941</v>
      </c>
      <c r="BV30" s="29" t="s">
        <v>941</v>
      </c>
      <c r="BW30" s="29" t="s">
        <v>941</v>
      </c>
      <c r="BX30" s="21" t="s">
        <v>950</v>
      </c>
      <c r="BY30" s="29" t="s">
        <v>950</v>
      </c>
      <c r="BZ30" s="29" t="s">
        <v>950</v>
      </c>
      <c r="CA30" s="29" t="s">
        <v>950</v>
      </c>
      <c r="CB30" s="29" t="s">
        <v>950</v>
      </c>
      <c r="CC30" s="29" t="s">
        <v>950</v>
      </c>
      <c r="CD30" s="29" t="s">
        <v>950</v>
      </c>
      <c r="CE30" s="29" t="s">
        <v>950</v>
      </c>
      <c r="CF30" s="29" t="s">
        <v>950</v>
      </c>
      <c r="CG30" s="29" t="s">
        <v>950</v>
      </c>
      <c r="CH30" s="29" t="s">
        <v>950</v>
      </c>
      <c r="CI30" s="29" t="s">
        <v>950</v>
      </c>
      <c r="CJ30" s="21" t="s">
        <v>953</v>
      </c>
      <c r="CK30" s="29" t="s">
        <v>953</v>
      </c>
      <c r="CL30" s="29" t="s">
        <v>953</v>
      </c>
      <c r="CM30" s="29" t="s">
        <v>953</v>
      </c>
      <c r="CN30" s="29" t="s">
        <v>953</v>
      </c>
      <c r="CO30" s="29" t="s">
        <v>953</v>
      </c>
      <c r="CP30" s="29" t="s">
        <v>953</v>
      </c>
      <c r="CQ30" s="29" t="s">
        <v>953</v>
      </c>
      <c r="CR30" s="29" t="s">
        <v>953</v>
      </c>
      <c r="CS30" s="29" t="s">
        <v>953</v>
      </c>
      <c r="CT30" s="29" t="s">
        <v>953</v>
      </c>
      <c r="CU30" s="29" t="s">
        <v>953</v>
      </c>
      <c r="CV30" s="21" t="s">
        <v>956</v>
      </c>
      <c r="CW30" s="29" t="s">
        <v>956</v>
      </c>
      <c r="CX30" s="29" t="s">
        <v>956</v>
      </c>
      <c r="CY30" s="29" t="s">
        <v>956</v>
      </c>
      <c r="CZ30" s="29" t="s">
        <v>956</v>
      </c>
      <c r="DA30" s="29" t="s">
        <v>956</v>
      </c>
      <c r="DB30" s="29" t="s">
        <v>956</v>
      </c>
      <c r="DC30" s="29" t="s">
        <v>956</v>
      </c>
      <c r="DD30" s="29" t="s">
        <v>956</v>
      </c>
      <c r="DE30" s="29" t="s">
        <v>956</v>
      </c>
      <c r="DF30" s="29" t="s">
        <v>956</v>
      </c>
      <c r="DG30" s="29" t="s">
        <v>956</v>
      </c>
      <c r="DH30" s="20" t="s">
        <v>39</v>
      </c>
      <c r="DI30" s="34" t="s">
        <v>39</v>
      </c>
      <c r="DJ30" s="34" t="s">
        <v>39</v>
      </c>
      <c r="DK30" s="34" t="s">
        <v>39</v>
      </c>
      <c r="DL30" s="34" t="s">
        <v>39</v>
      </c>
      <c r="DM30" s="34" t="s">
        <v>39</v>
      </c>
      <c r="DN30" s="34" t="s">
        <v>39</v>
      </c>
      <c r="DO30" s="34" t="s">
        <v>39</v>
      </c>
      <c r="DP30" s="34" t="s">
        <v>39</v>
      </c>
      <c r="DQ30" s="34" t="s">
        <v>39</v>
      </c>
      <c r="DR30" s="34" t="s">
        <v>39</v>
      </c>
      <c r="DS30" s="34" t="s">
        <v>39</v>
      </c>
    </row>
    <row r="31">
      <c r="A31" s="35" t="s">
        <v>921</v>
      </c>
      <c r="B31" s="36" t="s">
        <v>921</v>
      </c>
      <c r="C31" s="37" t="s">
        <v>921</v>
      </c>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21" t="s">
        <v>944</v>
      </c>
      <c r="AO31" s="29" t="s">
        <v>944</v>
      </c>
      <c r="AP31" s="29" t="s">
        <v>944</v>
      </c>
      <c r="AQ31" s="29" t="s">
        <v>944</v>
      </c>
      <c r="AR31" s="29" t="s">
        <v>944</v>
      </c>
      <c r="AS31" s="29" t="s">
        <v>944</v>
      </c>
      <c r="AT31" s="29" t="s">
        <v>944</v>
      </c>
      <c r="AU31" s="29" t="s">
        <v>944</v>
      </c>
      <c r="AV31" s="29" t="s">
        <v>944</v>
      </c>
      <c r="AW31" s="29" t="s">
        <v>944</v>
      </c>
      <c r="AX31" s="29" t="s">
        <v>944</v>
      </c>
      <c r="AY31" s="29" t="s">
        <v>944</v>
      </c>
      <c r="AZ31" s="21" t="s">
        <v>947</v>
      </c>
      <c r="BA31" s="29" t="s">
        <v>947</v>
      </c>
      <c r="BB31" s="29" t="s">
        <v>947</v>
      </c>
      <c r="BC31" s="29" t="s">
        <v>947</v>
      </c>
      <c r="BD31" s="29" t="s">
        <v>947</v>
      </c>
      <c r="BE31" s="29" t="s">
        <v>947</v>
      </c>
      <c r="BF31" s="29" t="s">
        <v>947</v>
      </c>
      <c r="BG31" s="29" t="s">
        <v>947</v>
      </c>
      <c r="BH31" s="29" t="s">
        <v>947</v>
      </c>
      <c r="BI31" s="29" t="s">
        <v>947</v>
      </c>
      <c r="BJ31" s="29" t="s">
        <v>947</v>
      </c>
      <c r="BK31" s="29" t="s">
        <v>947</v>
      </c>
      <c r="BL31" s="20" t="s">
        <v>39</v>
      </c>
      <c r="BM31" s="34" t="s">
        <v>39</v>
      </c>
      <c r="BN31" s="34" t="s">
        <v>39</v>
      </c>
      <c r="BO31" s="34" t="s">
        <v>39</v>
      </c>
      <c r="BP31" s="34" t="s">
        <v>39</v>
      </c>
      <c r="BQ31" s="34" t="s">
        <v>39</v>
      </c>
      <c r="BR31" s="34" t="s">
        <v>39</v>
      </c>
      <c r="BS31" s="34" t="s">
        <v>39</v>
      </c>
      <c r="BT31" s="34" t="s">
        <v>39</v>
      </c>
      <c r="BU31" s="34" t="s">
        <v>39</v>
      </c>
      <c r="BV31" s="34" t="s">
        <v>39</v>
      </c>
      <c r="BW31" s="34" t="s">
        <v>39</v>
      </c>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c r="DJ31" s="38"/>
      <c r="DK31" s="38"/>
      <c r="DL31" s="38"/>
      <c r="DM31" s="38"/>
      <c r="DN31" s="38"/>
      <c r="DO31" s="38"/>
      <c r="DP31" s="38"/>
      <c r="DQ31" s="38"/>
      <c r="DR31" s="38"/>
      <c r="DS31" s="38"/>
    </row>
    <row r="32">
      <c r="A32" s="35" t="s">
        <v>921</v>
      </c>
      <c r="B32" s="36" t="s">
        <v>921</v>
      </c>
      <c r="C32" s="37" t="s">
        <v>921</v>
      </c>
      <c r="D32" s="21" t="s">
        <v>595</v>
      </c>
      <c r="E32" s="29" t="s">
        <v>595</v>
      </c>
      <c r="F32" s="29" t="s">
        <v>595</v>
      </c>
      <c r="G32" s="29" t="s">
        <v>595</v>
      </c>
      <c r="H32" s="29" t="s">
        <v>595</v>
      </c>
      <c r="I32" s="29" t="s">
        <v>595</v>
      </c>
      <c r="J32" s="29" t="s">
        <v>595</v>
      </c>
      <c r="K32" s="29" t="s">
        <v>595</v>
      </c>
      <c r="L32" s="29" t="s">
        <v>595</v>
      </c>
      <c r="M32" s="29" t="s">
        <v>595</v>
      </c>
      <c r="N32" s="29" t="s">
        <v>595</v>
      </c>
      <c r="O32" s="29" t="s">
        <v>595</v>
      </c>
      <c r="P32" s="21" t="s">
        <v>595</v>
      </c>
      <c r="Q32" s="29" t="s">
        <v>595</v>
      </c>
      <c r="R32" s="29" t="s">
        <v>595</v>
      </c>
      <c r="S32" s="29" t="s">
        <v>595</v>
      </c>
      <c r="T32" s="29" t="s">
        <v>595</v>
      </c>
      <c r="U32" s="29" t="s">
        <v>595</v>
      </c>
      <c r="V32" s="29" t="s">
        <v>595</v>
      </c>
      <c r="W32" s="29" t="s">
        <v>595</v>
      </c>
      <c r="X32" s="29" t="s">
        <v>595</v>
      </c>
      <c r="Y32" s="29" t="s">
        <v>595</v>
      </c>
      <c r="Z32" s="29" t="s">
        <v>595</v>
      </c>
      <c r="AA32" s="29" t="s">
        <v>595</v>
      </c>
      <c r="AB32" s="21" t="s">
        <v>595</v>
      </c>
      <c r="AC32" s="29" t="s">
        <v>595</v>
      </c>
      <c r="AD32" s="29" t="s">
        <v>595</v>
      </c>
      <c r="AE32" s="29" t="s">
        <v>595</v>
      </c>
      <c r="AF32" s="29" t="s">
        <v>595</v>
      </c>
      <c r="AG32" s="29" t="s">
        <v>595</v>
      </c>
      <c r="AH32" s="29" t="s">
        <v>595</v>
      </c>
      <c r="AI32" s="29" t="s">
        <v>595</v>
      </c>
      <c r="AJ32" s="29" t="s">
        <v>595</v>
      </c>
      <c r="AK32" s="29" t="s">
        <v>595</v>
      </c>
      <c r="AL32" s="29" t="s">
        <v>595</v>
      </c>
      <c r="AM32" s="29" t="s">
        <v>595</v>
      </c>
      <c r="AN32" s="21" t="s">
        <v>595</v>
      </c>
      <c r="AO32" s="29" t="s">
        <v>595</v>
      </c>
      <c r="AP32" s="29" t="s">
        <v>595</v>
      </c>
      <c r="AQ32" s="29" t="s">
        <v>595</v>
      </c>
      <c r="AR32" s="29" t="s">
        <v>595</v>
      </c>
      <c r="AS32" s="29" t="s">
        <v>595</v>
      </c>
      <c r="AT32" s="29" t="s">
        <v>595</v>
      </c>
      <c r="AU32" s="29" t="s">
        <v>595</v>
      </c>
      <c r="AV32" s="29" t="s">
        <v>595</v>
      </c>
      <c r="AW32" s="29" t="s">
        <v>595</v>
      </c>
      <c r="AX32" s="29" t="s">
        <v>595</v>
      </c>
      <c r="AY32" s="29" t="s">
        <v>595</v>
      </c>
      <c r="AZ32" s="21" t="s">
        <v>595</v>
      </c>
      <c r="BA32" s="29" t="s">
        <v>595</v>
      </c>
      <c r="BB32" s="29" t="s">
        <v>595</v>
      </c>
      <c r="BC32" s="29" t="s">
        <v>595</v>
      </c>
      <c r="BD32" s="29" t="s">
        <v>595</v>
      </c>
      <c r="BE32" s="29" t="s">
        <v>595</v>
      </c>
      <c r="BF32" s="29" t="s">
        <v>595</v>
      </c>
      <c r="BG32" s="29" t="s">
        <v>595</v>
      </c>
      <c r="BH32" s="29" t="s">
        <v>595</v>
      </c>
      <c r="BI32" s="29" t="s">
        <v>595</v>
      </c>
      <c r="BJ32" s="29" t="s">
        <v>595</v>
      </c>
      <c r="BK32" s="29" t="s">
        <v>595</v>
      </c>
      <c r="BL32" s="21" t="s">
        <v>595</v>
      </c>
      <c r="BM32" s="29" t="s">
        <v>595</v>
      </c>
      <c r="BN32" s="29" t="s">
        <v>595</v>
      </c>
      <c r="BO32" s="29" t="s">
        <v>595</v>
      </c>
      <c r="BP32" s="29" t="s">
        <v>595</v>
      </c>
      <c r="BQ32" s="29" t="s">
        <v>595</v>
      </c>
      <c r="BR32" s="29" t="s">
        <v>595</v>
      </c>
      <c r="BS32" s="29" t="s">
        <v>595</v>
      </c>
      <c r="BT32" s="29" t="s">
        <v>595</v>
      </c>
      <c r="BU32" s="29" t="s">
        <v>595</v>
      </c>
      <c r="BV32" s="29" t="s">
        <v>595</v>
      </c>
      <c r="BW32" s="29" t="s">
        <v>595</v>
      </c>
      <c r="BX32" s="21" t="s">
        <v>595</v>
      </c>
      <c r="BY32" s="29" t="s">
        <v>595</v>
      </c>
      <c r="BZ32" s="29" t="s">
        <v>595</v>
      </c>
      <c r="CA32" s="29" t="s">
        <v>595</v>
      </c>
      <c r="CB32" s="29" t="s">
        <v>595</v>
      </c>
      <c r="CC32" s="29" t="s">
        <v>595</v>
      </c>
      <c r="CD32" s="29" t="s">
        <v>595</v>
      </c>
      <c r="CE32" s="29" t="s">
        <v>595</v>
      </c>
      <c r="CF32" s="29" t="s">
        <v>595</v>
      </c>
      <c r="CG32" s="29" t="s">
        <v>595</v>
      </c>
      <c r="CH32" s="29" t="s">
        <v>595</v>
      </c>
      <c r="CI32" s="29" t="s">
        <v>595</v>
      </c>
      <c r="CJ32" s="21" t="s">
        <v>595</v>
      </c>
      <c r="CK32" s="29" t="s">
        <v>595</v>
      </c>
      <c r="CL32" s="29" t="s">
        <v>595</v>
      </c>
      <c r="CM32" s="29" t="s">
        <v>595</v>
      </c>
      <c r="CN32" s="29" t="s">
        <v>595</v>
      </c>
      <c r="CO32" s="29" t="s">
        <v>595</v>
      </c>
      <c r="CP32" s="29" t="s">
        <v>595</v>
      </c>
      <c r="CQ32" s="29" t="s">
        <v>595</v>
      </c>
      <c r="CR32" s="29" t="s">
        <v>595</v>
      </c>
      <c r="CS32" s="29" t="s">
        <v>595</v>
      </c>
      <c r="CT32" s="29" t="s">
        <v>595</v>
      </c>
      <c r="CU32" s="29" t="s">
        <v>595</v>
      </c>
      <c r="CV32" s="21" t="s">
        <v>595</v>
      </c>
      <c r="CW32" s="29" t="s">
        <v>595</v>
      </c>
      <c r="CX32" s="29" t="s">
        <v>595</v>
      </c>
      <c r="CY32" s="29" t="s">
        <v>595</v>
      </c>
      <c r="CZ32" s="29" t="s">
        <v>595</v>
      </c>
      <c r="DA32" s="29" t="s">
        <v>595</v>
      </c>
      <c r="DB32" s="29" t="s">
        <v>595</v>
      </c>
      <c r="DC32" s="29" t="s">
        <v>595</v>
      </c>
      <c r="DD32" s="29" t="s">
        <v>595</v>
      </c>
      <c r="DE32" s="29" t="s">
        <v>595</v>
      </c>
      <c r="DF32" s="29" t="s">
        <v>595</v>
      </c>
      <c r="DG32" s="29" t="s">
        <v>595</v>
      </c>
      <c r="DH32" s="21" t="s">
        <v>595</v>
      </c>
      <c r="DI32" s="29" t="s">
        <v>595</v>
      </c>
      <c r="DJ32" s="29" t="s">
        <v>595</v>
      </c>
      <c r="DK32" s="29" t="s">
        <v>595</v>
      </c>
      <c r="DL32" s="29" t="s">
        <v>595</v>
      </c>
      <c r="DM32" s="29" t="s">
        <v>595</v>
      </c>
      <c r="DN32" s="29" t="s">
        <v>595</v>
      </c>
      <c r="DO32" s="29" t="s">
        <v>595</v>
      </c>
      <c r="DP32" s="29" t="s">
        <v>595</v>
      </c>
      <c r="DQ32" s="29" t="s">
        <v>595</v>
      </c>
      <c r="DR32" s="29" t="s">
        <v>595</v>
      </c>
      <c r="DS32" s="29" t="s">
        <v>595</v>
      </c>
    </row>
    <row r="33">
      <c r="A33" s="35" t="s">
        <v>921</v>
      </c>
      <c r="B33" s="36" t="s">
        <v>921</v>
      </c>
      <c r="C33" s="37" t="s">
        <v>921</v>
      </c>
      <c r="D33" s="21" t="s">
        <v>599</v>
      </c>
      <c r="E33" s="29" t="s">
        <v>599</v>
      </c>
      <c r="F33" s="29" t="s">
        <v>599</v>
      </c>
      <c r="G33" s="29" t="s">
        <v>599</v>
      </c>
      <c r="H33" s="29" t="s">
        <v>599</v>
      </c>
      <c r="I33" s="29" t="s">
        <v>599</v>
      </c>
      <c r="J33" s="20" t="s">
        <v>39</v>
      </c>
      <c r="K33" s="34" t="s">
        <v>39</v>
      </c>
      <c r="L33" s="34" t="s">
        <v>39</v>
      </c>
      <c r="M33" s="34" t="s">
        <v>39</v>
      </c>
      <c r="N33" s="34" t="s">
        <v>39</v>
      </c>
      <c r="O33" s="34" t="s">
        <v>39</v>
      </c>
      <c r="P33" s="21" t="s">
        <v>599</v>
      </c>
      <c r="Q33" s="29" t="s">
        <v>599</v>
      </c>
      <c r="R33" s="29" t="s">
        <v>599</v>
      </c>
      <c r="S33" s="29" t="s">
        <v>599</v>
      </c>
      <c r="T33" s="29" t="s">
        <v>599</v>
      </c>
      <c r="U33" s="29" t="s">
        <v>599</v>
      </c>
      <c r="V33" s="20" t="s">
        <v>39</v>
      </c>
      <c r="W33" s="34" t="s">
        <v>39</v>
      </c>
      <c r="X33" s="34" t="s">
        <v>39</v>
      </c>
      <c r="Y33" s="34" t="s">
        <v>39</v>
      </c>
      <c r="Z33" s="34" t="s">
        <v>39</v>
      </c>
      <c r="AA33" s="34" t="s">
        <v>39</v>
      </c>
      <c r="AB33" s="21" t="s">
        <v>599</v>
      </c>
      <c r="AC33" s="29" t="s">
        <v>599</v>
      </c>
      <c r="AD33" s="29" t="s">
        <v>599</v>
      </c>
      <c r="AE33" s="29" t="s">
        <v>599</v>
      </c>
      <c r="AF33" s="29" t="s">
        <v>599</v>
      </c>
      <c r="AG33" s="29" t="s">
        <v>599</v>
      </c>
      <c r="AH33" s="20" t="s">
        <v>39</v>
      </c>
      <c r="AI33" s="34" t="s">
        <v>39</v>
      </c>
      <c r="AJ33" s="34" t="s">
        <v>39</v>
      </c>
      <c r="AK33" s="34" t="s">
        <v>39</v>
      </c>
      <c r="AL33" s="34" t="s">
        <v>39</v>
      </c>
      <c r="AM33" s="34" t="s">
        <v>39</v>
      </c>
      <c r="AN33" s="21" t="s">
        <v>599</v>
      </c>
      <c r="AO33" s="29" t="s">
        <v>599</v>
      </c>
      <c r="AP33" s="29" t="s">
        <v>599</v>
      </c>
      <c r="AQ33" s="29" t="s">
        <v>599</v>
      </c>
      <c r="AR33" s="29" t="s">
        <v>599</v>
      </c>
      <c r="AS33" s="29" t="s">
        <v>599</v>
      </c>
      <c r="AT33" s="20" t="s">
        <v>39</v>
      </c>
      <c r="AU33" s="34" t="s">
        <v>39</v>
      </c>
      <c r="AV33" s="34" t="s">
        <v>39</v>
      </c>
      <c r="AW33" s="34" t="s">
        <v>39</v>
      </c>
      <c r="AX33" s="34" t="s">
        <v>39</v>
      </c>
      <c r="AY33" s="34" t="s">
        <v>39</v>
      </c>
      <c r="AZ33" s="21" t="s">
        <v>599</v>
      </c>
      <c r="BA33" s="29" t="s">
        <v>599</v>
      </c>
      <c r="BB33" s="29" t="s">
        <v>599</v>
      </c>
      <c r="BC33" s="29" t="s">
        <v>599</v>
      </c>
      <c r="BD33" s="29" t="s">
        <v>599</v>
      </c>
      <c r="BE33" s="29" t="s">
        <v>599</v>
      </c>
      <c r="BF33" s="20" t="s">
        <v>39</v>
      </c>
      <c r="BG33" s="34" t="s">
        <v>39</v>
      </c>
      <c r="BH33" s="34" t="s">
        <v>39</v>
      </c>
      <c r="BI33" s="34" t="s">
        <v>39</v>
      </c>
      <c r="BJ33" s="34" t="s">
        <v>39</v>
      </c>
      <c r="BK33" s="34" t="s">
        <v>39</v>
      </c>
      <c r="BL33" s="21" t="s">
        <v>599</v>
      </c>
      <c r="BM33" s="29" t="s">
        <v>599</v>
      </c>
      <c r="BN33" s="29" t="s">
        <v>599</v>
      </c>
      <c r="BO33" s="29" t="s">
        <v>599</v>
      </c>
      <c r="BP33" s="29" t="s">
        <v>599</v>
      </c>
      <c r="BQ33" s="29" t="s">
        <v>599</v>
      </c>
      <c r="BR33" s="20" t="s">
        <v>39</v>
      </c>
      <c r="BS33" s="34" t="s">
        <v>39</v>
      </c>
      <c r="BT33" s="34" t="s">
        <v>39</v>
      </c>
      <c r="BU33" s="34" t="s">
        <v>39</v>
      </c>
      <c r="BV33" s="34" t="s">
        <v>39</v>
      </c>
      <c r="BW33" s="34" t="s">
        <v>39</v>
      </c>
      <c r="BX33" s="21" t="s">
        <v>599</v>
      </c>
      <c r="BY33" s="29" t="s">
        <v>599</v>
      </c>
      <c r="BZ33" s="29" t="s">
        <v>599</v>
      </c>
      <c r="CA33" s="29" t="s">
        <v>599</v>
      </c>
      <c r="CB33" s="29" t="s">
        <v>599</v>
      </c>
      <c r="CC33" s="29" t="s">
        <v>599</v>
      </c>
      <c r="CD33" s="20" t="s">
        <v>39</v>
      </c>
      <c r="CE33" s="34" t="s">
        <v>39</v>
      </c>
      <c r="CF33" s="34" t="s">
        <v>39</v>
      </c>
      <c r="CG33" s="34" t="s">
        <v>39</v>
      </c>
      <c r="CH33" s="34" t="s">
        <v>39</v>
      </c>
      <c r="CI33" s="34" t="s">
        <v>39</v>
      </c>
      <c r="CJ33" s="21" t="s">
        <v>599</v>
      </c>
      <c r="CK33" s="29" t="s">
        <v>599</v>
      </c>
      <c r="CL33" s="29" t="s">
        <v>599</v>
      </c>
      <c r="CM33" s="29" t="s">
        <v>599</v>
      </c>
      <c r="CN33" s="29" t="s">
        <v>599</v>
      </c>
      <c r="CO33" s="29" t="s">
        <v>599</v>
      </c>
      <c r="CP33" s="20" t="s">
        <v>39</v>
      </c>
      <c r="CQ33" s="34" t="s">
        <v>39</v>
      </c>
      <c r="CR33" s="34" t="s">
        <v>39</v>
      </c>
      <c r="CS33" s="34" t="s">
        <v>39</v>
      </c>
      <c r="CT33" s="34" t="s">
        <v>39</v>
      </c>
      <c r="CU33" s="34" t="s">
        <v>39</v>
      </c>
      <c r="CV33" s="21" t="s">
        <v>599</v>
      </c>
      <c r="CW33" s="29" t="s">
        <v>599</v>
      </c>
      <c r="CX33" s="29" t="s">
        <v>599</v>
      </c>
      <c r="CY33" s="29" t="s">
        <v>599</v>
      </c>
      <c r="CZ33" s="29" t="s">
        <v>599</v>
      </c>
      <c r="DA33" s="29" t="s">
        <v>599</v>
      </c>
      <c r="DB33" s="20" t="s">
        <v>39</v>
      </c>
      <c r="DC33" s="34" t="s">
        <v>39</v>
      </c>
      <c r="DD33" s="34" t="s">
        <v>39</v>
      </c>
      <c r="DE33" s="34" t="s">
        <v>39</v>
      </c>
      <c r="DF33" s="34" t="s">
        <v>39</v>
      </c>
      <c r="DG33" s="34" t="s">
        <v>39</v>
      </c>
      <c r="DH33" s="21" t="s">
        <v>599</v>
      </c>
      <c r="DI33" s="29" t="s">
        <v>599</v>
      </c>
      <c r="DJ33" s="29" t="s">
        <v>599</v>
      </c>
      <c r="DK33" s="29" t="s">
        <v>599</v>
      </c>
      <c r="DL33" s="29" t="s">
        <v>599</v>
      </c>
      <c r="DM33" s="29" t="s">
        <v>599</v>
      </c>
      <c r="DN33" s="20" t="s">
        <v>39</v>
      </c>
      <c r="DO33" s="34" t="s">
        <v>39</v>
      </c>
      <c r="DP33" s="34" t="s">
        <v>39</v>
      </c>
      <c r="DQ33" s="34" t="s">
        <v>39</v>
      </c>
      <c r="DR33" s="34" t="s">
        <v>39</v>
      </c>
      <c r="DS33" s="34" t="s">
        <v>39</v>
      </c>
    </row>
    <row r="34">
      <c r="A34" s="35" t="s">
        <v>921</v>
      </c>
      <c r="B34" s="36" t="s">
        <v>921</v>
      </c>
      <c r="C34" s="37" t="s">
        <v>921</v>
      </c>
      <c r="D34" s="21" t="s">
        <v>961</v>
      </c>
      <c r="E34" s="29" t="s">
        <v>961</v>
      </c>
      <c r="F34" s="29" t="s">
        <v>961</v>
      </c>
      <c r="G34" s="29" t="s">
        <v>961</v>
      </c>
      <c r="H34" s="29" t="s">
        <v>961</v>
      </c>
      <c r="I34" s="29" t="s">
        <v>961</v>
      </c>
      <c r="J34" s="21" t="s">
        <v>961</v>
      </c>
      <c r="K34" s="29" t="s">
        <v>961</v>
      </c>
      <c r="L34" s="29" t="s">
        <v>961</v>
      </c>
      <c r="M34" s="29" t="s">
        <v>961</v>
      </c>
      <c r="N34" s="29" t="s">
        <v>961</v>
      </c>
      <c r="O34" s="29" t="s">
        <v>961</v>
      </c>
      <c r="P34" s="21" t="s">
        <v>961</v>
      </c>
      <c r="Q34" s="29" t="s">
        <v>961</v>
      </c>
      <c r="R34" s="29" t="s">
        <v>961</v>
      </c>
      <c r="S34" s="29" t="s">
        <v>961</v>
      </c>
      <c r="T34" s="29" t="s">
        <v>961</v>
      </c>
      <c r="U34" s="29" t="s">
        <v>961</v>
      </c>
      <c r="V34" s="21" t="s">
        <v>961</v>
      </c>
      <c r="W34" s="29" t="s">
        <v>961</v>
      </c>
      <c r="X34" s="29" t="s">
        <v>961</v>
      </c>
      <c r="Y34" s="29" t="s">
        <v>961</v>
      </c>
      <c r="Z34" s="29" t="s">
        <v>961</v>
      </c>
      <c r="AA34" s="29" t="s">
        <v>961</v>
      </c>
      <c r="AB34" s="21" t="s">
        <v>961</v>
      </c>
      <c r="AC34" s="29" t="s">
        <v>961</v>
      </c>
      <c r="AD34" s="29" t="s">
        <v>961</v>
      </c>
      <c r="AE34" s="29" t="s">
        <v>961</v>
      </c>
      <c r="AF34" s="29" t="s">
        <v>961</v>
      </c>
      <c r="AG34" s="29" t="s">
        <v>961</v>
      </c>
      <c r="AH34" s="21" t="s">
        <v>961</v>
      </c>
      <c r="AI34" s="29" t="s">
        <v>961</v>
      </c>
      <c r="AJ34" s="29" t="s">
        <v>961</v>
      </c>
      <c r="AK34" s="29" t="s">
        <v>961</v>
      </c>
      <c r="AL34" s="29" t="s">
        <v>961</v>
      </c>
      <c r="AM34" s="29" t="s">
        <v>961</v>
      </c>
      <c r="AN34" s="21" t="s">
        <v>961</v>
      </c>
      <c r="AO34" s="29" t="s">
        <v>961</v>
      </c>
      <c r="AP34" s="29" t="s">
        <v>961</v>
      </c>
      <c r="AQ34" s="29" t="s">
        <v>961</v>
      </c>
      <c r="AR34" s="29" t="s">
        <v>961</v>
      </c>
      <c r="AS34" s="29" t="s">
        <v>961</v>
      </c>
      <c r="AT34" s="21" t="s">
        <v>961</v>
      </c>
      <c r="AU34" s="29" t="s">
        <v>961</v>
      </c>
      <c r="AV34" s="29" t="s">
        <v>961</v>
      </c>
      <c r="AW34" s="29" t="s">
        <v>961</v>
      </c>
      <c r="AX34" s="29" t="s">
        <v>961</v>
      </c>
      <c r="AY34" s="29" t="s">
        <v>961</v>
      </c>
      <c r="AZ34" s="21" t="s">
        <v>961</v>
      </c>
      <c r="BA34" s="29" t="s">
        <v>961</v>
      </c>
      <c r="BB34" s="29" t="s">
        <v>961</v>
      </c>
      <c r="BC34" s="29" t="s">
        <v>961</v>
      </c>
      <c r="BD34" s="29" t="s">
        <v>961</v>
      </c>
      <c r="BE34" s="29" t="s">
        <v>961</v>
      </c>
      <c r="BF34" s="21" t="s">
        <v>961</v>
      </c>
      <c r="BG34" s="29" t="s">
        <v>961</v>
      </c>
      <c r="BH34" s="29" t="s">
        <v>961</v>
      </c>
      <c r="BI34" s="29" t="s">
        <v>961</v>
      </c>
      <c r="BJ34" s="29" t="s">
        <v>961</v>
      </c>
      <c r="BK34" s="29" t="s">
        <v>961</v>
      </c>
      <c r="BL34" s="21" t="s">
        <v>961</v>
      </c>
      <c r="BM34" s="29" t="s">
        <v>961</v>
      </c>
      <c r="BN34" s="29" t="s">
        <v>961</v>
      </c>
      <c r="BO34" s="29" t="s">
        <v>961</v>
      </c>
      <c r="BP34" s="29" t="s">
        <v>961</v>
      </c>
      <c r="BQ34" s="29" t="s">
        <v>961</v>
      </c>
      <c r="BR34" s="21" t="s">
        <v>961</v>
      </c>
      <c r="BS34" s="29" t="s">
        <v>961</v>
      </c>
      <c r="BT34" s="29" t="s">
        <v>961</v>
      </c>
      <c r="BU34" s="29" t="s">
        <v>961</v>
      </c>
      <c r="BV34" s="29" t="s">
        <v>961</v>
      </c>
      <c r="BW34" s="29" t="s">
        <v>961</v>
      </c>
      <c r="BX34" s="21" t="s">
        <v>961</v>
      </c>
      <c r="BY34" s="29" t="s">
        <v>961</v>
      </c>
      <c r="BZ34" s="29" t="s">
        <v>961</v>
      </c>
      <c r="CA34" s="29" t="s">
        <v>961</v>
      </c>
      <c r="CB34" s="29" t="s">
        <v>961</v>
      </c>
      <c r="CC34" s="29" t="s">
        <v>961</v>
      </c>
      <c r="CD34" s="21" t="s">
        <v>961</v>
      </c>
      <c r="CE34" s="29" t="s">
        <v>961</v>
      </c>
      <c r="CF34" s="29" t="s">
        <v>961</v>
      </c>
      <c r="CG34" s="29" t="s">
        <v>961</v>
      </c>
      <c r="CH34" s="29" t="s">
        <v>961</v>
      </c>
      <c r="CI34" s="29" t="s">
        <v>961</v>
      </c>
      <c r="CJ34" s="21" t="s">
        <v>961</v>
      </c>
      <c r="CK34" s="29" t="s">
        <v>961</v>
      </c>
      <c r="CL34" s="29" t="s">
        <v>961</v>
      </c>
      <c r="CM34" s="29" t="s">
        <v>961</v>
      </c>
      <c r="CN34" s="29" t="s">
        <v>961</v>
      </c>
      <c r="CO34" s="29" t="s">
        <v>961</v>
      </c>
      <c r="CP34" s="21" t="s">
        <v>961</v>
      </c>
      <c r="CQ34" s="29" t="s">
        <v>961</v>
      </c>
      <c r="CR34" s="29" t="s">
        <v>961</v>
      </c>
      <c r="CS34" s="29" t="s">
        <v>961</v>
      </c>
      <c r="CT34" s="29" t="s">
        <v>961</v>
      </c>
      <c r="CU34" s="29" t="s">
        <v>961</v>
      </c>
      <c r="CV34" s="21" t="s">
        <v>961</v>
      </c>
      <c r="CW34" s="29" t="s">
        <v>961</v>
      </c>
      <c r="CX34" s="29" t="s">
        <v>961</v>
      </c>
      <c r="CY34" s="29" t="s">
        <v>961</v>
      </c>
      <c r="CZ34" s="29" t="s">
        <v>961</v>
      </c>
      <c r="DA34" s="29" t="s">
        <v>961</v>
      </c>
      <c r="DB34" s="21" t="s">
        <v>961</v>
      </c>
      <c r="DC34" s="29" t="s">
        <v>961</v>
      </c>
      <c r="DD34" s="29" t="s">
        <v>961</v>
      </c>
      <c r="DE34" s="29" t="s">
        <v>961</v>
      </c>
      <c r="DF34" s="29" t="s">
        <v>961</v>
      </c>
      <c r="DG34" s="29" t="s">
        <v>961</v>
      </c>
      <c r="DH34" s="21" t="s">
        <v>961</v>
      </c>
      <c r="DI34" s="29" t="s">
        <v>961</v>
      </c>
      <c r="DJ34" s="29" t="s">
        <v>961</v>
      </c>
      <c r="DK34" s="29" t="s">
        <v>961</v>
      </c>
      <c r="DL34" s="29" t="s">
        <v>961</v>
      </c>
      <c r="DM34" s="29" t="s">
        <v>961</v>
      </c>
      <c r="DN34" s="21" t="s">
        <v>961</v>
      </c>
      <c r="DO34" s="29" t="s">
        <v>961</v>
      </c>
      <c r="DP34" s="29" t="s">
        <v>961</v>
      </c>
      <c r="DQ34" s="29" t="s">
        <v>961</v>
      </c>
      <c r="DR34" s="29" t="s">
        <v>961</v>
      </c>
      <c r="DS34" s="29" t="s">
        <v>961</v>
      </c>
    </row>
    <row r="35">
      <c r="A35" s="35" t="s">
        <v>921</v>
      </c>
      <c r="B35" s="36" t="s">
        <v>921</v>
      </c>
      <c r="C35" s="37" t="s">
        <v>921</v>
      </c>
      <c r="D35" s="21" t="s">
        <v>964</v>
      </c>
      <c r="E35" s="29" t="s">
        <v>964</v>
      </c>
      <c r="F35" s="21" t="s">
        <v>967</v>
      </c>
      <c r="G35" s="29" t="s">
        <v>967</v>
      </c>
      <c r="H35" s="20" t="s">
        <v>39</v>
      </c>
      <c r="I35" s="34" t="s">
        <v>39</v>
      </c>
      <c r="J35" s="21" t="s">
        <v>964</v>
      </c>
      <c r="K35" s="29" t="s">
        <v>964</v>
      </c>
      <c r="L35" s="21" t="s">
        <v>967</v>
      </c>
      <c r="M35" s="29" t="s">
        <v>967</v>
      </c>
      <c r="N35" s="20" t="s">
        <v>39</v>
      </c>
      <c r="O35" s="34" t="s">
        <v>39</v>
      </c>
      <c r="P35" s="21" t="s">
        <v>964</v>
      </c>
      <c r="Q35" s="29" t="s">
        <v>964</v>
      </c>
      <c r="R35" s="21" t="s">
        <v>967</v>
      </c>
      <c r="S35" s="29" t="s">
        <v>967</v>
      </c>
      <c r="T35" s="20" t="s">
        <v>39</v>
      </c>
      <c r="U35" s="34" t="s">
        <v>39</v>
      </c>
      <c r="V35" s="21" t="s">
        <v>964</v>
      </c>
      <c r="W35" s="29" t="s">
        <v>964</v>
      </c>
      <c r="X35" s="21" t="s">
        <v>967</v>
      </c>
      <c r="Y35" s="29" t="s">
        <v>967</v>
      </c>
      <c r="Z35" s="20" t="s">
        <v>39</v>
      </c>
      <c r="AA35" s="34" t="s">
        <v>39</v>
      </c>
      <c r="AB35" s="21" t="s">
        <v>964</v>
      </c>
      <c r="AC35" s="29" t="s">
        <v>964</v>
      </c>
      <c r="AD35" s="21" t="s">
        <v>967</v>
      </c>
      <c r="AE35" s="29" t="s">
        <v>967</v>
      </c>
      <c r="AF35" s="20" t="s">
        <v>39</v>
      </c>
      <c r="AG35" s="34" t="s">
        <v>39</v>
      </c>
      <c r="AH35" s="21" t="s">
        <v>964</v>
      </c>
      <c r="AI35" s="29" t="s">
        <v>964</v>
      </c>
      <c r="AJ35" s="21" t="s">
        <v>967</v>
      </c>
      <c r="AK35" s="29" t="s">
        <v>967</v>
      </c>
      <c r="AL35" s="20" t="s">
        <v>39</v>
      </c>
      <c r="AM35" s="34" t="s">
        <v>39</v>
      </c>
      <c r="AN35" s="21" t="s">
        <v>964</v>
      </c>
      <c r="AO35" s="29" t="s">
        <v>964</v>
      </c>
      <c r="AP35" s="21" t="s">
        <v>967</v>
      </c>
      <c r="AQ35" s="29" t="s">
        <v>967</v>
      </c>
      <c r="AR35" s="20" t="s">
        <v>39</v>
      </c>
      <c r="AS35" s="34" t="s">
        <v>39</v>
      </c>
      <c r="AT35" s="21" t="s">
        <v>964</v>
      </c>
      <c r="AU35" s="29" t="s">
        <v>964</v>
      </c>
      <c r="AV35" s="21" t="s">
        <v>967</v>
      </c>
      <c r="AW35" s="29" t="s">
        <v>967</v>
      </c>
      <c r="AX35" s="20" t="s">
        <v>39</v>
      </c>
      <c r="AY35" s="34" t="s">
        <v>39</v>
      </c>
      <c r="AZ35" s="21" t="s">
        <v>964</v>
      </c>
      <c r="BA35" s="29" t="s">
        <v>964</v>
      </c>
      <c r="BB35" s="21" t="s">
        <v>967</v>
      </c>
      <c r="BC35" s="29" t="s">
        <v>967</v>
      </c>
      <c r="BD35" s="20" t="s">
        <v>39</v>
      </c>
      <c r="BE35" s="34" t="s">
        <v>39</v>
      </c>
      <c r="BF35" s="21" t="s">
        <v>964</v>
      </c>
      <c r="BG35" s="29" t="s">
        <v>964</v>
      </c>
      <c r="BH35" s="21" t="s">
        <v>967</v>
      </c>
      <c r="BI35" s="29" t="s">
        <v>967</v>
      </c>
      <c r="BJ35" s="20" t="s">
        <v>39</v>
      </c>
      <c r="BK35" s="34" t="s">
        <v>39</v>
      </c>
      <c r="BL35" s="21" t="s">
        <v>964</v>
      </c>
      <c r="BM35" s="29" t="s">
        <v>964</v>
      </c>
      <c r="BN35" s="21" t="s">
        <v>967</v>
      </c>
      <c r="BO35" s="29" t="s">
        <v>967</v>
      </c>
      <c r="BP35" s="20" t="s">
        <v>39</v>
      </c>
      <c r="BQ35" s="34" t="s">
        <v>39</v>
      </c>
      <c r="BR35" s="21" t="s">
        <v>964</v>
      </c>
      <c r="BS35" s="29" t="s">
        <v>964</v>
      </c>
      <c r="BT35" s="21" t="s">
        <v>967</v>
      </c>
      <c r="BU35" s="29" t="s">
        <v>967</v>
      </c>
      <c r="BV35" s="20" t="s">
        <v>39</v>
      </c>
      <c r="BW35" s="34" t="s">
        <v>39</v>
      </c>
      <c r="BX35" s="21" t="s">
        <v>964</v>
      </c>
      <c r="BY35" s="29" t="s">
        <v>964</v>
      </c>
      <c r="BZ35" s="21" t="s">
        <v>967</v>
      </c>
      <c r="CA35" s="29" t="s">
        <v>967</v>
      </c>
      <c r="CB35" s="20" t="s">
        <v>39</v>
      </c>
      <c r="CC35" s="34" t="s">
        <v>39</v>
      </c>
      <c r="CD35" s="21" t="s">
        <v>964</v>
      </c>
      <c r="CE35" s="29" t="s">
        <v>964</v>
      </c>
      <c r="CF35" s="21" t="s">
        <v>967</v>
      </c>
      <c r="CG35" s="29" t="s">
        <v>967</v>
      </c>
      <c r="CH35" s="20" t="s">
        <v>39</v>
      </c>
      <c r="CI35" s="34" t="s">
        <v>39</v>
      </c>
      <c r="CJ35" s="21" t="s">
        <v>964</v>
      </c>
      <c r="CK35" s="29" t="s">
        <v>964</v>
      </c>
      <c r="CL35" s="21" t="s">
        <v>967</v>
      </c>
      <c r="CM35" s="29" t="s">
        <v>967</v>
      </c>
      <c r="CN35" s="20" t="s">
        <v>39</v>
      </c>
      <c r="CO35" s="34" t="s">
        <v>39</v>
      </c>
      <c r="CP35" s="21" t="s">
        <v>964</v>
      </c>
      <c r="CQ35" s="29" t="s">
        <v>964</v>
      </c>
      <c r="CR35" s="21" t="s">
        <v>967</v>
      </c>
      <c r="CS35" s="29" t="s">
        <v>967</v>
      </c>
      <c r="CT35" s="20" t="s">
        <v>39</v>
      </c>
      <c r="CU35" s="34" t="s">
        <v>39</v>
      </c>
      <c r="CV35" s="21" t="s">
        <v>964</v>
      </c>
      <c r="CW35" s="29" t="s">
        <v>964</v>
      </c>
      <c r="CX35" s="21" t="s">
        <v>967</v>
      </c>
      <c r="CY35" s="29" t="s">
        <v>967</v>
      </c>
      <c r="CZ35" s="20" t="s">
        <v>39</v>
      </c>
      <c r="DA35" s="34" t="s">
        <v>39</v>
      </c>
      <c r="DB35" s="21" t="s">
        <v>964</v>
      </c>
      <c r="DC35" s="29" t="s">
        <v>964</v>
      </c>
      <c r="DD35" s="21" t="s">
        <v>967</v>
      </c>
      <c r="DE35" s="29" t="s">
        <v>967</v>
      </c>
      <c r="DF35" s="20" t="s">
        <v>39</v>
      </c>
      <c r="DG35" s="34" t="s">
        <v>39</v>
      </c>
      <c r="DH35" s="21" t="s">
        <v>964</v>
      </c>
      <c r="DI35" s="29" t="s">
        <v>964</v>
      </c>
      <c r="DJ35" s="21" t="s">
        <v>967</v>
      </c>
      <c r="DK35" s="29" t="s">
        <v>967</v>
      </c>
      <c r="DL35" s="20" t="s">
        <v>39</v>
      </c>
      <c r="DM35" s="34" t="s">
        <v>39</v>
      </c>
      <c r="DN35" s="21" t="s">
        <v>964</v>
      </c>
      <c r="DO35" s="29" t="s">
        <v>964</v>
      </c>
      <c r="DP35" s="21" t="s">
        <v>967</v>
      </c>
      <c r="DQ35" s="29" t="s">
        <v>967</v>
      </c>
      <c r="DR35" s="20" t="s">
        <v>39</v>
      </c>
      <c r="DS35" s="34" t="s">
        <v>39</v>
      </c>
    </row>
    <row r="36">
      <c r="A36" s="35" t="s">
        <v>921</v>
      </c>
      <c r="B36" s="36" t="s">
        <v>921</v>
      </c>
      <c r="C36" s="37" t="s">
        <v>921</v>
      </c>
      <c r="D36" s="21" t="s">
        <v>972</v>
      </c>
      <c r="E36" s="29" t="s">
        <v>972</v>
      </c>
      <c r="F36" s="21" t="s">
        <v>972</v>
      </c>
      <c r="G36" s="29" t="s">
        <v>972</v>
      </c>
      <c r="H36" s="21" t="s">
        <v>972</v>
      </c>
      <c r="I36" s="29" t="s">
        <v>972</v>
      </c>
      <c r="J36" s="21" t="s">
        <v>972</v>
      </c>
      <c r="K36" s="29" t="s">
        <v>972</v>
      </c>
      <c r="L36" s="21" t="s">
        <v>972</v>
      </c>
      <c r="M36" s="29" t="s">
        <v>972</v>
      </c>
      <c r="N36" s="21" t="s">
        <v>972</v>
      </c>
      <c r="O36" s="29" t="s">
        <v>972</v>
      </c>
      <c r="P36" s="21" t="s">
        <v>972</v>
      </c>
      <c r="Q36" s="29" t="s">
        <v>972</v>
      </c>
      <c r="R36" s="21" t="s">
        <v>972</v>
      </c>
      <c r="S36" s="29" t="s">
        <v>972</v>
      </c>
      <c r="T36" s="21" t="s">
        <v>972</v>
      </c>
      <c r="U36" s="29" t="s">
        <v>972</v>
      </c>
      <c r="V36" s="21" t="s">
        <v>972</v>
      </c>
      <c r="W36" s="29" t="s">
        <v>972</v>
      </c>
      <c r="X36" s="21" t="s">
        <v>972</v>
      </c>
      <c r="Y36" s="29" t="s">
        <v>972</v>
      </c>
      <c r="Z36" s="21" t="s">
        <v>972</v>
      </c>
      <c r="AA36" s="29" t="s">
        <v>972</v>
      </c>
      <c r="AB36" s="21" t="s">
        <v>972</v>
      </c>
      <c r="AC36" s="29" t="s">
        <v>972</v>
      </c>
      <c r="AD36" s="21" t="s">
        <v>972</v>
      </c>
      <c r="AE36" s="29" t="s">
        <v>972</v>
      </c>
      <c r="AF36" s="21" t="s">
        <v>972</v>
      </c>
      <c r="AG36" s="29" t="s">
        <v>972</v>
      </c>
      <c r="AH36" s="21" t="s">
        <v>972</v>
      </c>
      <c r="AI36" s="29" t="s">
        <v>972</v>
      </c>
      <c r="AJ36" s="21" t="s">
        <v>972</v>
      </c>
      <c r="AK36" s="29" t="s">
        <v>972</v>
      </c>
      <c r="AL36" s="21" t="s">
        <v>972</v>
      </c>
      <c r="AM36" s="29" t="s">
        <v>972</v>
      </c>
      <c r="AN36" s="21" t="s">
        <v>972</v>
      </c>
      <c r="AO36" s="29" t="s">
        <v>972</v>
      </c>
      <c r="AP36" s="21" t="s">
        <v>972</v>
      </c>
      <c r="AQ36" s="29" t="s">
        <v>972</v>
      </c>
      <c r="AR36" s="21" t="s">
        <v>972</v>
      </c>
      <c r="AS36" s="29" t="s">
        <v>972</v>
      </c>
      <c r="AT36" s="21" t="s">
        <v>972</v>
      </c>
      <c r="AU36" s="29" t="s">
        <v>972</v>
      </c>
      <c r="AV36" s="21" t="s">
        <v>972</v>
      </c>
      <c r="AW36" s="29" t="s">
        <v>972</v>
      </c>
      <c r="AX36" s="21" t="s">
        <v>972</v>
      </c>
      <c r="AY36" s="29" t="s">
        <v>972</v>
      </c>
      <c r="AZ36" s="21" t="s">
        <v>972</v>
      </c>
      <c r="BA36" s="29" t="s">
        <v>972</v>
      </c>
      <c r="BB36" s="21" t="s">
        <v>972</v>
      </c>
      <c r="BC36" s="29" t="s">
        <v>972</v>
      </c>
      <c r="BD36" s="21" t="s">
        <v>972</v>
      </c>
      <c r="BE36" s="29" t="s">
        <v>972</v>
      </c>
      <c r="BF36" s="21" t="s">
        <v>972</v>
      </c>
      <c r="BG36" s="29" t="s">
        <v>972</v>
      </c>
      <c r="BH36" s="21" t="s">
        <v>972</v>
      </c>
      <c r="BI36" s="29" t="s">
        <v>972</v>
      </c>
      <c r="BJ36" s="21" t="s">
        <v>972</v>
      </c>
      <c r="BK36" s="29" t="s">
        <v>972</v>
      </c>
      <c r="BL36" s="21" t="s">
        <v>972</v>
      </c>
      <c r="BM36" s="29" t="s">
        <v>972</v>
      </c>
      <c r="BN36" s="21" t="s">
        <v>972</v>
      </c>
      <c r="BO36" s="29" t="s">
        <v>972</v>
      </c>
      <c r="BP36" s="21" t="s">
        <v>972</v>
      </c>
      <c r="BQ36" s="29" t="s">
        <v>972</v>
      </c>
      <c r="BR36" s="21" t="s">
        <v>972</v>
      </c>
      <c r="BS36" s="29" t="s">
        <v>972</v>
      </c>
      <c r="BT36" s="21" t="s">
        <v>972</v>
      </c>
      <c r="BU36" s="29" t="s">
        <v>972</v>
      </c>
      <c r="BV36" s="21" t="s">
        <v>972</v>
      </c>
      <c r="BW36" s="29" t="s">
        <v>972</v>
      </c>
      <c r="BX36" s="21" t="s">
        <v>972</v>
      </c>
      <c r="BY36" s="29" t="s">
        <v>972</v>
      </c>
      <c r="BZ36" s="21" t="s">
        <v>972</v>
      </c>
      <c r="CA36" s="29" t="s">
        <v>972</v>
      </c>
      <c r="CB36" s="21" t="s">
        <v>972</v>
      </c>
      <c r="CC36" s="29" t="s">
        <v>972</v>
      </c>
      <c r="CD36" s="21" t="s">
        <v>972</v>
      </c>
      <c r="CE36" s="29" t="s">
        <v>972</v>
      </c>
      <c r="CF36" s="21" t="s">
        <v>972</v>
      </c>
      <c r="CG36" s="29" t="s">
        <v>972</v>
      </c>
      <c r="CH36" s="21" t="s">
        <v>972</v>
      </c>
      <c r="CI36" s="29" t="s">
        <v>972</v>
      </c>
      <c r="CJ36" s="21" t="s">
        <v>972</v>
      </c>
      <c r="CK36" s="29" t="s">
        <v>972</v>
      </c>
      <c r="CL36" s="21" t="s">
        <v>972</v>
      </c>
      <c r="CM36" s="29" t="s">
        <v>972</v>
      </c>
      <c r="CN36" s="21" t="s">
        <v>972</v>
      </c>
      <c r="CO36" s="29" t="s">
        <v>972</v>
      </c>
      <c r="CP36" s="21" t="s">
        <v>972</v>
      </c>
      <c r="CQ36" s="29" t="s">
        <v>972</v>
      </c>
      <c r="CR36" s="21" t="s">
        <v>972</v>
      </c>
      <c r="CS36" s="29" t="s">
        <v>972</v>
      </c>
      <c r="CT36" s="21" t="s">
        <v>972</v>
      </c>
      <c r="CU36" s="29" t="s">
        <v>972</v>
      </c>
      <c r="CV36" s="21" t="s">
        <v>972</v>
      </c>
      <c r="CW36" s="29" t="s">
        <v>972</v>
      </c>
      <c r="CX36" s="21" t="s">
        <v>972</v>
      </c>
      <c r="CY36" s="29" t="s">
        <v>972</v>
      </c>
      <c r="CZ36" s="21" t="s">
        <v>972</v>
      </c>
      <c r="DA36" s="29" t="s">
        <v>972</v>
      </c>
      <c r="DB36" s="21" t="s">
        <v>972</v>
      </c>
      <c r="DC36" s="29" t="s">
        <v>972</v>
      </c>
      <c r="DD36" s="21" t="s">
        <v>972</v>
      </c>
      <c r="DE36" s="29" t="s">
        <v>972</v>
      </c>
      <c r="DF36" s="21" t="s">
        <v>972</v>
      </c>
      <c r="DG36" s="29" t="s">
        <v>972</v>
      </c>
      <c r="DH36" s="21" t="s">
        <v>972</v>
      </c>
      <c r="DI36" s="29" t="s">
        <v>972</v>
      </c>
      <c r="DJ36" s="21" t="s">
        <v>972</v>
      </c>
      <c r="DK36" s="29" t="s">
        <v>972</v>
      </c>
      <c r="DL36" s="21" t="s">
        <v>972</v>
      </c>
      <c r="DM36" s="29" t="s">
        <v>972</v>
      </c>
      <c r="DN36" s="21" t="s">
        <v>972</v>
      </c>
      <c r="DO36" s="29" t="s">
        <v>972</v>
      </c>
      <c r="DP36" s="21" t="s">
        <v>972</v>
      </c>
      <c r="DQ36" s="29" t="s">
        <v>972</v>
      </c>
      <c r="DR36" s="21" t="s">
        <v>972</v>
      </c>
      <c r="DS36" s="29" t="s">
        <v>972</v>
      </c>
    </row>
    <row r="37">
      <c r="A37" s="30" t="s">
        <v>921</v>
      </c>
      <c r="B37" s="31" t="s">
        <v>921</v>
      </c>
      <c r="C37" s="32" t="s">
        <v>921</v>
      </c>
      <c r="D37" s="21" t="s">
        <v>975</v>
      </c>
      <c r="E37" s="20" t="s">
        <v>39</v>
      </c>
      <c r="F37" s="21" t="s">
        <v>975</v>
      </c>
      <c r="G37" s="20" t="s">
        <v>39</v>
      </c>
      <c r="H37" s="21" t="s">
        <v>975</v>
      </c>
      <c r="I37" s="20" t="s">
        <v>39</v>
      </c>
      <c r="J37" s="21" t="s">
        <v>975</v>
      </c>
      <c r="K37" s="20" t="s">
        <v>39</v>
      </c>
      <c r="L37" s="21" t="s">
        <v>975</v>
      </c>
      <c r="M37" s="20" t="s">
        <v>39</v>
      </c>
      <c r="N37" s="21" t="s">
        <v>975</v>
      </c>
      <c r="O37" s="20" t="s">
        <v>39</v>
      </c>
      <c r="P37" s="21" t="s">
        <v>975</v>
      </c>
      <c r="Q37" s="20" t="s">
        <v>39</v>
      </c>
      <c r="R37" s="21" t="s">
        <v>975</v>
      </c>
      <c r="S37" s="20" t="s">
        <v>39</v>
      </c>
      <c r="T37" s="21" t="s">
        <v>975</v>
      </c>
      <c r="U37" s="20" t="s">
        <v>39</v>
      </c>
      <c r="V37" s="21" t="s">
        <v>975</v>
      </c>
      <c r="W37" s="20" t="s">
        <v>39</v>
      </c>
      <c r="X37" s="21" t="s">
        <v>975</v>
      </c>
      <c r="Y37" s="20" t="s">
        <v>39</v>
      </c>
      <c r="Z37" s="21" t="s">
        <v>975</v>
      </c>
      <c r="AA37" s="20" t="s">
        <v>39</v>
      </c>
      <c r="AB37" s="21" t="s">
        <v>975</v>
      </c>
      <c r="AC37" s="20" t="s">
        <v>39</v>
      </c>
      <c r="AD37" s="21" t="s">
        <v>975</v>
      </c>
      <c r="AE37" s="20" t="s">
        <v>39</v>
      </c>
      <c r="AF37" s="21" t="s">
        <v>975</v>
      </c>
      <c r="AG37" s="20" t="s">
        <v>39</v>
      </c>
      <c r="AH37" s="21" t="s">
        <v>975</v>
      </c>
      <c r="AI37" s="20" t="s">
        <v>39</v>
      </c>
      <c r="AJ37" s="21" t="s">
        <v>975</v>
      </c>
      <c r="AK37" s="20" t="s">
        <v>39</v>
      </c>
      <c r="AL37" s="21" t="s">
        <v>975</v>
      </c>
      <c r="AM37" s="20" t="s">
        <v>39</v>
      </c>
      <c r="AN37" s="21" t="s">
        <v>975</v>
      </c>
      <c r="AO37" s="20" t="s">
        <v>39</v>
      </c>
      <c r="AP37" s="21" t="s">
        <v>975</v>
      </c>
      <c r="AQ37" s="20" t="s">
        <v>39</v>
      </c>
      <c r="AR37" s="21" t="s">
        <v>975</v>
      </c>
      <c r="AS37" s="20" t="s">
        <v>39</v>
      </c>
      <c r="AT37" s="21" t="s">
        <v>975</v>
      </c>
      <c r="AU37" s="20" t="s">
        <v>39</v>
      </c>
      <c r="AV37" s="21" t="s">
        <v>975</v>
      </c>
      <c r="AW37" s="20" t="s">
        <v>39</v>
      </c>
      <c r="AX37" s="21" t="s">
        <v>975</v>
      </c>
      <c r="AY37" s="20" t="s">
        <v>39</v>
      </c>
      <c r="AZ37" s="21" t="s">
        <v>975</v>
      </c>
      <c r="BA37" s="20" t="s">
        <v>39</v>
      </c>
      <c r="BB37" s="21" t="s">
        <v>975</v>
      </c>
      <c r="BC37" s="20" t="s">
        <v>39</v>
      </c>
      <c r="BD37" s="21" t="s">
        <v>975</v>
      </c>
      <c r="BE37" s="20" t="s">
        <v>39</v>
      </c>
      <c r="BF37" s="21" t="s">
        <v>975</v>
      </c>
      <c r="BG37" s="20" t="s">
        <v>39</v>
      </c>
      <c r="BH37" s="21" t="s">
        <v>975</v>
      </c>
      <c r="BI37" s="20" t="s">
        <v>39</v>
      </c>
      <c r="BJ37" s="21" t="s">
        <v>975</v>
      </c>
      <c r="BK37" s="20" t="s">
        <v>39</v>
      </c>
      <c r="BL37" s="21" t="s">
        <v>975</v>
      </c>
      <c r="BM37" s="20" t="s">
        <v>39</v>
      </c>
      <c r="BN37" s="21" t="s">
        <v>975</v>
      </c>
      <c r="BO37" s="20" t="s">
        <v>39</v>
      </c>
      <c r="BP37" s="21" t="s">
        <v>975</v>
      </c>
      <c r="BQ37" s="20" t="s">
        <v>39</v>
      </c>
      <c r="BR37" s="21" t="s">
        <v>975</v>
      </c>
      <c r="BS37" s="20" t="s">
        <v>39</v>
      </c>
      <c r="BT37" s="21" t="s">
        <v>975</v>
      </c>
      <c r="BU37" s="20" t="s">
        <v>39</v>
      </c>
      <c r="BV37" s="21" t="s">
        <v>975</v>
      </c>
      <c r="BW37" s="20" t="s">
        <v>39</v>
      </c>
      <c r="BX37" s="21" t="s">
        <v>975</v>
      </c>
      <c r="BY37" s="20" t="s">
        <v>39</v>
      </c>
      <c r="BZ37" s="21" t="s">
        <v>975</v>
      </c>
      <c r="CA37" s="20" t="s">
        <v>39</v>
      </c>
      <c r="CB37" s="21" t="s">
        <v>975</v>
      </c>
      <c r="CC37" s="20" t="s">
        <v>39</v>
      </c>
      <c r="CD37" s="21" t="s">
        <v>975</v>
      </c>
      <c r="CE37" s="20" t="s">
        <v>39</v>
      </c>
      <c r="CF37" s="21" t="s">
        <v>975</v>
      </c>
      <c r="CG37" s="20" t="s">
        <v>39</v>
      </c>
      <c r="CH37" s="21" t="s">
        <v>975</v>
      </c>
      <c r="CI37" s="20" t="s">
        <v>39</v>
      </c>
      <c r="CJ37" s="21" t="s">
        <v>975</v>
      </c>
      <c r="CK37" s="20" t="s">
        <v>39</v>
      </c>
      <c r="CL37" s="21" t="s">
        <v>975</v>
      </c>
      <c r="CM37" s="20" t="s">
        <v>39</v>
      </c>
      <c r="CN37" s="21" t="s">
        <v>975</v>
      </c>
      <c r="CO37" s="20" t="s">
        <v>39</v>
      </c>
      <c r="CP37" s="21" t="s">
        <v>975</v>
      </c>
      <c r="CQ37" s="20" t="s">
        <v>39</v>
      </c>
      <c r="CR37" s="21" t="s">
        <v>975</v>
      </c>
      <c r="CS37" s="20" t="s">
        <v>39</v>
      </c>
      <c r="CT37" s="21" t="s">
        <v>975</v>
      </c>
      <c r="CU37" s="20" t="s">
        <v>39</v>
      </c>
      <c r="CV37" s="21" t="s">
        <v>975</v>
      </c>
      <c r="CW37" s="20" t="s">
        <v>39</v>
      </c>
      <c r="CX37" s="21" t="s">
        <v>975</v>
      </c>
      <c r="CY37" s="20" t="s">
        <v>39</v>
      </c>
      <c r="CZ37" s="21" t="s">
        <v>975</v>
      </c>
      <c r="DA37" s="20" t="s">
        <v>39</v>
      </c>
      <c r="DB37" s="21" t="s">
        <v>975</v>
      </c>
      <c r="DC37" s="20" t="s">
        <v>39</v>
      </c>
      <c r="DD37" s="21" t="s">
        <v>975</v>
      </c>
      <c r="DE37" s="20" t="s">
        <v>39</v>
      </c>
      <c r="DF37" s="21" t="s">
        <v>975</v>
      </c>
      <c r="DG37" s="20" t="s">
        <v>39</v>
      </c>
      <c r="DH37" s="21" t="s">
        <v>975</v>
      </c>
      <c r="DI37" s="20" t="s">
        <v>39</v>
      </c>
      <c r="DJ37" s="21" t="s">
        <v>975</v>
      </c>
      <c r="DK37" s="20" t="s">
        <v>39</v>
      </c>
      <c r="DL37" s="21" t="s">
        <v>975</v>
      </c>
      <c r="DM37" s="20" t="s">
        <v>39</v>
      </c>
      <c r="DN37" s="21" t="s">
        <v>975</v>
      </c>
      <c r="DO37" s="20" t="s">
        <v>39</v>
      </c>
      <c r="DP37" s="21" t="s">
        <v>975</v>
      </c>
      <c r="DQ37" s="20" t="s">
        <v>39</v>
      </c>
      <c r="DR37" s="21" t="s">
        <v>975</v>
      </c>
      <c r="DS37" s="20" t="s">
        <v>39</v>
      </c>
    </row>
    <row r="38">
      <c r="A38" s="21" t="s">
        <v>922</v>
      </c>
      <c r="B38" s="21" t="s">
        <v>978</v>
      </c>
      <c r="C38" s="21" t="s">
        <v>1111</v>
      </c>
      <c r="D38" s="23"/>
      <c r="E38" s="23"/>
      <c r="F38" s="23"/>
      <c r="G38" s="23"/>
      <c r="H38" s="33">
        <v>21767000</v>
      </c>
      <c r="I38" s="23"/>
      <c r="J38" s="23"/>
      <c r="K38" s="23"/>
      <c r="L38" s="23"/>
      <c r="M38" s="23"/>
      <c r="N38" s="33">
        <v>21767000</v>
      </c>
      <c r="O38" s="23"/>
      <c r="P38" s="23"/>
      <c r="Q38" s="23"/>
      <c r="R38" s="23"/>
      <c r="S38" s="23"/>
      <c r="T38" s="23"/>
      <c r="U38" s="23"/>
      <c r="V38" s="23"/>
      <c r="W38" s="23"/>
      <c r="X38" s="23"/>
      <c r="Y38" s="23"/>
      <c r="Z38" s="33">
        <v>268903000</v>
      </c>
      <c r="AA38" s="23"/>
      <c r="AB38" s="23"/>
      <c r="AC38" s="23"/>
      <c r="AD38" s="23"/>
      <c r="AE38" s="23"/>
      <c r="AF38" s="33">
        <v>1652000</v>
      </c>
      <c r="AG38" s="23"/>
      <c r="AH38" s="23"/>
      <c r="AI38" s="23"/>
      <c r="AJ38" s="23"/>
      <c r="AK38" s="23"/>
      <c r="AL38" s="33">
        <v>1652000</v>
      </c>
      <c r="AM38" s="23"/>
      <c r="AN38" s="23"/>
      <c r="AO38" s="23"/>
      <c r="AP38" s="23"/>
      <c r="AQ38" s="23"/>
      <c r="AR38" s="23"/>
      <c r="AS38" s="23"/>
      <c r="AT38" s="23"/>
      <c r="AU38" s="23"/>
      <c r="AV38" s="23"/>
      <c r="AW38" s="23"/>
      <c r="AX38" s="23"/>
      <c r="AY38" s="23"/>
      <c r="AZ38" s="23"/>
      <c r="BA38" s="23"/>
      <c r="BB38" s="23"/>
      <c r="BC38" s="23"/>
      <c r="BD38" s="33">
        <v>22159000</v>
      </c>
      <c r="BE38" s="23"/>
      <c r="BF38" s="23"/>
      <c r="BG38" s="23"/>
      <c r="BH38" s="23"/>
      <c r="BI38" s="23"/>
      <c r="BJ38" s="23"/>
      <c r="BK38" s="23"/>
      <c r="BL38" s="23"/>
      <c r="BM38" s="23"/>
      <c r="BN38" s="23"/>
      <c r="BO38" s="23"/>
      <c r="BP38" s="23"/>
      <c r="BQ38" s="23"/>
      <c r="BR38" s="23"/>
      <c r="BS38" s="23"/>
      <c r="BT38" s="23"/>
      <c r="BU38" s="23"/>
      <c r="BV38" s="33">
        <v>102337000</v>
      </c>
      <c r="BW38" s="23"/>
      <c r="BX38" s="23"/>
      <c r="BY38" s="23"/>
      <c r="BZ38" s="23"/>
      <c r="CA38" s="23"/>
      <c r="CB38" s="33">
        <v>897760000</v>
      </c>
      <c r="CC38" s="23"/>
      <c r="CD38" s="23"/>
      <c r="CE38" s="23"/>
      <c r="CF38" s="23"/>
      <c r="CG38" s="23"/>
      <c r="CH38" s="33">
        <v>1226311000</v>
      </c>
      <c r="CI38" s="23"/>
      <c r="CJ38" s="23"/>
      <c r="CK38" s="23"/>
      <c r="CL38" s="23"/>
      <c r="CM38" s="23"/>
      <c r="CN38" s="33">
        <v>8266000</v>
      </c>
      <c r="CO38" s="23"/>
      <c r="CP38" s="23"/>
      <c r="CQ38" s="23"/>
      <c r="CR38" s="33">
        <v>8266000</v>
      </c>
      <c r="CS38" s="23"/>
      <c r="CT38" s="23"/>
      <c r="CU38" s="23"/>
      <c r="CV38" s="23"/>
      <c r="CW38" s="23"/>
      <c r="CX38" s="23"/>
      <c r="CY38" s="23"/>
      <c r="CZ38" s="33">
        <v>-33137000</v>
      </c>
      <c r="DA38" s="23"/>
      <c r="DB38" s="23"/>
      <c r="DC38" s="23"/>
      <c r="DD38" s="23"/>
      <c r="DE38" s="23"/>
      <c r="DF38" s="33">
        <v>-33137000</v>
      </c>
      <c r="DG38" s="23"/>
      <c r="DH38" s="23"/>
      <c r="DI38" s="23"/>
      <c r="DJ38" s="23"/>
      <c r="DK38" s="23"/>
      <c r="DL38" s="33">
        <v>951604000</v>
      </c>
      <c r="DM38" s="33">
        <v>33137000</v>
      </c>
      <c r="DN38" s="23"/>
      <c r="DO38" s="23"/>
      <c r="DP38" s="23"/>
      <c r="DQ38" s="23"/>
      <c r="DR38" s="33">
        <v>1629236000</v>
      </c>
      <c r="DS38" s="33">
        <v>33137000</v>
      </c>
    </row>
    <row r="39">
      <c r="A39" s="34"/>
      <c r="B39" s="34"/>
      <c r="C39" s="21" t="s">
        <v>673</v>
      </c>
      <c r="D39" s="23"/>
      <c r="E39" s="23"/>
      <c r="F39" s="23"/>
      <c r="G39" s="23"/>
      <c r="H39" s="33">
        <v>0</v>
      </c>
      <c r="I39" s="23"/>
      <c r="J39" s="23"/>
      <c r="K39" s="23"/>
      <c r="L39" s="23"/>
      <c r="M39" s="23"/>
      <c r="N39" s="33">
        <v>0</v>
      </c>
      <c r="O39" s="23"/>
      <c r="P39" s="23"/>
      <c r="Q39" s="23"/>
      <c r="R39" s="23"/>
      <c r="S39" s="23"/>
      <c r="T39" s="23"/>
      <c r="U39" s="23"/>
      <c r="V39" s="23"/>
      <c r="W39" s="23"/>
      <c r="X39" s="23"/>
      <c r="Y39" s="23"/>
      <c r="Z39" s="33">
        <v>20489000</v>
      </c>
      <c r="AA39" s="23"/>
      <c r="AB39" s="23"/>
      <c r="AC39" s="23"/>
      <c r="AD39" s="23"/>
      <c r="AE39" s="23"/>
      <c r="AF39" s="33">
        <v>0</v>
      </c>
      <c r="AG39" s="23"/>
      <c r="AH39" s="23"/>
      <c r="AI39" s="23"/>
      <c r="AJ39" s="23"/>
      <c r="AK39" s="23"/>
      <c r="AL39" s="33">
        <v>0</v>
      </c>
      <c r="AM39" s="23"/>
      <c r="AN39" s="23"/>
      <c r="AO39" s="23"/>
      <c r="AP39" s="23"/>
      <c r="AQ39" s="23"/>
      <c r="AR39" s="23"/>
      <c r="AS39" s="23"/>
      <c r="AT39" s="23"/>
      <c r="AU39" s="23"/>
      <c r="AV39" s="23"/>
      <c r="AW39" s="23"/>
      <c r="AX39" s="23"/>
      <c r="AY39" s="23"/>
      <c r="AZ39" s="23"/>
      <c r="BA39" s="23"/>
      <c r="BB39" s="23"/>
      <c r="BC39" s="23"/>
      <c r="BD39" s="33">
        <v>0</v>
      </c>
      <c r="BE39" s="23"/>
      <c r="BF39" s="23"/>
      <c r="BG39" s="23"/>
      <c r="BH39" s="23"/>
      <c r="BI39" s="23"/>
      <c r="BJ39" s="23"/>
      <c r="BK39" s="23"/>
      <c r="BL39" s="23"/>
      <c r="BM39" s="23"/>
      <c r="BN39" s="23"/>
      <c r="BO39" s="23"/>
      <c r="BP39" s="23"/>
      <c r="BQ39" s="23"/>
      <c r="BR39" s="23"/>
      <c r="BS39" s="23"/>
      <c r="BT39" s="23"/>
      <c r="BU39" s="23"/>
      <c r="BV39" s="33">
        <v>0</v>
      </c>
      <c r="BW39" s="23"/>
      <c r="BX39" s="23"/>
      <c r="BY39" s="23"/>
      <c r="BZ39" s="23"/>
      <c r="CA39" s="23"/>
      <c r="CB39" s="33">
        <v>75014000</v>
      </c>
      <c r="CC39" s="23"/>
      <c r="CD39" s="23"/>
      <c r="CE39" s="23"/>
      <c r="CF39" s="23"/>
      <c r="CG39" s="23"/>
      <c r="CH39" s="33">
        <v>66585000</v>
      </c>
      <c r="CI39" s="23"/>
      <c r="CJ39" s="23"/>
      <c r="CK39" s="23"/>
      <c r="CL39" s="23"/>
      <c r="CM39" s="23"/>
      <c r="CN39" s="33">
        <v>0</v>
      </c>
      <c r="CO39" s="23"/>
      <c r="CP39" s="23"/>
      <c r="CQ39" s="23"/>
      <c r="CR39" s="23"/>
      <c r="CS39" s="23"/>
      <c r="CT39" s="33">
        <v>0</v>
      </c>
      <c r="CU39" s="23"/>
      <c r="CV39" s="23"/>
      <c r="CW39" s="23"/>
      <c r="CX39" s="23"/>
      <c r="CY39" s="23"/>
      <c r="CZ39" s="33">
        <v>0</v>
      </c>
      <c r="DA39" s="23"/>
      <c r="DB39" s="23"/>
      <c r="DC39" s="23"/>
      <c r="DD39" s="23"/>
      <c r="DE39" s="23"/>
      <c r="DF39" s="33">
        <v>0</v>
      </c>
      <c r="DG39" s="23"/>
      <c r="DH39" s="23"/>
      <c r="DI39" s="23"/>
      <c r="DJ39" s="23"/>
      <c r="DK39" s="23"/>
      <c r="DL39" s="33">
        <v>75014000</v>
      </c>
      <c r="DM39" s="33">
        <v>0</v>
      </c>
      <c r="DN39" s="23"/>
      <c r="DO39" s="23"/>
      <c r="DP39" s="23"/>
      <c r="DQ39" s="23"/>
      <c r="DR39" s="33">
        <v>87074000</v>
      </c>
      <c r="DS39" s="33">
        <v>0</v>
      </c>
    </row>
    <row r="40">
      <c r="A40" s="34"/>
      <c r="B40" s="34"/>
      <c r="C40" s="21" t="s">
        <v>676</v>
      </c>
      <c r="D40" s="23"/>
      <c r="E40" s="23"/>
      <c r="F40" s="23"/>
      <c r="G40" s="23"/>
      <c r="H40" s="23"/>
      <c r="I40" s="23"/>
      <c r="J40" s="23"/>
      <c r="K40" s="23"/>
      <c r="L40" s="23"/>
      <c r="M40" s="23"/>
      <c r="N40" s="33">
        <v>0</v>
      </c>
      <c r="O40" s="23"/>
      <c r="P40" s="23"/>
      <c r="Q40" s="23"/>
      <c r="R40" s="23"/>
      <c r="S40" s="23"/>
      <c r="T40" s="23"/>
      <c r="U40" s="23"/>
      <c r="V40" s="23"/>
      <c r="W40" s="23"/>
      <c r="X40" s="23"/>
      <c r="Y40" s="23"/>
      <c r="Z40" s="33">
        <v>13551000</v>
      </c>
      <c r="AA40" s="23"/>
      <c r="AB40" s="23"/>
      <c r="AC40" s="23"/>
      <c r="AD40" s="23"/>
      <c r="AE40" s="23"/>
      <c r="AF40" s="23"/>
      <c r="AG40" s="23"/>
      <c r="AH40" s="23"/>
      <c r="AI40" s="23"/>
      <c r="AJ40" s="23"/>
      <c r="AK40" s="23"/>
      <c r="AL40" s="33">
        <v>0</v>
      </c>
      <c r="AM40" s="23"/>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33">
        <v>34874000</v>
      </c>
      <c r="BW40" s="23"/>
      <c r="BX40" s="23"/>
      <c r="BY40" s="23"/>
      <c r="BZ40" s="23"/>
      <c r="CA40" s="23"/>
      <c r="CB40" s="23"/>
      <c r="CC40" s="23"/>
      <c r="CD40" s="23"/>
      <c r="CE40" s="23"/>
      <c r="CF40" s="23"/>
      <c r="CG40" s="23"/>
      <c r="CH40" s="33">
        <v>0</v>
      </c>
      <c r="CI40" s="23"/>
      <c r="CJ40" s="23"/>
      <c r="CK40" s="23"/>
      <c r="CL40" s="23"/>
      <c r="CM40" s="23"/>
      <c r="CN40" s="23"/>
      <c r="CO40" s="23"/>
      <c r="CP40" s="23"/>
      <c r="CQ40" s="23"/>
      <c r="CR40" s="23"/>
      <c r="CS40" s="23"/>
      <c r="CT40" s="33">
        <v>0</v>
      </c>
      <c r="CU40" s="23"/>
      <c r="CV40" s="23"/>
      <c r="CW40" s="23"/>
      <c r="CX40" s="23"/>
      <c r="CY40" s="23"/>
      <c r="CZ40" s="23"/>
      <c r="DA40" s="23"/>
      <c r="DB40" s="23"/>
      <c r="DC40" s="23"/>
      <c r="DD40" s="23"/>
      <c r="DE40" s="23"/>
      <c r="DF40" s="33">
        <v>0</v>
      </c>
      <c r="DG40" s="23"/>
      <c r="DH40" s="23"/>
      <c r="DI40" s="23"/>
      <c r="DJ40" s="23"/>
      <c r="DK40" s="23"/>
      <c r="DL40" s="33">
        <v>8252000</v>
      </c>
      <c r="DM40" s="23"/>
      <c r="DN40" s="23"/>
      <c r="DO40" s="23"/>
      <c r="DP40" s="23"/>
      <c r="DQ40" s="23"/>
      <c r="DR40" s="33">
        <v>48425000</v>
      </c>
      <c r="DS40" s="33">
        <v>0</v>
      </c>
    </row>
    <row r="41">
      <c r="A41" s="34"/>
      <c r="B41" s="34"/>
      <c r="C41" s="21" t="s">
        <v>679</v>
      </c>
      <c r="D41" s="23"/>
      <c r="E41" s="23"/>
      <c r="F41" s="23"/>
      <c r="G41" s="23"/>
      <c r="H41" s="23"/>
      <c r="I41" s="23"/>
      <c r="J41" s="23"/>
      <c r="K41" s="23"/>
      <c r="L41" s="23"/>
      <c r="M41" s="23"/>
      <c r="N41" s="33">
        <v>0</v>
      </c>
      <c r="O41" s="23"/>
      <c r="P41" s="23"/>
      <c r="Q41" s="23"/>
      <c r="R41" s="23"/>
      <c r="S41" s="23"/>
      <c r="T41" s="23"/>
      <c r="U41" s="23"/>
      <c r="V41" s="23"/>
      <c r="W41" s="23"/>
      <c r="X41" s="23"/>
      <c r="Y41" s="23"/>
      <c r="Z41" s="33">
        <v>5458000</v>
      </c>
      <c r="AA41" s="23"/>
      <c r="AB41" s="23"/>
      <c r="AC41" s="23"/>
      <c r="AD41" s="23"/>
      <c r="AE41" s="23"/>
      <c r="AF41" s="23"/>
      <c r="AG41" s="23"/>
      <c r="AH41" s="23"/>
      <c r="AI41" s="23"/>
      <c r="AJ41" s="23"/>
      <c r="AK41" s="23"/>
      <c r="AL41" s="33">
        <v>0</v>
      </c>
      <c r="AM41" s="23"/>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33">
        <v>11320000</v>
      </c>
      <c r="BW41" s="23"/>
      <c r="BX41" s="23"/>
      <c r="BY41" s="23"/>
      <c r="BZ41" s="23"/>
      <c r="CA41" s="23"/>
      <c r="CB41" s="23"/>
      <c r="CC41" s="23"/>
      <c r="CD41" s="23"/>
      <c r="CE41" s="23"/>
      <c r="CF41" s="23"/>
      <c r="CG41" s="23"/>
      <c r="CH41" s="33">
        <v>0</v>
      </c>
      <c r="CI41" s="23"/>
      <c r="CJ41" s="23"/>
      <c r="CK41" s="23"/>
      <c r="CL41" s="23"/>
      <c r="CM41" s="23"/>
      <c r="CN41" s="23"/>
      <c r="CO41" s="23"/>
      <c r="CP41" s="23"/>
      <c r="CQ41" s="23"/>
      <c r="CR41" s="23"/>
      <c r="CS41" s="23"/>
      <c r="CT41" s="33">
        <v>0</v>
      </c>
      <c r="CU41" s="23"/>
      <c r="CV41" s="23"/>
      <c r="CW41" s="23"/>
      <c r="CX41" s="23"/>
      <c r="CY41" s="23"/>
      <c r="CZ41" s="23"/>
      <c r="DA41" s="23"/>
      <c r="DB41" s="23"/>
      <c r="DC41" s="23"/>
      <c r="DD41" s="23"/>
      <c r="DE41" s="23"/>
      <c r="DF41" s="33">
        <v>0</v>
      </c>
      <c r="DG41" s="23"/>
      <c r="DH41" s="23"/>
      <c r="DI41" s="23"/>
      <c r="DJ41" s="23"/>
      <c r="DK41" s="23"/>
      <c r="DL41" s="33">
        <v>0</v>
      </c>
      <c r="DM41" s="23"/>
      <c r="DN41" s="23"/>
      <c r="DO41" s="23"/>
      <c r="DP41" s="23"/>
      <c r="DQ41" s="23"/>
      <c r="DR41" s="33">
        <v>16778000</v>
      </c>
      <c r="DS41" s="33">
        <v>0</v>
      </c>
    </row>
    <row r="42">
      <c r="A42" s="34"/>
      <c r="B42" s="34"/>
      <c r="C42" s="21" t="s">
        <v>684</v>
      </c>
      <c r="D42" s="23"/>
      <c r="E42" s="23"/>
      <c r="F42" s="23"/>
      <c r="G42" s="23"/>
      <c r="H42" s="23"/>
      <c r="I42" s="23"/>
      <c r="J42" s="23"/>
      <c r="K42" s="23"/>
      <c r="L42" s="23"/>
      <c r="M42" s="23"/>
      <c r="N42" s="33">
        <v>0</v>
      </c>
      <c r="O42" s="23"/>
      <c r="P42" s="23"/>
      <c r="Q42" s="23"/>
      <c r="R42" s="23"/>
      <c r="S42" s="23"/>
      <c r="T42" s="23"/>
      <c r="U42" s="23"/>
      <c r="V42" s="23"/>
      <c r="W42" s="23"/>
      <c r="X42" s="23"/>
      <c r="Y42" s="23"/>
      <c r="Z42" s="33">
        <v>-5429000</v>
      </c>
      <c r="AA42" s="23"/>
      <c r="AB42" s="23"/>
      <c r="AC42" s="23"/>
      <c r="AD42" s="23"/>
      <c r="AE42" s="23"/>
      <c r="AF42" s="23"/>
      <c r="AG42" s="23"/>
      <c r="AH42" s="23"/>
      <c r="AI42" s="23"/>
      <c r="AJ42" s="23"/>
      <c r="AK42" s="23"/>
      <c r="AL42" s="33">
        <v>0</v>
      </c>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33">
        <v>-11259000</v>
      </c>
      <c r="BW42" s="23"/>
      <c r="BX42" s="23"/>
      <c r="BY42" s="23"/>
      <c r="BZ42" s="23"/>
      <c r="CA42" s="23"/>
      <c r="CB42" s="23"/>
      <c r="CC42" s="23"/>
      <c r="CD42" s="23"/>
      <c r="CE42" s="23"/>
      <c r="CF42" s="23"/>
      <c r="CG42" s="23"/>
      <c r="CH42" s="33">
        <v>0</v>
      </c>
      <c r="CI42" s="23"/>
      <c r="CJ42" s="23"/>
      <c r="CK42" s="23"/>
      <c r="CL42" s="23"/>
      <c r="CM42" s="23"/>
      <c r="CN42" s="23"/>
      <c r="CO42" s="23"/>
      <c r="CP42" s="23"/>
      <c r="CQ42" s="23"/>
      <c r="CR42" s="23"/>
      <c r="CS42" s="23"/>
      <c r="CT42" s="33">
        <v>0</v>
      </c>
      <c r="CU42" s="23"/>
      <c r="CV42" s="23"/>
      <c r="CW42" s="23"/>
      <c r="CX42" s="23"/>
      <c r="CY42" s="23"/>
      <c r="CZ42" s="23"/>
      <c r="DA42" s="23"/>
      <c r="DB42" s="23"/>
      <c r="DC42" s="23"/>
      <c r="DD42" s="23"/>
      <c r="DE42" s="23"/>
      <c r="DF42" s="33">
        <v>0</v>
      </c>
      <c r="DG42" s="23"/>
      <c r="DH42" s="23"/>
      <c r="DI42" s="23"/>
      <c r="DJ42" s="23"/>
      <c r="DK42" s="23"/>
      <c r="DL42" s="33">
        <v>0</v>
      </c>
      <c r="DM42" s="23"/>
      <c r="DN42" s="23"/>
      <c r="DO42" s="23"/>
      <c r="DP42" s="23"/>
      <c r="DQ42" s="23"/>
      <c r="DR42" s="33">
        <v>-16688000</v>
      </c>
      <c r="DS42" s="33">
        <v>0</v>
      </c>
    </row>
    <row r="43">
      <c r="A43" s="34"/>
      <c r="B43" s="34"/>
      <c r="C43" s="21" t="s">
        <v>689</v>
      </c>
      <c r="D43" s="23"/>
      <c r="E43" s="23"/>
      <c r="F43" s="23"/>
      <c r="G43" s="23"/>
      <c r="H43" s="23"/>
      <c r="I43" s="23"/>
      <c r="J43" s="23"/>
      <c r="K43" s="23"/>
      <c r="L43" s="23"/>
      <c r="M43" s="23"/>
      <c r="N43" s="33">
        <v>0</v>
      </c>
      <c r="O43" s="23"/>
      <c r="P43" s="23"/>
      <c r="Q43" s="23"/>
      <c r="R43" s="23"/>
      <c r="S43" s="23"/>
      <c r="T43" s="23"/>
      <c r="U43" s="23"/>
      <c r="V43" s="23"/>
      <c r="W43" s="23"/>
      <c r="X43" s="23"/>
      <c r="Y43" s="23"/>
      <c r="Z43" s="33">
        <v>12000</v>
      </c>
      <c r="AA43" s="23"/>
      <c r="AB43" s="23"/>
      <c r="AC43" s="23"/>
      <c r="AD43" s="23"/>
      <c r="AE43" s="23"/>
      <c r="AF43" s="23"/>
      <c r="AG43" s="23"/>
      <c r="AH43" s="23"/>
      <c r="AI43" s="23"/>
      <c r="AJ43" s="23"/>
      <c r="AK43" s="23"/>
      <c r="AL43" s="33">
        <v>0</v>
      </c>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33">
        <v>0</v>
      </c>
      <c r="BW43" s="23"/>
      <c r="BX43" s="23"/>
      <c r="BY43" s="23"/>
      <c r="BZ43" s="23"/>
      <c r="CA43" s="23"/>
      <c r="CB43" s="23"/>
      <c r="CC43" s="23"/>
      <c r="CD43" s="23"/>
      <c r="CE43" s="23"/>
      <c r="CF43" s="23"/>
      <c r="CG43" s="23"/>
      <c r="CH43" s="33">
        <v>26000</v>
      </c>
      <c r="CI43" s="23"/>
      <c r="CJ43" s="23"/>
      <c r="CK43" s="23"/>
      <c r="CL43" s="23"/>
      <c r="CM43" s="23"/>
      <c r="CN43" s="23"/>
      <c r="CO43" s="23"/>
      <c r="CP43" s="23"/>
      <c r="CQ43" s="23"/>
      <c r="CR43" s="23"/>
      <c r="CS43" s="23"/>
      <c r="CT43" s="33">
        <v>0</v>
      </c>
      <c r="CU43" s="23"/>
      <c r="CV43" s="23"/>
      <c r="CW43" s="23"/>
      <c r="CX43" s="23"/>
      <c r="CY43" s="23"/>
      <c r="CZ43" s="23"/>
      <c r="DA43" s="23"/>
      <c r="DB43" s="23"/>
      <c r="DC43" s="23"/>
      <c r="DD43" s="23"/>
      <c r="DE43" s="23"/>
      <c r="DF43" s="33">
        <v>0</v>
      </c>
      <c r="DG43" s="23"/>
      <c r="DH43" s="23"/>
      <c r="DI43" s="23"/>
      <c r="DJ43" s="23"/>
      <c r="DK43" s="23"/>
      <c r="DL43" s="33">
        <v>0</v>
      </c>
      <c r="DM43" s="23"/>
      <c r="DN43" s="23"/>
      <c r="DO43" s="23"/>
      <c r="DP43" s="23"/>
      <c r="DQ43" s="23"/>
      <c r="DR43" s="33">
        <v>38000</v>
      </c>
      <c r="DS43" s="33">
        <v>0</v>
      </c>
    </row>
    <row r="44">
      <c r="A44" s="34"/>
      <c r="B44" s="34"/>
      <c r="C44" s="21" t="s">
        <v>987</v>
      </c>
      <c r="D44" s="23"/>
      <c r="E44" s="23"/>
      <c r="F44" s="23"/>
      <c r="G44" s="23"/>
      <c r="H44" s="33">
        <v>0</v>
      </c>
      <c r="I44" s="23"/>
      <c r="J44" s="23"/>
      <c r="K44" s="23"/>
      <c r="L44" s="23"/>
      <c r="M44" s="23"/>
      <c r="N44" s="33">
        <v>0</v>
      </c>
      <c r="O44" s="23"/>
      <c r="P44" s="23"/>
      <c r="Q44" s="23"/>
      <c r="R44" s="23"/>
      <c r="S44" s="23"/>
      <c r="T44" s="23"/>
      <c r="U44" s="23"/>
      <c r="V44" s="23"/>
      <c r="W44" s="23"/>
      <c r="X44" s="23"/>
      <c r="Y44" s="23"/>
      <c r="Z44" s="33">
        <v>34081000</v>
      </c>
      <c r="AA44" s="23"/>
      <c r="AB44" s="23"/>
      <c r="AC44" s="23"/>
      <c r="AD44" s="23"/>
      <c r="AE44" s="23"/>
      <c r="AF44" s="33">
        <v>0</v>
      </c>
      <c r="AG44" s="23"/>
      <c r="AH44" s="23"/>
      <c r="AI44" s="23"/>
      <c r="AJ44" s="23"/>
      <c r="AK44" s="23"/>
      <c r="AL44" s="33">
        <v>0</v>
      </c>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33">
        <v>8252000</v>
      </c>
      <c r="BQ44" s="23"/>
      <c r="BR44" s="23"/>
      <c r="BS44" s="23"/>
      <c r="BT44" s="23"/>
      <c r="BU44" s="23"/>
      <c r="BV44" s="33">
        <v>34935000</v>
      </c>
      <c r="BW44" s="23"/>
      <c r="BX44" s="23"/>
      <c r="BY44" s="23"/>
      <c r="BZ44" s="23"/>
      <c r="CA44" s="23"/>
      <c r="CB44" s="33">
        <v>75014000</v>
      </c>
      <c r="CC44" s="23"/>
      <c r="CD44" s="23"/>
      <c r="CE44" s="23"/>
      <c r="CF44" s="23"/>
      <c r="CG44" s="23"/>
      <c r="CH44" s="33">
        <v>66611000</v>
      </c>
      <c r="CI44" s="23"/>
      <c r="CJ44" s="23"/>
      <c r="CK44" s="23"/>
      <c r="CL44" s="23"/>
      <c r="CM44" s="23"/>
      <c r="CN44" s="33">
        <v>0</v>
      </c>
      <c r="CO44" s="23"/>
      <c r="CP44" s="23"/>
      <c r="CQ44" s="23"/>
      <c r="CR44" s="23"/>
      <c r="CS44" s="23"/>
      <c r="CT44" s="33">
        <v>0</v>
      </c>
      <c r="CU44" s="23"/>
      <c r="CV44" s="23"/>
      <c r="CW44" s="23"/>
      <c r="CX44" s="23"/>
      <c r="CY44" s="23"/>
      <c r="CZ44" s="33">
        <v>0</v>
      </c>
      <c r="DA44" s="23"/>
      <c r="DB44" s="23"/>
      <c r="DC44" s="23"/>
      <c r="DD44" s="23"/>
      <c r="DE44" s="23"/>
      <c r="DF44" s="33">
        <v>0</v>
      </c>
      <c r="DG44" s="23"/>
      <c r="DH44" s="23"/>
      <c r="DI44" s="23"/>
      <c r="DJ44" s="23"/>
      <c r="DK44" s="23"/>
      <c r="DL44" s="33">
        <v>83266000</v>
      </c>
      <c r="DM44" s="33">
        <v>0</v>
      </c>
      <c r="DN44" s="23"/>
      <c r="DO44" s="23"/>
      <c r="DP44" s="23"/>
      <c r="DQ44" s="23"/>
      <c r="DR44" s="33">
        <v>135627000</v>
      </c>
      <c r="DS44" s="33">
        <v>0</v>
      </c>
    </row>
    <row r="45">
      <c r="A45" s="34"/>
      <c r="B45" s="34"/>
      <c r="C45" s="21" t="s">
        <v>994</v>
      </c>
      <c r="D45" s="23"/>
      <c r="E45" s="23"/>
      <c r="F45" s="23"/>
      <c r="G45" s="23"/>
      <c r="H45" s="23"/>
      <c r="I45" s="23"/>
      <c r="J45" s="23"/>
      <c r="K45" s="23"/>
      <c r="L45" s="23"/>
      <c r="M45" s="23"/>
      <c r="N45" s="33">
        <v>0</v>
      </c>
      <c r="O45" s="23"/>
      <c r="P45" s="23"/>
      <c r="Q45" s="23"/>
      <c r="R45" s="23"/>
      <c r="S45" s="23"/>
      <c r="T45" s="23"/>
      <c r="U45" s="23"/>
      <c r="V45" s="23"/>
      <c r="W45" s="23"/>
      <c r="X45" s="23"/>
      <c r="Y45" s="23"/>
      <c r="Z45" s="33">
        <v>-7046000</v>
      </c>
      <c r="AA45" s="23"/>
      <c r="AB45" s="23"/>
      <c r="AC45" s="23"/>
      <c r="AD45" s="23"/>
      <c r="AE45" s="23"/>
      <c r="AF45" s="23"/>
      <c r="AG45" s="23"/>
      <c r="AH45" s="23"/>
      <c r="AI45" s="23"/>
      <c r="AJ45" s="23"/>
      <c r="AK45" s="23"/>
      <c r="AL45" s="33">
        <v>0</v>
      </c>
      <c r="AM45" s="23"/>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33">
        <v>0</v>
      </c>
      <c r="BW45" s="23"/>
      <c r="BX45" s="23"/>
      <c r="BY45" s="23"/>
      <c r="BZ45" s="23"/>
      <c r="CA45" s="23"/>
      <c r="CB45" s="23"/>
      <c r="CC45" s="23"/>
      <c r="CD45" s="23"/>
      <c r="CE45" s="23"/>
      <c r="CF45" s="23"/>
      <c r="CG45" s="23"/>
      <c r="CH45" s="33">
        <v>-156000</v>
      </c>
      <c r="CI45" s="23"/>
      <c r="CJ45" s="23"/>
      <c r="CK45" s="23"/>
      <c r="CL45" s="23"/>
      <c r="CM45" s="23"/>
      <c r="CN45" s="23"/>
      <c r="CO45" s="23"/>
      <c r="CP45" s="23"/>
      <c r="CQ45" s="23"/>
      <c r="CR45" s="23"/>
      <c r="CS45" s="23"/>
      <c r="CT45" s="33">
        <v>0</v>
      </c>
      <c r="CU45" s="23"/>
      <c r="CV45" s="23"/>
      <c r="CW45" s="23"/>
      <c r="CX45" s="23"/>
      <c r="CY45" s="23"/>
      <c r="CZ45" s="23"/>
      <c r="DA45" s="23"/>
      <c r="DB45" s="23"/>
      <c r="DC45" s="23"/>
      <c r="DD45" s="23"/>
      <c r="DE45" s="23"/>
      <c r="DF45" s="33">
        <v>0</v>
      </c>
      <c r="DG45" s="23"/>
      <c r="DH45" s="23"/>
      <c r="DI45" s="23"/>
      <c r="DJ45" s="23"/>
      <c r="DK45" s="23"/>
      <c r="DL45" s="23"/>
      <c r="DM45" s="23"/>
      <c r="DN45" s="23"/>
      <c r="DO45" s="23"/>
      <c r="DP45" s="23"/>
      <c r="DQ45" s="23"/>
      <c r="DR45" s="33">
        <v>-7202000</v>
      </c>
      <c r="DS45" s="33">
        <v>0</v>
      </c>
    </row>
    <row r="46">
      <c r="A46" s="34"/>
      <c r="B46" s="34"/>
      <c r="C46" s="21" t="s">
        <v>997</v>
      </c>
      <c r="D46" s="23"/>
      <c r="E46" s="23"/>
      <c r="F46" s="23"/>
      <c r="G46" s="23"/>
      <c r="H46" s="33">
        <v>0</v>
      </c>
      <c r="I46" s="23"/>
      <c r="J46" s="23"/>
      <c r="K46" s="23"/>
      <c r="L46" s="23"/>
      <c r="M46" s="23"/>
      <c r="N46" s="33">
        <v>0</v>
      </c>
      <c r="O46" s="23"/>
      <c r="P46" s="23"/>
      <c r="Q46" s="23"/>
      <c r="R46" s="23"/>
      <c r="S46" s="23"/>
      <c r="T46" s="23"/>
      <c r="U46" s="23"/>
      <c r="V46" s="23"/>
      <c r="W46" s="23"/>
      <c r="X46" s="23"/>
      <c r="Y46" s="23"/>
      <c r="Z46" s="33">
        <v>0</v>
      </c>
      <c r="AA46" s="23"/>
      <c r="AB46" s="23"/>
      <c r="AC46" s="23"/>
      <c r="AD46" s="23"/>
      <c r="AE46" s="23"/>
      <c r="AF46" s="33">
        <v>0</v>
      </c>
      <c r="AG46" s="23"/>
      <c r="AH46" s="23"/>
      <c r="AI46" s="23"/>
      <c r="AJ46" s="23"/>
      <c r="AK46" s="23"/>
      <c r="AL46" s="33">
        <v>0</v>
      </c>
      <c r="AM46" s="23"/>
      <c r="AN46" s="23"/>
      <c r="AO46" s="23"/>
      <c r="AP46" s="23"/>
      <c r="AQ46" s="23"/>
      <c r="AR46" s="23"/>
      <c r="AS46" s="23"/>
      <c r="AT46" s="23"/>
      <c r="AU46" s="23"/>
      <c r="AV46" s="23"/>
      <c r="AW46" s="23"/>
      <c r="AX46" s="23"/>
      <c r="AY46" s="23"/>
      <c r="AZ46" s="23"/>
      <c r="BA46" s="23"/>
      <c r="BB46" s="23"/>
      <c r="BC46" s="23"/>
      <c r="BD46" s="33">
        <v>0</v>
      </c>
      <c r="BE46" s="23"/>
      <c r="BF46" s="23"/>
      <c r="BG46" s="23"/>
      <c r="BH46" s="23"/>
      <c r="BI46" s="23"/>
      <c r="BJ46" s="23"/>
      <c r="BK46" s="23"/>
      <c r="BL46" s="23"/>
      <c r="BM46" s="23"/>
      <c r="BN46" s="23"/>
      <c r="BO46" s="23"/>
      <c r="BP46" s="23"/>
      <c r="BQ46" s="23"/>
      <c r="BR46" s="23"/>
      <c r="BS46" s="23"/>
      <c r="BT46" s="23"/>
      <c r="BU46" s="23"/>
      <c r="BV46" s="33">
        <v>0</v>
      </c>
      <c r="BW46" s="23"/>
      <c r="BX46" s="23"/>
      <c r="BY46" s="23"/>
      <c r="BZ46" s="23"/>
      <c r="CA46" s="23"/>
      <c r="CB46" s="33">
        <v>40665000</v>
      </c>
      <c r="CC46" s="23"/>
      <c r="CD46" s="23"/>
      <c r="CE46" s="23"/>
      <c r="CF46" s="23"/>
      <c r="CG46" s="23"/>
      <c r="CH46" s="33">
        <v>40665000</v>
      </c>
      <c r="CI46" s="23"/>
      <c r="CJ46" s="23"/>
      <c r="CK46" s="23"/>
      <c r="CL46" s="23"/>
      <c r="CM46" s="23"/>
      <c r="CN46" s="33">
        <v>0</v>
      </c>
      <c r="CO46" s="23"/>
      <c r="CP46" s="23"/>
      <c r="CQ46" s="23"/>
      <c r="CR46" s="23"/>
      <c r="CS46" s="23"/>
      <c r="CT46" s="33">
        <v>0</v>
      </c>
      <c r="CU46" s="23"/>
      <c r="CV46" s="23"/>
      <c r="CW46" s="23"/>
      <c r="CX46" s="23"/>
      <c r="CY46" s="23"/>
      <c r="CZ46" s="33">
        <v>0</v>
      </c>
      <c r="DA46" s="23"/>
      <c r="DB46" s="23"/>
      <c r="DC46" s="23"/>
      <c r="DD46" s="23"/>
      <c r="DE46" s="23"/>
      <c r="DF46" s="33">
        <v>0</v>
      </c>
      <c r="DG46" s="23"/>
      <c r="DH46" s="23"/>
      <c r="DI46" s="23"/>
      <c r="DJ46" s="23"/>
      <c r="DK46" s="23"/>
      <c r="DL46" s="33">
        <v>40665000</v>
      </c>
      <c r="DM46" s="33">
        <v>0</v>
      </c>
      <c r="DN46" s="23"/>
      <c r="DO46" s="23"/>
      <c r="DP46" s="23"/>
      <c r="DQ46" s="23"/>
      <c r="DR46" s="33">
        <v>78407000</v>
      </c>
      <c r="DS46" s="33">
        <v>0</v>
      </c>
    </row>
    <row r="47">
      <c r="A47" s="34"/>
      <c r="B47" s="34"/>
      <c r="C47" s="21" t="s">
        <v>1000</v>
      </c>
      <c r="D47" s="23"/>
      <c r="E47" s="23"/>
      <c r="F47" s="23"/>
      <c r="G47" s="23"/>
      <c r="H47" s="33">
        <v>0</v>
      </c>
      <c r="I47" s="23"/>
      <c r="J47" s="23"/>
      <c r="K47" s="23"/>
      <c r="L47" s="23"/>
      <c r="M47" s="23"/>
      <c r="N47" s="33">
        <v>0</v>
      </c>
      <c r="O47" s="23"/>
      <c r="P47" s="23"/>
      <c r="Q47" s="23"/>
      <c r="R47" s="23"/>
      <c r="S47" s="23"/>
      <c r="T47" s="23"/>
      <c r="U47" s="23"/>
      <c r="V47" s="23"/>
      <c r="W47" s="23"/>
      <c r="X47" s="23"/>
      <c r="Y47" s="23"/>
      <c r="Z47" s="33">
        <v>0</v>
      </c>
      <c r="AA47" s="23"/>
      <c r="AB47" s="23"/>
      <c r="AC47" s="23"/>
      <c r="AD47" s="23"/>
      <c r="AE47" s="23"/>
      <c r="AF47" s="33">
        <v>0</v>
      </c>
      <c r="AG47" s="23"/>
      <c r="AH47" s="23"/>
      <c r="AI47" s="23"/>
      <c r="AJ47" s="23"/>
      <c r="AK47" s="23"/>
      <c r="AL47" s="33">
        <v>0</v>
      </c>
      <c r="AM47" s="23"/>
      <c r="AN47" s="23"/>
      <c r="AO47" s="23"/>
      <c r="AP47" s="23"/>
      <c r="AQ47" s="23"/>
      <c r="AR47" s="23"/>
      <c r="AS47" s="23"/>
      <c r="AT47" s="23"/>
      <c r="AU47" s="23"/>
      <c r="AV47" s="23"/>
      <c r="AW47" s="23"/>
      <c r="AX47" s="23"/>
      <c r="AY47" s="23"/>
      <c r="AZ47" s="23"/>
      <c r="BA47" s="23"/>
      <c r="BB47" s="23"/>
      <c r="BC47" s="23"/>
      <c r="BD47" s="33">
        <v>0</v>
      </c>
      <c r="BE47" s="23"/>
      <c r="BF47" s="23"/>
      <c r="BG47" s="23"/>
      <c r="BH47" s="23"/>
      <c r="BI47" s="23"/>
      <c r="BJ47" s="23"/>
      <c r="BK47" s="23"/>
      <c r="BL47" s="23"/>
      <c r="BM47" s="23"/>
      <c r="BN47" s="23"/>
      <c r="BO47" s="23"/>
      <c r="BP47" s="23"/>
      <c r="BQ47" s="23"/>
      <c r="BR47" s="23"/>
      <c r="BS47" s="23"/>
      <c r="BT47" s="23"/>
      <c r="BU47" s="23"/>
      <c r="BV47" s="33">
        <v>0</v>
      </c>
      <c r="BW47" s="23"/>
      <c r="BX47" s="23"/>
      <c r="BY47" s="23"/>
      <c r="BZ47" s="23"/>
      <c r="CA47" s="23"/>
      <c r="CB47" s="33">
        <v>5815000</v>
      </c>
      <c r="CC47" s="23"/>
      <c r="CD47" s="23"/>
      <c r="CE47" s="23"/>
      <c r="CF47" s="23"/>
      <c r="CG47" s="23"/>
      <c r="CH47" s="33">
        <v>5815000</v>
      </c>
      <c r="CI47" s="23"/>
      <c r="CJ47" s="23"/>
      <c r="CK47" s="23"/>
      <c r="CL47" s="23"/>
      <c r="CM47" s="23"/>
      <c r="CN47" s="33">
        <v>227000</v>
      </c>
      <c r="CO47" s="23"/>
      <c r="CP47" s="23"/>
      <c r="CQ47" s="23"/>
      <c r="CR47" s="23"/>
      <c r="CS47" s="23"/>
      <c r="CT47" s="33">
        <v>0</v>
      </c>
      <c r="CU47" s="23"/>
      <c r="CV47" s="23"/>
      <c r="CW47" s="23"/>
      <c r="CX47" s="23"/>
      <c r="CY47" s="23"/>
      <c r="CZ47" s="33">
        <v>5815000</v>
      </c>
      <c r="DA47" s="23"/>
      <c r="DB47" s="23"/>
      <c r="DC47" s="23"/>
      <c r="DD47" s="23"/>
      <c r="DE47" s="23"/>
      <c r="DF47" s="33">
        <v>5815000</v>
      </c>
      <c r="DG47" s="23"/>
      <c r="DH47" s="23"/>
      <c r="DI47" s="23"/>
      <c r="DJ47" s="23"/>
      <c r="DK47" s="23"/>
      <c r="DL47" s="33">
        <v>6042000</v>
      </c>
      <c r="DM47" s="33">
        <v>-5815000</v>
      </c>
      <c r="DN47" s="23"/>
      <c r="DO47" s="23"/>
      <c r="DP47" s="23"/>
      <c r="DQ47" s="23"/>
      <c r="DR47" s="33">
        <v>6042000</v>
      </c>
      <c r="DS47" s="33">
        <v>-5815000</v>
      </c>
    </row>
    <row r="48">
      <c r="A48" s="34"/>
      <c r="B48" s="34"/>
      <c r="C48" s="21" t="s">
        <v>1003</v>
      </c>
      <c r="D48" s="23"/>
      <c r="E48" s="23"/>
      <c r="F48" s="23"/>
      <c r="G48" s="23"/>
      <c r="H48" s="23"/>
      <c r="I48" s="23"/>
      <c r="J48" s="23"/>
      <c r="K48" s="23"/>
      <c r="L48" s="23"/>
      <c r="M48" s="23"/>
      <c r="N48" s="33">
        <v>0</v>
      </c>
      <c r="O48" s="23"/>
      <c r="P48" s="23"/>
      <c r="Q48" s="23"/>
      <c r="R48" s="23"/>
      <c r="S48" s="23"/>
      <c r="T48" s="23"/>
      <c r="U48" s="23"/>
      <c r="V48" s="23"/>
      <c r="W48" s="23"/>
      <c r="X48" s="23"/>
      <c r="Y48" s="23"/>
      <c r="Z48" s="33">
        <v>0</v>
      </c>
      <c r="AA48" s="23"/>
      <c r="AB48" s="23"/>
      <c r="AC48" s="23"/>
      <c r="AD48" s="23"/>
      <c r="AE48" s="23"/>
      <c r="AF48" s="23"/>
      <c r="AG48" s="23"/>
      <c r="AH48" s="23"/>
      <c r="AI48" s="23"/>
      <c r="AJ48" s="23"/>
      <c r="AK48" s="23"/>
      <c r="AL48" s="33">
        <v>0</v>
      </c>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33">
        <v>0</v>
      </c>
      <c r="BW48" s="23"/>
      <c r="BX48" s="23"/>
      <c r="BY48" s="23"/>
      <c r="BZ48" s="23"/>
      <c r="CA48" s="23"/>
      <c r="CB48" s="23"/>
      <c r="CC48" s="23"/>
      <c r="CD48" s="23"/>
      <c r="CE48" s="23"/>
      <c r="CF48" s="23"/>
      <c r="CG48" s="23"/>
      <c r="CH48" s="33">
        <v>-4428000</v>
      </c>
      <c r="CI48" s="23"/>
      <c r="CJ48" s="23"/>
      <c r="CK48" s="23"/>
      <c r="CL48" s="23"/>
      <c r="CM48" s="23"/>
      <c r="CN48" s="23"/>
      <c r="CO48" s="23"/>
      <c r="CP48" s="23"/>
      <c r="CQ48" s="23"/>
      <c r="CR48" s="23"/>
      <c r="CS48" s="23"/>
      <c r="CT48" s="33">
        <v>0</v>
      </c>
      <c r="CU48" s="23"/>
      <c r="CV48" s="23"/>
      <c r="CW48" s="23"/>
      <c r="CX48" s="23"/>
      <c r="CY48" s="23"/>
      <c r="CZ48" s="23"/>
      <c r="DA48" s="23"/>
      <c r="DB48" s="23"/>
      <c r="DC48" s="23"/>
      <c r="DD48" s="23"/>
      <c r="DE48" s="23"/>
      <c r="DF48" s="33">
        <v>0</v>
      </c>
      <c r="DG48" s="23"/>
      <c r="DH48" s="23"/>
      <c r="DI48" s="23"/>
      <c r="DJ48" s="23"/>
      <c r="DK48" s="23"/>
      <c r="DL48" s="23"/>
      <c r="DM48" s="23"/>
      <c r="DN48" s="23"/>
      <c r="DO48" s="23"/>
      <c r="DP48" s="23"/>
      <c r="DQ48" s="23"/>
      <c r="DR48" s="33">
        <v>-4428000</v>
      </c>
      <c r="DS48" s="33">
        <v>0</v>
      </c>
    </row>
    <row r="49">
      <c r="A49" s="34"/>
      <c r="B49" s="34"/>
      <c r="C49" s="21" t="s">
        <v>1006</v>
      </c>
      <c r="D49" s="23"/>
      <c r="E49" s="23"/>
      <c r="F49" s="23"/>
      <c r="G49" s="23"/>
      <c r="H49" s="23"/>
      <c r="I49" s="23"/>
      <c r="J49" s="23"/>
      <c r="K49" s="23"/>
      <c r="L49" s="23"/>
      <c r="M49" s="23"/>
      <c r="N49" s="33">
        <v>0</v>
      </c>
      <c r="O49" s="23"/>
      <c r="P49" s="23"/>
      <c r="Q49" s="23"/>
      <c r="R49" s="23"/>
      <c r="S49" s="23"/>
      <c r="T49" s="23"/>
      <c r="U49" s="23"/>
      <c r="V49" s="23"/>
      <c r="W49" s="23"/>
      <c r="X49" s="23"/>
      <c r="Y49" s="23"/>
      <c r="Z49" s="33">
        <v>-86000</v>
      </c>
      <c r="AA49" s="23"/>
      <c r="AB49" s="23"/>
      <c r="AC49" s="23"/>
      <c r="AD49" s="23"/>
      <c r="AE49" s="23"/>
      <c r="AF49" s="23"/>
      <c r="AG49" s="23"/>
      <c r="AH49" s="23"/>
      <c r="AI49" s="23"/>
      <c r="AJ49" s="23"/>
      <c r="AK49" s="23"/>
      <c r="AL49" s="33">
        <v>0</v>
      </c>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33">
        <v>983000</v>
      </c>
      <c r="BW49" s="23"/>
      <c r="BX49" s="23"/>
      <c r="BY49" s="23"/>
      <c r="BZ49" s="23"/>
      <c r="CA49" s="23"/>
      <c r="CB49" s="23"/>
      <c r="CC49" s="23"/>
      <c r="CD49" s="23"/>
      <c r="CE49" s="23"/>
      <c r="CF49" s="23"/>
      <c r="CG49" s="23"/>
      <c r="CH49" s="33">
        <v>1514000</v>
      </c>
      <c r="CI49" s="23"/>
      <c r="CJ49" s="23"/>
      <c r="CK49" s="23"/>
      <c r="CL49" s="23"/>
      <c r="CM49" s="23"/>
      <c r="CN49" s="23"/>
      <c r="CO49" s="23"/>
      <c r="CP49" s="23"/>
      <c r="CQ49" s="23"/>
      <c r="CR49" s="23"/>
      <c r="CS49" s="23"/>
      <c r="CT49" s="33">
        <v>0</v>
      </c>
      <c r="CU49" s="23"/>
      <c r="CV49" s="23"/>
      <c r="CW49" s="23"/>
      <c r="CX49" s="23"/>
      <c r="CY49" s="23"/>
      <c r="CZ49" s="23"/>
      <c r="DA49" s="23"/>
      <c r="DB49" s="23"/>
      <c r="DC49" s="23"/>
      <c r="DD49" s="23"/>
      <c r="DE49" s="23"/>
      <c r="DF49" s="33">
        <v>0</v>
      </c>
      <c r="DG49" s="23"/>
      <c r="DH49" s="23"/>
      <c r="DI49" s="23"/>
      <c r="DJ49" s="23"/>
      <c r="DK49" s="23"/>
      <c r="DL49" s="23"/>
      <c r="DM49" s="23"/>
      <c r="DN49" s="23"/>
      <c r="DO49" s="23"/>
      <c r="DP49" s="23"/>
      <c r="DQ49" s="23"/>
      <c r="DR49" s="33">
        <v>2411000</v>
      </c>
      <c r="DS49" s="33">
        <v>0</v>
      </c>
    </row>
    <row r="50">
      <c r="A50" s="34"/>
      <c r="B50" s="34"/>
      <c r="C50" s="21" t="s">
        <v>991</v>
      </c>
      <c r="D50" s="23"/>
      <c r="E50" s="23"/>
      <c r="F50" s="23"/>
      <c r="G50" s="23"/>
      <c r="H50" s="33">
        <v>0</v>
      </c>
      <c r="I50" s="23"/>
      <c r="J50" s="23"/>
      <c r="K50" s="23"/>
      <c r="L50" s="23"/>
      <c r="M50" s="23"/>
      <c r="N50" s="33">
        <v>0</v>
      </c>
      <c r="O50" s="23"/>
      <c r="P50" s="23"/>
      <c r="Q50" s="23"/>
      <c r="R50" s="23"/>
      <c r="S50" s="23"/>
      <c r="T50" s="23"/>
      <c r="U50" s="23"/>
      <c r="V50" s="23"/>
      <c r="W50" s="23"/>
      <c r="X50" s="23"/>
      <c r="Y50" s="23"/>
      <c r="Z50" s="33">
        <v>-44874000</v>
      </c>
      <c r="AA50" s="23"/>
      <c r="AB50" s="23"/>
      <c r="AC50" s="23"/>
      <c r="AD50" s="23"/>
      <c r="AE50" s="23"/>
      <c r="AF50" s="33">
        <v>0</v>
      </c>
      <c r="AG50" s="23"/>
      <c r="AH50" s="23"/>
      <c r="AI50" s="23"/>
      <c r="AJ50" s="23"/>
      <c r="AK50" s="23"/>
      <c r="AL50" s="33">
        <v>0</v>
      </c>
      <c r="AM50" s="23"/>
      <c r="AN50" s="23"/>
      <c r="AO50" s="23"/>
      <c r="AP50" s="23"/>
      <c r="AQ50" s="23"/>
      <c r="AR50" s="23"/>
      <c r="AS50" s="23"/>
      <c r="AT50" s="23"/>
      <c r="AU50" s="23"/>
      <c r="AV50" s="23"/>
      <c r="AW50" s="23"/>
      <c r="AX50" s="23"/>
      <c r="AY50" s="23"/>
      <c r="AZ50" s="23"/>
      <c r="BA50" s="23"/>
      <c r="BB50" s="23"/>
      <c r="BC50" s="23"/>
      <c r="BD50" s="33">
        <v>0</v>
      </c>
      <c r="BE50" s="23"/>
      <c r="BF50" s="23"/>
      <c r="BG50" s="23"/>
      <c r="BH50" s="23"/>
      <c r="BI50" s="23"/>
      <c r="BJ50" s="23"/>
      <c r="BK50" s="23"/>
      <c r="BL50" s="23"/>
      <c r="BM50" s="23"/>
      <c r="BN50" s="23"/>
      <c r="BO50" s="23"/>
      <c r="BP50" s="23"/>
      <c r="BQ50" s="23"/>
      <c r="BR50" s="23"/>
      <c r="BS50" s="23"/>
      <c r="BT50" s="23"/>
      <c r="BU50" s="23"/>
      <c r="BV50" s="33">
        <v>983000</v>
      </c>
      <c r="BW50" s="23"/>
      <c r="BX50" s="23"/>
      <c r="BY50" s="23"/>
      <c r="BZ50" s="23"/>
      <c r="CA50" s="23"/>
      <c r="CB50" s="33">
        <v>-34850000</v>
      </c>
      <c r="CC50" s="23"/>
      <c r="CD50" s="23"/>
      <c r="CE50" s="23"/>
      <c r="CF50" s="23"/>
      <c r="CG50" s="23"/>
      <c r="CH50" s="33">
        <v>-37920000</v>
      </c>
      <c r="CI50" s="23"/>
      <c r="CJ50" s="23"/>
      <c r="CK50" s="23"/>
      <c r="CL50" s="23"/>
      <c r="CM50" s="23"/>
      <c r="CN50" s="33">
        <v>227000</v>
      </c>
      <c r="CO50" s="23"/>
      <c r="CP50" s="23"/>
      <c r="CQ50" s="23"/>
      <c r="CR50" s="23"/>
      <c r="CS50" s="23"/>
      <c r="CT50" s="33">
        <v>227000</v>
      </c>
      <c r="CU50" s="23"/>
      <c r="CV50" s="23"/>
      <c r="CW50" s="23"/>
      <c r="CX50" s="23"/>
      <c r="CY50" s="23"/>
      <c r="CZ50" s="33">
        <v>5815000</v>
      </c>
      <c r="DA50" s="23"/>
      <c r="DB50" s="23"/>
      <c r="DC50" s="23"/>
      <c r="DD50" s="23"/>
      <c r="DE50" s="23"/>
      <c r="DF50" s="33">
        <v>5815000</v>
      </c>
      <c r="DG50" s="23"/>
      <c r="DH50" s="23"/>
      <c r="DI50" s="23"/>
      <c r="DJ50" s="23"/>
      <c r="DK50" s="23"/>
      <c r="DL50" s="33">
        <v>-34623000</v>
      </c>
      <c r="DM50" s="33">
        <v>-5815000</v>
      </c>
      <c r="DN50" s="23"/>
      <c r="DO50" s="23"/>
      <c r="DP50" s="23"/>
      <c r="DQ50" s="23"/>
      <c r="DR50" s="33">
        <v>-81584000</v>
      </c>
      <c r="DS50" s="33">
        <v>-5815000</v>
      </c>
    </row>
    <row r="51">
      <c r="A51" s="34"/>
      <c r="B51" s="34"/>
      <c r="C51" s="21" t="s">
        <v>988</v>
      </c>
      <c r="D51" s="23"/>
      <c r="E51" s="23"/>
      <c r="F51" s="23"/>
      <c r="G51" s="23"/>
      <c r="H51" s="33">
        <v>0</v>
      </c>
      <c r="I51" s="23"/>
      <c r="J51" s="23"/>
      <c r="K51" s="23"/>
      <c r="L51" s="23"/>
      <c r="M51" s="23"/>
      <c r="N51" s="23"/>
      <c r="O51" s="23"/>
      <c r="P51" s="23"/>
      <c r="Q51" s="23"/>
      <c r="R51" s="23"/>
      <c r="S51" s="23"/>
      <c r="T51" s="23"/>
      <c r="U51" s="23"/>
      <c r="V51" s="23"/>
      <c r="W51" s="23"/>
      <c r="X51" s="23"/>
      <c r="Y51" s="23"/>
      <c r="Z51" s="23"/>
      <c r="AA51" s="23"/>
      <c r="AB51" s="23"/>
      <c r="AC51" s="23"/>
      <c r="AD51" s="23"/>
      <c r="AE51" s="23"/>
      <c r="AF51" s="33">
        <v>0</v>
      </c>
      <c r="AG51" s="23"/>
      <c r="AH51" s="23"/>
      <c r="AI51" s="23"/>
      <c r="AJ51" s="23"/>
      <c r="AK51" s="23"/>
      <c r="AL51" s="23"/>
      <c r="AM51" s="23"/>
      <c r="AN51" s="23"/>
      <c r="AO51" s="23"/>
      <c r="AP51" s="23"/>
      <c r="AQ51" s="23"/>
      <c r="AR51" s="23"/>
      <c r="AS51" s="23"/>
      <c r="AT51" s="23"/>
      <c r="AU51" s="23"/>
      <c r="AV51" s="23"/>
      <c r="AW51" s="23"/>
      <c r="AX51" s="23"/>
      <c r="AY51" s="23"/>
      <c r="AZ51" s="23"/>
      <c r="BA51" s="23"/>
      <c r="BB51" s="23"/>
      <c r="BC51" s="23"/>
      <c r="BD51" s="33">
        <v>8252000</v>
      </c>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33">
        <v>0</v>
      </c>
      <c r="CC51" s="23"/>
      <c r="CD51" s="23"/>
      <c r="CE51" s="23"/>
      <c r="CF51" s="23"/>
      <c r="CG51" s="23"/>
      <c r="CH51" s="23"/>
      <c r="CI51" s="23"/>
      <c r="CJ51" s="23"/>
      <c r="CK51" s="23"/>
      <c r="CL51" s="23"/>
      <c r="CM51" s="23"/>
      <c r="CN51" s="33">
        <v>0</v>
      </c>
      <c r="CO51" s="23"/>
      <c r="CP51" s="23"/>
      <c r="CQ51" s="23"/>
      <c r="CR51" s="23"/>
      <c r="CS51" s="23"/>
      <c r="CT51" s="23"/>
      <c r="CU51" s="23"/>
      <c r="CV51" s="23"/>
      <c r="CW51" s="23"/>
      <c r="CX51" s="23"/>
      <c r="CY51" s="23"/>
      <c r="CZ51" s="33">
        <v>0</v>
      </c>
      <c r="DA51" s="23"/>
      <c r="DB51" s="23"/>
      <c r="DC51" s="23"/>
      <c r="DD51" s="23"/>
      <c r="DE51" s="23"/>
      <c r="DF51" s="23"/>
      <c r="DG51" s="23"/>
      <c r="DH51" s="23"/>
      <c r="DI51" s="23"/>
      <c r="DJ51" s="23"/>
      <c r="DK51" s="23"/>
      <c r="DL51" s="33">
        <v>8252000</v>
      </c>
      <c r="DM51" s="33">
        <v>0</v>
      </c>
      <c r="DN51" s="23"/>
      <c r="DO51" s="23"/>
      <c r="DP51" s="23"/>
      <c r="DQ51" s="23"/>
      <c r="DR51" s="23"/>
      <c r="DS51" s="23"/>
    </row>
    <row r="53">
      <c r="A53" s="25" t="s">
        <v>12225</v>
      </c>
      <c r="B53" s="0" t="s">
        <v>12193</v>
      </c>
    </row>
    <row r="54">
      <c r="A54" s="25" t="s">
        <v>12226</v>
      </c>
      <c r="B54" s="0" t="s">
        <v>15</v>
      </c>
    </row>
    <row r="55">
      <c r="A55" s="26" t="s">
        <v>921</v>
      </c>
      <c r="B55" s="27" t="s">
        <v>921</v>
      </c>
      <c r="C55" s="28" t="s">
        <v>921</v>
      </c>
      <c r="D55" s="21" t="s">
        <v>929</v>
      </c>
      <c r="E55" s="29" t="s">
        <v>929</v>
      </c>
      <c r="F55" s="29" t="s">
        <v>929</v>
      </c>
      <c r="G55" s="29" t="s">
        <v>929</v>
      </c>
      <c r="H55" s="29" t="s">
        <v>929</v>
      </c>
      <c r="I55" s="29" t="s">
        <v>929</v>
      </c>
      <c r="J55" s="29" t="s">
        <v>929</v>
      </c>
      <c r="K55" s="29" t="s">
        <v>929</v>
      </c>
      <c r="L55" s="29" t="s">
        <v>929</v>
      </c>
      <c r="M55" s="29" t="s">
        <v>929</v>
      </c>
      <c r="N55" s="29" t="s">
        <v>929</v>
      </c>
      <c r="O55" s="29" t="s">
        <v>929</v>
      </c>
      <c r="P55" s="29" t="s">
        <v>929</v>
      </c>
      <c r="Q55" s="29" t="s">
        <v>929</v>
      </c>
      <c r="R55" s="29" t="s">
        <v>929</v>
      </c>
      <c r="S55" s="29" t="s">
        <v>929</v>
      </c>
      <c r="T55" s="29" t="s">
        <v>929</v>
      </c>
      <c r="U55" s="29" t="s">
        <v>929</v>
      </c>
      <c r="V55" s="29" t="s">
        <v>929</v>
      </c>
      <c r="W55" s="29" t="s">
        <v>929</v>
      </c>
      <c r="X55" s="29" t="s">
        <v>929</v>
      </c>
      <c r="Y55" s="29" t="s">
        <v>929</v>
      </c>
      <c r="Z55" s="29" t="s">
        <v>929</v>
      </c>
      <c r="AA55" s="29" t="s">
        <v>929</v>
      </c>
      <c r="AB55" s="29" t="s">
        <v>929</v>
      </c>
      <c r="AC55" s="29" t="s">
        <v>929</v>
      </c>
      <c r="AD55" s="29" t="s">
        <v>929</v>
      </c>
      <c r="AE55" s="29" t="s">
        <v>929</v>
      </c>
      <c r="AF55" s="29" t="s">
        <v>929</v>
      </c>
      <c r="AG55" s="29" t="s">
        <v>929</v>
      </c>
      <c r="AH55" s="29" t="s">
        <v>929</v>
      </c>
      <c r="AI55" s="29" t="s">
        <v>929</v>
      </c>
      <c r="AJ55" s="29" t="s">
        <v>929</v>
      </c>
      <c r="AK55" s="29" t="s">
        <v>929</v>
      </c>
      <c r="AL55" s="29" t="s">
        <v>929</v>
      </c>
      <c r="AM55" s="29" t="s">
        <v>929</v>
      </c>
      <c r="AN55" s="29" t="s">
        <v>929</v>
      </c>
      <c r="AO55" s="29" t="s">
        <v>929</v>
      </c>
      <c r="AP55" s="29" t="s">
        <v>929</v>
      </c>
      <c r="AQ55" s="29" t="s">
        <v>929</v>
      </c>
      <c r="AR55" s="29" t="s">
        <v>929</v>
      </c>
      <c r="AS55" s="29" t="s">
        <v>929</v>
      </c>
      <c r="AT55" s="29" t="s">
        <v>929</v>
      </c>
      <c r="AU55" s="29" t="s">
        <v>929</v>
      </c>
      <c r="AV55" s="29" t="s">
        <v>929</v>
      </c>
      <c r="AW55" s="29" t="s">
        <v>929</v>
      </c>
      <c r="AX55" s="29" t="s">
        <v>929</v>
      </c>
      <c r="AY55" s="29" t="s">
        <v>929</v>
      </c>
      <c r="AZ55" s="29" t="s">
        <v>929</v>
      </c>
      <c r="BA55" s="29" t="s">
        <v>929</v>
      </c>
      <c r="BB55" s="29" t="s">
        <v>929</v>
      </c>
      <c r="BC55" s="29" t="s">
        <v>929</v>
      </c>
      <c r="BD55" s="29" t="s">
        <v>929</v>
      </c>
      <c r="BE55" s="29" t="s">
        <v>929</v>
      </c>
      <c r="BF55" s="29" t="s">
        <v>929</v>
      </c>
      <c r="BG55" s="29" t="s">
        <v>929</v>
      </c>
      <c r="BH55" s="29" t="s">
        <v>929</v>
      </c>
      <c r="BI55" s="29" t="s">
        <v>929</v>
      </c>
      <c r="BJ55" s="29" t="s">
        <v>929</v>
      </c>
      <c r="BK55" s="29" t="s">
        <v>929</v>
      </c>
      <c r="BL55" s="29" t="s">
        <v>929</v>
      </c>
      <c r="BM55" s="29" t="s">
        <v>929</v>
      </c>
      <c r="BN55" s="29" t="s">
        <v>929</v>
      </c>
      <c r="BO55" s="29" t="s">
        <v>929</v>
      </c>
      <c r="BP55" s="29" t="s">
        <v>929</v>
      </c>
      <c r="BQ55" s="29" t="s">
        <v>929</v>
      </c>
      <c r="BR55" s="29" t="s">
        <v>929</v>
      </c>
      <c r="BS55" s="29" t="s">
        <v>929</v>
      </c>
      <c r="BT55" s="29" t="s">
        <v>929</v>
      </c>
      <c r="BU55" s="29" t="s">
        <v>929</v>
      </c>
      <c r="BV55" s="29" t="s">
        <v>929</v>
      </c>
      <c r="BW55" s="29" t="s">
        <v>929</v>
      </c>
      <c r="BX55" s="29" t="s">
        <v>929</v>
      </c>
      <c r="BY55" s="29" t="s">
        <v>929</v>
      </c>
      <c r="BZ55" s="29" t="s">
        <v>929</v>
      </c>
      <c r="CA55" s="29" t="s">
        <v>929</v>
      </c>
      <c r="CB55" s="29" t="s">
        <v>929</v>
      </c>
      <c r="CC55" s="29" t="s">
        <v>929</v>
      </c>
      <c r="CD55" s="29" t="s">
        <v>929</v>
      </c>
      <c r="CE55" s="29" t="s">
        <v>929</v>
      </c>
      <c r="CF55" s="29" t="s">
        <v>929</v>
      </c>
      <c r="CG55" s="29" t="s">
        <v>929</v>
      </c>
      <c r="CH55" s="29" t="s">
        <v>929</v>
      </c>
      <c r="CI55" s="29" t="s">
        <v>929</v>
      </c>
      <c r="CJ55" s="29" t="s">
        <v>929</v>
      </c>
      <c r="CK55" s="29" t="s">
        <v>929</v>
      </c>
      <c r="CL55" s="29" t="s">
        <v>929</v>
      </c>
      <c r="CM55" s="29" t="s">
        <v>929</v>
      </c>
      <c r="CN55" s="29" t="s">
        <v>929</v>
      </c>
      <c r="CO55" s="29" t="s">
        <v>929</v>
      </c>
      <c r="CP55" s="29" t="s">
        <v>929</v>
      </c>
      <c r="CQ55" s="29" t="s">
        <v>929</v>
      </c>
      <c r="CR55" s="29" t="s">
        <v>929</v>
      </c>
      <c r="CS55" s="29" t="s">
        <v>929</v>
      </c>
      <c r="CT55" s="29" t="s">
        <v>929</v>
      </c>
      <c r="CU55" s="29" t="s">
        <v>929</v>
      </c>
      <c r="CV55" s="29" t="s">
        <v>929</v>
      </c>
      <c r="CW55" s="29" t="s">
        <v>929</v>
      </c>
      <c r="CX55" s="29" t="s">
        <v>929</v>
      </c>
      <c r="CY55" s="29" t="s">
        <v>929</v>
      </c>
      <c r="CZ55" s="29" t="s">
        <v>929</v>
      </c>
      <c r="DA55" s="29" t="s">
        <v>929</v>
      </c>
      <c r="DB55" s="29" t="s">
        <v>929</v>
      </c>
      <c r="DC55" s="29" t="s">
        <v>929</v>
      </c>
      <c r="DD55" s="29" t="s">
        <v>929</v>
      </c>
      <c r="DE55" s="29" t="s">
        <v>929</v>
      </c>
      <c r="DF55" s="29" t="s">
        <v>929</v>
      </c>
      <c r="DG55" s="29" t="s">
        <v>929</v>
      </c>
      <c r="DH55" s="29" t="s">
        <v>929</v>
      </c>
      <c r="DI55" s="29" t="s">
        <v>929</v>
      </c>
      <c r="DJ55" s="29" t="s">
        <v>929</v>
      </c>
      <c r="DK55" s="29" t="s">
        <v>929</v>
      </c>
      <c r="DL55" s="29" t="s">
        <v>929</v>
      </c>
      <c r="DM55" s="29" t="s">
        <v>929</v>
      </c>
      <c r="DN55" s="29" t="s">
        <v>929</v>
      </c>
      <c r="DO55" s="29" t="s">
        <v>929</v>
      </c>
      <c r="DP55" s="29" t="s">
        <v>929</v>
      </c>
      <c r="DQ55" s="29" t="s">
        <v>929</v>
      </c>
      <c r="DR55" s="29" t="s">
        <v>929</v>
      </c>
      <c r="DS55" s="29" t="s">
        <v>929</v>
      </c>
    </row>
    <row r="56">
      <c r="A56" s="35" t="s">
        <v>921</v>
      </c>
      <c r="B56" s="36" t="s">
        <v>921</v>
      </c>
      <c r="C56" s="37" t="s">
        <v>921</v>
      </c>
      <c r="D56" s="21" t="s">
        <v>932</v>
      </c>
      <c r="E56" s="29" t="s">
        <v>932</v>
      </c>
      <c r="F56" s="29" t="s">
        <v>932</v>
      </c>
      <c r="G56" s="29" t="s">
        <v>932</v>
      </c>
      <c r="H56" s="29" t="s">
        <v>932</v>
      </c>
      <c r="I56" s="29" t="s">
        <v>932</v>
      </c>
      <c r="J56" s="29" t="s">
        <v>932</v>
      </c>
      <c r="K56" s="29" t="s">
        <v>932</v>
      </c>
      <c r="L56" s="29" t="s">
        <v>932</v>
      </c>
      <c r="M56" s="29" t="s">
        <v>932</v>
      </c>
      <c r="N56" s="29" t="s">
        <v>932</v>
      </c>
      <c r="O56" s="29" t="s">
        <v>932</v>
      </c>
      <c r="P56" s="21" t="s">
        <v>935</v>
      </c>
      <c r="Q56" s="29" t="s">
        <v>935</v>
      </c>
      <c r="R56" s="29" t="s">
        <v>935</v>
      </c>
      <c r="S56" s="29" t="s">
        <v>935</v>
      </c>
      <c r="T56" s="29" t="s">
        <v>935</v>
      </c>
      <c r="U56" s="29" t="s">
        <v>935</v>
      </c>
      <c r="V56" s="29" t="s">
        <v>935</v>
      </c>
      <c r="W56" s="29" t="s">
        <v>935</v>
      </c>
      <c r="X56" s="29" t="s">
        <v>935</v>
      </c>
      <c r="Y56" s="29" t="s">
        <v>935</v>
      </c>
      <c r="Z56" s="29" t="s">
        <v>935</v>
      </c>
      <c r="AA56" s="29" t="s">
        <v>935</v>
      </c>
      <c r="AB56" s="21" t="s">
        <v>938</v>
      </c>
      <c r="AC56" s="29" t="s">
        <v>938</v>
      </c>
      <c r="AD56" s="29" t="s">
        <v>938</v>
      </c>
      <c r="AE56" s="29" t="s">
        <v>938</v>
      </c>
      <c r="AF56" s="29" t="s">
        <v>938</v>
      </c>
      <c r="AG56" s="29" t="s">
        <v>938</v>
      </c>
      <c r="AH56" s="29" t="s">
        <v>938</v>
      </c>
      <c r="AI56" s="29" t="s">
        <v>938</v>
      </c>
      <c r="AJ56" s="29" t="s">
        <v>938</v>
      </c>
      <c r="AK56" s="29" t="s">
        <v>938</v>
      </c>
      <c r="AL56" s="29" t="s">
        <v>938</v>
      </c>
      <c r="AM56" s="29" t="s">
        <v>938</v>
      </c>
      <c r="AN56" s="21" t="s">
        <v>941</v>
      </c>
      <c r="AO56" s="29" t="s">
        <v>941</v>
      </c>
      <c r="AP56" s="29" t="s">
        <v>941</v>
      </c>
      <c r="AQ56" s="29" t="s">
        <v>941</v>
      </c>
      <c r="AR56" s="29" t="s">
        <v>941</v>
      </c>
      <c r="AS56" s="29" t="s">
        <v>941</v>
      </c>
      <c r="AT56" s="29" t="s">
        <v>941</v>
      </c>
      <c r="AU56" s="29" t="s">
        <v>941</v>
      </c>
      <c r="AV56" s="29" t="s">
        <v>941</v>
      </c>
      <c r="AW56" s="29" t="s">
        <v>941</v>
      </c>
      <c r="AX56" s="29" t="s">
        <v>941</v>
      </c>
      <c r="AY56" s="29" t="s">
        <v>941</v>
      </c>
      <c r="AZ56" s="29" t="s">
        <v>941</v>
      </c>
      <c r="BA56" s="29" t="s">
        <v>941</v>
      </c>
      <c r="BB56" s="29" t="s">
        <v>941</v>
      </c>
      <c r="BC56" s="29" t="s">
        <v>941</v>
      </c>
      <c r="BD56" s="29" t="s">
        <v>941</v>
      </c>
      <c r="BE56" s="29" t="s">
        <v>941</v>
      </c>
      <c r="BF56" s="29" t="s">
        <v>941</v>
      </c>
      <c r="BG56" s="29" t="s">
        <v>941</v>
      </c>
      <c r="BH56" s="29" t="s">
        <v>941</v>
      </c>
      <c r="BI56" s="29" t="s">
        <v>941</v>
      </c>
      <c r="BJ56" s="29" t="s">
        <v>941</v>
      </c>
      <c r="BK56" s="29" t="s">
        <v>941</v>
      </c>
      <c r="BL56" s="29" t="s">
        <v>941</v>
      </c>
      <c r="BM56" s="29" t="s">
        <v>941</v>
      </c>
      <c r="BN56" s="29" t="s">
        <v>941</v>
      </c>
      <c r="BO56" s="29" t="s">
        <v>941</v>
      </c>
      <c r="BP56" s="29" t="s">
        <v>941</v>
      </c>
      <c r="BQ56" s="29" t="s">
        <v>941</v>
      </c>
      <c r="BR56" s="29" t="s">
        <v>941</v>
      </c>
      <c r="BS56" s="29" t="s">
        <v>941</v>
      </c>
      <c r="BT56" s="29" t="s">
        <v>941</v>
      </c>
      <c r="BU56" s="29" t="s">
        <v>941</v>
      </c>
      <c r="BV56" s="29" t="s">
        <v>941</v>
      </c>
      <c r="BW56" s="29" t="s">
        <v>941</v>
      </c>
      <c r="BX56" s="21" t="s">
        <v>950</v>
      </c>
      <c r="BY56" s="29" t="s">
        <v>950</v>
      </c>
      <c r="BZ56" s="29" t="s">
        <v>950</v>
      </c>
      <c r="CA56" s="29" t="s">
        <v>950</v>
      </c>
      <c r="CB56" s="29" t="s">
        <v>950</v>
      </c>
      <c r="CC56" s="29" t="s">
        <v>950</v>
      </c>
      <c r="CD56" s="29" t="s">
        <v>950</v>
      </c>
      <c r="CE56" s="29" t="s">
        <v>950</v>
      </c>
      <c r="CF56" s="29" t="s">
        <v>950</v>
      </c>
      <c r="CG56" s="29" t="s">
        <v>950</v>
      </c>
      <c r="CH56" s="29" t="s">
        <v>950</v>
      </c>
      <c r="CI56" s="29" t="s">
        <v>950</v>
      </c>
      <c r="CJ56" s="21" t="s">
        <v>953</v>
      </c>
      <c r="CK56" s="29" t="s">
        <v>953</v>
      </c>
      <c r="CL56" s="29" t="s">
        <v>953</v>
      </c>
      <c r="CM56" s="29" t="s">
        <v>953</v>
      </c>
      <c r="CN56" s="29" t="s">
        <v>953</v>
      </c>
      <c r="CO56" s="29" t="s">
        <v>953</v>
      </c>
      <c r="CP56" s="29" t="s">
        <v>953</v>
      </c>
      <c r="CQ56" s="29" t="s">
        <v>953</v>
      </c>
      <c r="CR56" s="29" t="s">
        <v>953</v>
      </c>
      <c r="CS56" s="29" t="s">
        <v>953</v>
      </c>
      <c r="CT56" s="29" t="s">
        <v>953</v>
      </c>
      <c r="CU56" s="29" t="s">
        <v>953</v>
      </c>
      <c r="CV56" s="21" t="s">
        <v>956</v>
      </c>
      <c r="CW56" s="29" t="s">
        <v>956</v>
      </c>
      <c r="CX56" s="29" t="s">
        <v>956</v>
      </c>
      <c r="CY56" s="29" t="s">
        <v>956</v>
      </c>
      <c r="CZ56" s="29" t="s">
        <v>956</v>
      </c>
      <c r="DA56" s="29" t="s">
        <v>956</v>
      </c>
      <c r="DB56" s="29" t="s">
        <v>956</v>
      </c>
      <c r="DC56" s="29" t="s">
        <v>956</v>
      </c>
      <c r="DD56" s="29" t="s">
        <v>956</v>
      </c>
      <c r="DE56" s="29" t="s">
        <v>956</v>
      </c>
      <c r="DF56" s="29" t="s">
        <v>956</v>
      </c>
      <c r="DG56" s="29" t="s">
        <v>956</v>
      </c>
      <c r="DH56" s="20" t="s">
        <v>39</v>
      </c>
      <c r="DI56" s="34" t="s">
        <v>39</v>
      </c>
      <c r="DJ56" s="34" t="s">
        <v>39</v>
      </c>
      <c r="DK56" s="34" t="s">
        <v>39</v>
      </c>
      <c r="DL56" s="34" t="s">
        <v>39</v>
      </c>
      <c r="DM56" s="34" t="s">
        <v>39</v>
      </c>
      <c r="DN56" s="34" t="s">
        <v>39</v>
      </c>
      <c r="DO56" s="34" t="s">
        <v>39</v>
      </c>
      <c r="DP56" s="34" t="s">
        <v>39</v>
      </c>
      <c r="DQ56" s="34" t="s">
        <v>39</v>
      </c>
      <c r="DR56" s="34" t="s">
        <v>39</v>
      </c>
      <c r="DS56" s="34" t="s">
        <v>39</v>
      </c>
    </row>
    <row r="57">
      <c r="A57" s="35" t="s">
        <v>921</v>
      </c>
      <c r="B57" s="36" t="s">
        <v>921</v>
      </c>
      <c r="C57" s="37" t="s">
        <v>921</v>
      </c>
      <c r="D57" s="38"/>
      <c r="E57" s="38"/>
      <c r="F57" s="38"/>
      <c r="G57" s="38"/>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21" t="s">
        <v>944</v>
      </c>
      <c r="AO57" s="29" t="s">
        <v>944</v>
      </c>
      <c r="AP57" s="29" t="s">
        <v>944</v>
      </c>
      <c r="AQ57" s="29" t="s">
        <v>944</v>
      </c>
      <c r="AR57" s="29" t="s">
        <v>944</v>
      </c>
      <c r="AS57" s="29" t="s">
        <v>944</v>
      </c>
      <c r="AT57" s="29" t="s">
        <v>944</v>
      </c>
      <c r="AU57" s="29" t="s">
        <v>944</v>
      </c>
      <c r="AV57" s="29" t="s">
        <v>944</v>
      </c>
      <c r="AW57" s="29" t="s">
        <v>944</v>
      </c>
      <c r="AX57" s="29" t="s">
        <v>944</v>
      </c>
      <c r="AY57" s="29" t="s">
        <v>944</v>
      </c>
      <c r="AZ57" s="21" t="s">
        <v>947</v>
      </c>
      <c r="BA57" s="29" t="s">
        <v>947</v>
      </c>
      <c r="BB57" s="29" t="s">
        <v>947</v>
      </c>
      <c r="BC57" s="29" t="s">
        <v>947</v>
      </c>
      <c r="BD57" s="29" t="s">
        <v>947</v>
      </c>
      <c r="BE57" s="29" t="s">
        <v>947</v>
      </c>
      <c r="BF57" s="29" t="s">
        <v>947</v>
      </c>
      <c r="BG57" s="29" t="s">
        <v>947</v>
      </c>
      <c r="BH57" s="29" t="s">
        <v>947</v>
      </c>
      <c r="BI57" s="29" t="s">
        <v>947</v>
      </c>
      <c r="BJ57" s="29" t="s">
        <v>947</v>
      </c>
      <c r="BK57" s="29" t="s">
        <v>947</v>
      </c>
      <c r="BL57" s="20" t="s">
        <v>39</v>
      </c>
      <c r="BM57" s="34" t="s">
        <v>39</v>
      </c>
      <c r="BN57" s="34" t="s">
        <v>39</v>
      </c>
      <c r="BO57" s="34" t="s">
        <v>39</v>
      </c>
      <c r="BP57" s="34" t="s">
        <v>39</v>
      </c>
      <c r="BQ57" s="34" t="s">
        <v>39</v>
      </c>
      <c r="BR57" s="34" t="s">
        <v>39</v>
      </c>
      <c r="BS57" s="34" t="s">
        <v>39</v>
      </c>
      <c r="BT57" s="34" t="s">
        <v>39</v>
      </c>
      <c r="BU57" s="34" t="s">
        <v>39</v>
      </c>
      <c r="BV57" s="34" t="s">
        <v>39</v>
      </c>
      <c r="BW57" s="34" t="s">
        <v>39</v>
      </c>
      <c r="BX57" s="38"/>
      <c r="BY57" s="38"/>
      <c r="BZ57" s="38"/>
      <c r="CA57" s="38"/>
      <c r="CB57" s="38"/>
      <c r="CC57" s="38"/>
      <c r="CD57" s="38"/>
      <c r="CE57" s="38"/>
      <c r="CF57" s="38"/>
      <c r="CG57" s="38"/>
      <c r="CH57" s="38"/>
      <c r="CI57" s="38"/>
      <c r="CJ57" s="38"/>
      <c r="CK57" s="38"/>
      <c r="CL57" s="38"/>
      <c r="CM57" s="38"/>
      <c r="CN57" s="38"/>
      <c r="CO57" s="38"/>
      <c r="CP57" s="38"/>
      <c r="CQ57" s="38"/>
      <c r="CR57" s="38"/>
      <c r="CS57" s="38"/>
      <c r="CT57" s="38"/>
      <c r="CU57" s="38"/>
      <c r="CV57" s="38"/>
      <c r="CW57" s="38"/>
      <c r="CX57" s="38"/>
      <c r="CY57" s="38"/>
      <c r="CZ57" s="38"/>
      <c r="DA57" s="38"/>
      <c r="DB57" s="38"/>
      <c r="DC57" s="38"/>
      <c r="DD57" s="38"/>
      <c r="DE57" s="38"/>
      <c r="DF57" s="38"/>
      <c r="DG57" s="38"/>
      <c r="DH57" s="38"/>
      <c r="DI57" s="38"/>
      <c r="DJ57" s="38"/>
      <c r="DK57" s="38"/>
      <c r="DL57" s="38"/>
      <c r="DM57" s="38"/>
      <c r="DN57" s="38"/>
      <c r="DO57" s="38"/>
      <c r="DP57" s="38"/>
      <c r="DQ57" s="38"/>
      <c r="DR57" s="38"/>
      <c r="DS57" s="38"/>
    </row>
    <row r="58">
      <c r="A58" s="35" t="s">
        <v>921</v>
      </c>
      <c r="B58" s="36" t="s">
        <v>921</v>
      </c>
      <c r="C58" s="37" t="s">
        <v>921</v>
      </c>
      <c r="D58" s="21" t="s">
        <v>595</v>
      </c>
      <c r="E58" s="29" t="s">
        <v>595</v>
      </c>
      <c r="F58" s="29" t="s">
        <v>595</v>
      </c>
      <c r="G58" s="29" t="s">
        <v>595</v>
      </c>
      <c r="H58" s="29" t="s">
        <v>595</v>
      </c>
      <c r="I58" s="29" t="s">
        <v>595</v>
      </c>
      <c r="J58" s="29" t="s">
        <v>595</v>
      </c>
      <c r="K58" s="29" t="s">
        <v>595</v>
      </c>
      <c r="L58" s="29" t="s">
        <v>595</v>
      </c>
      <c r="M58" s="29" t="s">
        <v>595</v>
      </c>
      <c r="N58" s="29" t="s">
        <v>595</v>
      </c>
      <c r="O58" s="29" t="s">
        <v>595</v>
      </c>
      <c r="P58" s="21" t="s">
        <v>595</v>
      </c>
      <c r="Q58" s="29" t="s">
        <v>595</v>
      </c>
      <c r="R58" s="29" t="s">
        <v>595</v>
      </c>
      <c r="S58" s="29" t="s">
        <v>595</v>
      </c>
      <c r="T58" s="29" t="s">
        <v>595</v>
      </c>
      <c r="U58" s="29" t="s">
        <v>595</v>
      </c>
      <c r="V58" s="29" t="s">
        <v>595</v>
      </c>
      <c r="W58" s="29" t="s">
        <v>595</v>
      </c>
      <c r="X58" s="29" t="s">
        <v>595</v>
      </c>
      <c r="Y58" s="29" t="s">
        <v>595</v>
      </c>
      <c r="Z58" s="29" t="s">
        <v>595</v>
      </c>
      <c r="AA58" s="29" t="s">
        <v>595</v>
      </c>
      <c r="AB58" s="21" t="s">
        <v>595</v>
      </c>
      <c r="AC58" s="29" t="s">
        <v>595</v>
      </c>
      <c r="AD58" s="29" t="s">
        <v>595</v>
      </c>
      <c r="AE58" s="29" t="s">
        <v>595</v>
      </c>
      <c r="AF58" s="29" t="s">
        <v>595</v>
      </c>
      <c r="AG58" s="29" t="s">
        <v>595</v>
      </c>
      <c r="AH58" s="29" t="s">
        <v>595</v>
      </c>
      <c r="AI58" s="29" t="s">
        <v>595</v>
      </c>
      <c r="AJ58" s="29" t="s">
        <v>595</v>
      </c>
      <c r="AK58" s="29" t="s">
        <v>595</v>
      </c>
      <c r="AL58" s="29" t="s">
        <v>595</v>
      </c>
      <c r="AM58" s="29" t="s">
        <v>595</v>
      </c>
      <c r="AN58" s="21" t="s">
        <v>595</v>
      </c>
      <c r="AO58" s="29" t="s">
        <v>595</v>
      </c>
      <c r="AP58" s="29" t="s">
        <v>595</v>
      </c>
      <c r="AQ58" s="29" t="s">
        <v>595</v>
      </c>
      <c r="AR58" s="29" t="s">
        <v>595</v>
      </c>
      <c r="AS58" s="29" t="s">
        <v>595</v>
      </c>
      <c r="AT58" s="29" t="s">
        <v>595</v>
      </c>
      <c r="AU58" s="29" t="s">
        <v>595</v>
      </c>
      <c r="AV58" s="29" t="s">
        <v>595</v>
      </c>
      <c r="AW58" s="29" t="s">
        <v>595</v>
      </c>
      <c r="AX58" s="29" t="s">
        <v>595</v>
      </c>
      <c r="AY58" s="29" t="s">
        <v>595</v>
      </c>
      <c r="AZ58" s="21" t="s">
        <v>595</v>
      </c>
      <c r="BA58" s="29" t="s">
        <v>595</v>
      </c>
      <c r="BB58" s="29" t="s">
        <v>595</v>
      </c>
      <c r="BC58" s="29" t="s">
        <v>595</v>
      </c>
      <c r="BD58" s="29" t="s">
        <v>595</v>
      </c>
      <c r="BE58" s="29" t="s">
        <v>595</v>
      </c>
      <c r="BF58" s="29" t="s">
        <v>595</v>
      </c>
      <c r="BG58" s="29" t="s">
        <v>595</v>
      </c>
      <c r="BH58" s="29" t="s">
        <v>595</v>
      </c>
      <c r="BI58" s="29" t="s">
        <v>595</v>
      </c>
      <c r="BJ58" s="29" t="s">
        <v>595</v>
      </c>
      <c r="BK58" s="29" t="s">
        <v>595</v>
      </c>
      <c r="BL58" s="21" t="s">
        <v>595</v>
      </c>
      <c r="BM58" s="29" t="s">
        <v>595</v>
      </c>
      <c r="BN58" s="29" t="s">
        <v>595</v>
      </c>
      <c r="BO58" s="29" t="s">
        <v>595</v>
      </c>
      <c r="BP58" s="29" t="s">
        <v>595</v>
      </c>
      <c r="BQ58" s="29" t="s">
        <v>595</v>
      </c>
      <c r="BR58" s="29" t="s">
        <v>595</v>
      </c>
      <c r="BS58" s="29" t="s">
        <v>595</v>
      </c>
      <c r="BT58" s="29" t="s">
        <v>595</v>
      </c>
      <c r="BU58" s="29" t="s">
        <v>595</v>
      </c>
      <c r="BV58" s="29" t="s">
        <v>595</v>
      </c>
      <c r="BW58" s="29" t="s">
        <v>595</v>
      </c>
      <c r="BX58" s="21" t="s">
        <v>595</v>
      </c>
      <c r="BY58" s="29" t="s">
        <v>595</v>
      </c>
      <c r="BZ58" s="29" t="s">
        <v>595</v>
      </c>
      <c r="CA58" s="29" t="s">
        <v>595</v>
      </c>
      <c r="CB58" s="29" t="s">
        <v>595</v>
      </c>
      <c r="CC58" s="29" t="s">
        <v>595</v>
      </c>
      <c r="CD58" s="29" t="s">
        <v>595</v>
      </c>
      <c r="CE58" s="29" t="s">
        <v>595</v>
      </c>
      <c r="CF58" s="29" t="s">
        <v>595</v>
      </c>
      <c r="CG58" s="29" t="s">
        <v>595</v>
      </c>
      <c r="CH58" s="29" t="s">
        <v>595</v>
      </c>
      <c r="CI58" s="29" t="s">
        <v>595</v>
      </c>
      <c r="CJ58" s="21" t="s">
        <v>595</v>
      </c>
      <c r="CK58" s="29" t="s">
        <v>595</v>
      </c>
      <c r="CL58" s="29" t="s">
        <v>595</v>
      </c>
      <c r="CM58" s="29" t="s">
        <v>595</v>
      </c>
      <c r="CN58" s="29" t="s">
        <v>595</v>
      </c>
      <c r="CO58" s="29" t="s">
        <v>595</v>
      </c>
      <c r="CP58" s="29" t="s">
        <v>595</v>
      </c>
      <c r="CQ58" s="29" t="s">
        <v>595</v>
      </c>
      <c r="CR58" s="29" t="s">
        <v>595</v>
      </c>
      <c r="CS58" s="29" t="s">
        <v>595</v>
      </c>
      <c r="CT58" s="29" t="s">
        <v>595</v>
      </c>
      <c r="CU58" s="29" t="s">
        <v>595</v>
      </c>
      <c r="CV58" s="21" t="s">
        <v>595</v>
      </c>
      <c r="CW58" s="29" t="s">
        <v>595</v>
      </c>
      <c r="CX58" s="29" t="s">
        <v>595</v>
      </c>
      <c r="CY58" s="29" t="s">
        <v>595</v>
      </c>
      <c r="CZ58" s="29" t="s">
        <v>595</v>
      </c>
      <c r="DA58" s="29" t="s">
        <v>595</v>
      </c>
      <c r="DB58" s="29" t="s">
        <v>595</v>
      </c>
      <c r="DC58" s="29" t="s">
        <v>595</v>
      </c>
      <c r="DD58" s="29" t="s">
        <v>595</v>
      </c>
      <c r="DE58" s="29" t="s">
        <v>595</v>
      </c>
      <c r="DF58" s="29" t="s">
        <v>595</v>
      </c>
      <c r="DG58" s="29" t="s">
        <v>595</v>
      </c>
      <c r="DH58" s="21" t="s">
        <v>595</v>
      </c>
      <c r="DI58" s="29" t="s">
        <v>595</v>
      </c>
      <c r="DJ58" s="29" t="s">
        <v>595</v>
      </c>
      <c r="DK58" s="29" t="s">
        <v>595</v>
      </c>
      <c r="DL58" s="29" t="s">
        <v>595</v>
      </c>
      <c r="DM58" s="29" t="s">
        <v>595</v>
      </c>
      <c r="DN58" s="29" t="s">
        <v>595</v>
      </c>
      <c r="DO58" s="29" t="s">
        <v>595</v>
      </c>
      <c r="DP58" s="29" t="s">
        <v>595</v>
      </c>
      <c r="DQ58" s="29" t="s">
        <v>595</v>
      </c>
      <c r="DR58" s="29" t="s">
        <v>595</v>
      </c>
      <c r="DS58" s="29" t="s">
        <v>595</v>
      </c>
    </row>
    <row r="59">
      <c r="A59" s="35" t="s">
        <v>921</v>
      </c>
      <c r="B59" s="36" t="s">
        <v>921</v>
      </c>
      <c r="C59" s="37" t="s">
        <v>921</v>
      </c>
      <c r="D59" s="21" t="s">
        <v>599</v>
      </c>
      <c r="E59" s="29" t="s">
        <v>599</v>
      </c>
      <c r="F59" s="29" t="s">
        <v>599</v>
      </c>
      <c r="G59" s="29" t="s">
        <v>599</v>
      </c>
      <c r="H59" s="29" t="s">
        <v>599</v>
      </c>
      <c r="I59" s="29" t="s">
        <v>599</v>
      </c>
      <c r="J59" s="20" t="s">
        <v>39</v>
      </c>
      <c r="K59" s="34" t="s">
        <v>39</v>
      </c>
      <c r="L59" s="34" t="s">
        <v>39</v>
      </c>
      <c r="M59" s="34" t="s">
        <v>39</v>
      </c>
      <c r="N59" s="34" t="s">
        <v>39</v>
      </c>
      <c r="O59" s="34" t="s">
        <v>39</v>
      </c>
      <c r="P59" s="21" t="s">
        <v>599</v>
      </c>
      <c r="Q59" s="29" t="s">
        <v>599</v>
      </c>
      <c r="R59" s="29" t="s">
        <v>599</v>
      </c>
      <c r="S59" s="29" t="s">
        <v>599</v>
      </c>
      <c r="T59" s="29" t="s">
        <v>599</v>
      </c>
      <c r="U59" s="29" t="s">
        <v>599</v>
      </c>
      <c r="V59" s="20" t="s">
        <v>39</v>
      </c>
      <c r="W59" s="34" t="s">
        <v>39</v>
      </c>
      <c r="X59" s="34" t="s">
        <v>39</v>
      </c>
      <c r="Y59" s="34" t="s">
        <v>39</v>
      </c>
      <c r="Z59" s="34" t="s">
        <v>39</v>
      </c>
      <c r="AA59" s="34" t="s">
        <v>39</v>
      </c>
      <c r="AB59" s="21" t="s">
        <v>599</v>
      </c>
      <c r="AC59" s="29" t="s">
        <v>599</v>
      </c>
      <c r="AD59" s="29" t="s">
        <v>599</v>
      </c>
      <c r="AE59" s="29" t="s">
        <v>599</v>
      </c>
      <c r="AF59" s="29" t="s">
        <v>599</v>
      </c>
      <c r="AG59" s="29" t="s">
        <v>599</v>
      </c>
      <c r="AH59" s="20" t="s">
        <v>39</v>
      </c>
      <c r="AI59" s="34" t="s">
        <v>39</v>
      </c>
      <c r="AJ59" s="34" t="s">
        <v>39</v>
      </c>
      <c r="AK59" s="34" t="s">
        <v>39</v>
      </c>
      <c r="AL59" s="34" t="s">
        <v>39</v>
      </c>
      <c r="AM59" s="34" t="s">
        <v>39</v>
      </c>
      <c r="AN59" s="21" t="s">
        <v>599</v>
      </c>
      <c r="AO59" s="29" t="s">
        <v>599</v>
      </c>
      <c r="AP59" s="29" t="s">
        <v>599</v>
      </c>
      <c r="AQ59" s="29" t="s">
        <v>599</v>
      </c>
      <c r="AR59" s="29" t="s">
        <v>599</v>
      </c>
      <c r="AS59" s="29" t="s">
        <v>599</v>
      </c>
      <c r="AT59" s="20" t="s">
        <v>39</v>
      </c>
      <c r="AU59" s="34" t="s">
        <v>39</v>
      </c>
      <c r="AV59" s="34" t="s">
        <v>39</v>
      </c>
      <c r="AW59" s="34" t="s">
        <v>39</v>
      </c>
      <c r="AX59" s="34" t="s">
        <v>39</v>
      </c>
      <c r="AY59" s="34" t="s">
        <v>39</v>
      </c>
      <c r="AZ59" s="21" t="s">
        <v>599</v>
      </c>
      <c r="BA59" s="29" t="s">
        <v>599</v>
      </c>
      <c r="BB59" s="29" t="s">
        <v>599</v>
      </c>
      <c r="BC59" s="29" t="s">
        <v>599</v>
      </c>
      <c r="BD59" s="29" t="s">
        <v>599</v>
      </c>
      <c r="BE59" s="29" t="s">
        <v>599</v>
      </c>
      <c r="BF59" s="20" t="s">
        <v>39</v>
      </c>
      <c r="BG59" s="34" t="s">
        <v>39</v>
      </c>
      <c r="BH59" s="34" t="s">
        <v>39</v>
      </c>
      <c r="BI59" s="34" t="s">
        <v>39</v>
      </c>
      <c r="BJ59" s="34" t="s">
        <v>39</v>
      </c>
      <c r="BK59" s="34" t="s">
        <v>39</v>
      </c>
      <c r="BL59" s="21" t="s">
        <v>599</v>
      </c>
      <c r="BM59" s="29" t="s">
        <v>599</v>
      </c>
      <c r="BN59" s="29" t="s">
        <v>599</v>
      </c>
      <c r="BO59" s="29" t="s">
        <v>599</v>
      </c>
      <c r="BP59" s="29" t="s">
        <v>599</v>
      </c>
      <c r="BQ59" s="29" t="s">
        <v>599</v>
      </c>
      <c r="BR59" s="20" t="s">
        <v>39</v>
      </c>
      <c r="BS59" s="34" t="s">
        <v>39</v>
      </c>
      <c r="BT59" s="34" t="s">
        <v>39</v>
      </c>
      <c r="BU59" s="34" t="s">
        <v>39</v>
      </c>
      <c r="BV59" s="34" t="s">
        <v>39</v>
      </c>
      <c r="BW59" s="34" t="s">
        <v>39</v>
      </c>
      <c r="BX59" s="21" t="s">
        <v>599</v>
      </c>
      <c r="BY59" s="29" t="s">
        <v>599</v>
      </c>
      <c r="BZ59" s="29" t="s">
        <v>599</v>
      </c>
      <c r="CA59" s="29" t="s">
        <v>599</v>
      </c>
      <c r="CB59" s="29" t="s">
        <v>599</v>
      </c>
      <c r="CC59" s="29" t="s">
        <v>599</v>
      </c>
      <c r="CD59" s="20" t="s">
        <v>39</v>
      </c>
      <c r="CE59" s="34" t="s">
        <v>39</v>
      </c>
      <c r="CF59" s="34" t="s">
        <v>39</v>
      </c>
      <c r="CG59" s="34" t="s">
        <v>39</v>
      </c>
      <c r="CH59" s="34" t="s">
        <v>39</v>
      </c>
      <c r="CI59" s="34" t="s">
        <v>39</v>
      </c>
      <c r="CJ59" s="21" t="s">
        <v>599</v>
      </c>
      <c r="CK59" s="29" t="s">
        <v>599</v>
      </c>
      <c r="CL59" s="29" t="s">
        <v>599</v>
      </c>
      <c r="CM59" s="29" t="s">
        <v>599</v>
      </c>
      <c r="CN59" s="29" t="s">
        <v>599</v>
      </c>
      <c r="CO59" s="29" t="s">
        <v>599</v>
      </c>
      <c r="CP59" s="20" t="s">
        <v>39</v>
      </c>
      <c r="CQ59" s="34" t="s">
        <v>39</v>
      </c>
      <c r="CR59" s="34" t="s">
        <v>39</v>
      </c>
      <c r="CS59" s="34" t="s">
        <v>39</v>
      </c>
      <c r="CT59" s="34" t="s">
        <v>39</v>
      </c>
      <c r="CU59" s="34" t="s">
        <v>39</v>
      </c>
      <c r="CV59" s="21" t="s">
        <v>599</v>
      </c>
      <c r="CW59" s="29" t="s">
        <v>599</v>
      </c>
      <c r="CX59" s="29" t="s">
        <v>599</v>
      </c>
      <c r="CY59" s="29" t="s">
        <v>599</v>
      </c>
      <c r="CZ59" s="29" t="s">
        <v>599</v>
      </c>
      <c r="DA59" s="29" t="s">
        <v>599</v>
      </c>
      <c r="DB59" s="20" t="s">
        <v>39</v>
      </c>
      <c r="DC59" s="34" t="s">
        <v>39</v>
      </c>
      <c r="DD59" s="34" t="s">
        <v>39</v>
      </c>
      <c r="DE59" s="34" t="s">
        <v>39</v>
      </c>
      <c r="DF59" s="34" t="s">
        <v>39</v>
      </c>
      <c r="DG59" s="34" t="s">
        <v>39</v>
      </c>
      <c r="DH59" s="21" t="s">
        <v>599</v>
      </c>
      <c r="DI59" s="29" t="s">
        <v>599</v>
      </c>
      <c r="DJ59" s="29" t="s">
        <v>599</v>
      </c>
      <c r="DK59" s="29" t="s">
        <v>599</v>
      </c>
      <c r="DL59" s="29" t="s">
        <v>599</v>
      </c>
      <c r="DM59" s="29" t="s">
        <v>599</v>
      </c>
      <c r="DN59" s="20" t="s">
        <v>39</v>
      </c>
      <c r="DO59" s="34" t="s">
        <v>39</v>
      </c>
      <c r="DP59" s="34" t="s">
        <v>39</v>
      </c>
      <c r="DQ59" s="34" t="s">
        <v>39</v>
      </c>
      <c r="DR59" s="34" t="s">
        <v>39</v>
      </c>
      <c r="DS59" s="34" t="s">
        <v>39</v>
      </c>
    </row>
    <row r="60">
      <c r="A60" s="35" t="s">
        <v>921</v>
      </c>
      <c r="B60" s="36" t="s">
        <v>921</v>
      </c>
      <c r="C60" s="37" t="s">
        <v>921</v>
      </c>
      <c r="D60" s="21" t="s">
        <v>961</v>
      </c>
      <c r="E60" s="29" t="s">
        <v>961</v>
      </c>
      <c r="F60" s="29" t="s">
        <v>961</v>
      </c>
      <c r="G60" s="29" t="s">
        <v>961</v>
      </c>
      <c r="H60" s="29" t="s">
        <v>961</v>
      </c>
      <c r="I60" s="29" t="s">
        <v>961</v>
      </c>
      <c r="J60" s="21" t="s">
        <v>961</v>
      </c>
      <c r="K60" s="29" t="s">
        <v>961</v>
      </c>
      <c r="L60" s="29" t="s">
        <v>961</v>
      </c>
      <c r="M60" s="29" t="s">
        <v>961</v>
      </c>
      <c r="N60" s="29" t="s">
        <v>961</v>
      </c>
      <c r="O60" s="29" t="s">
        <v>961</v>
      </c>
      <c r="P60" s="21" t="s">
        <v>961</v>
      </c>
      <c r="Q60" s="29" t="s">
        <v>961</v>
      </c>
      <c r="R60" s="29" t="s">
        <v>961</v>
      </c>
      <c r="S60" s="29" t="s">
        <v>961</v>
      </c>
      <c r="T60" s="29" t="s">
        <v>961</v>
      </c>
      <c r="U60" s="29" t="s">
        <v>961</v>
      </c>
      <c r="V60" s="21" t="s">
        <v>961</v>
      </c>
      <c r="W60" s="29" t="s">
        <v>961</v>
      </c>
      <c r="X60" s="29" t="s">
        <v>961</v>
      </c>
      <c r="Y60" s="29" t="s">
        <v>961</v>
      </c>
      <c r="Z60" s="29" t="s">
        <v>961</v>
      </c>
      <c r="AA60" s="29" t="s">
        <v>961</v>
      </c>
      <c r="AB60" s="21" t="s">
        <v>961</v>
      </c>
      <c r="AC60" s="29" t="s">
        <v>961</v>
      </c>
      <c r="AD60" s="29" t="s">
        <v>961</v>
      </c>
      <c r="AE60" s="29" t="s">
        <v>961</v>
      </c>
      <c r="AF60" s="29" t="s">
        <v>961</v>
      </c>
      <c r="AG60" s="29" t="s">
        <v>961</v>
      </c>
      <c r="AH60" s="21" t="s">
        <v>961</v>
      </c>
      <c r="AI60" s="29" t="s">
        <v>961</v>
      </c>
      <c r="AJ60" s="29" t="s">
        <v>961</v>
      </c>
      <c r="AK60" s="29" t="s">
        <v>961</v>
      </c>
      <c r="AL60" s="29" t="s">
        <v>961</v>
      </c>
      <c r="AM60" s="29" t="s">
        <v>961</v>
      </c>
      <c r="AN60" s="21" t="s">
        <v>961</v>
      </c>
      <c r="AO60" s="29" t="s">
        <v>961</v>
      </c>
      <c r="AP60" s="29" t="s">
        <v>961</v>
      </c>
      <c r="AQ60" s="29" t="s">
        <v>961</v>
      </c>
      <c r="AR60" s="29" t="s">
        <v>961</v>
      </c>
      <c r="AS60" s="29" t="s">
        <v>961</v>
      </c>
      <c r="AT60" s="21" t="s">
        <v>961</v>
      </c>
      <c r="AU60" s="29" t="s">
        <v>961</v>
      </c>
      <c r="AV60" s="29" t="s">
        <v>961</v>
      </c>
      <c r="AW60" s="29" t="s">
        <v>961</v>
      </c>
      <c r="AX60" s="29" t="s">
        <v>961</v>
      </c>
      <c r="AY60" s="29" t="s">
        <v>961</v>
      </c>
      <c r="AZ60" s="21" t="s">
        <v>961</v>
      </c>
      <c r="BA60" s="29" t="s">
        <v>961</v>
      </c>
      <c r="BB60" s="29" t="s">
        <v>961</v>
      </c>
      <c r="BC60" s="29" t="s">
        <v>961</v>
      </c>
      <c r="BD60" s="29" t="s">
        <v>961</v>
      </c>
      <c r="BE60" s="29" t="s">
        <v>961</v>
      </c>
      <c r="BF60" s="21" t="s">
        <v>961</v>
      </c>
      <c r="BG60" s="29" t="s">
        <v>961</v>
      </c>
      <c r="BH60" s="29" t="s">
        <v>961</v>
      </c>
      <c r="BI60" s="29" t="s">
        <v>961</v>
      </c>
      <c r="BJ60" s="29" t="s">
        <v>961</v>
      </c>
      <c r="BK60" s="29" t="s">
        <v>961</v>
      </c>
      <c r="BL60" s="21" t="s">
        <v>961</v>
      </c>
      <c r="BM60" s="29" t="s">
        <v>961</v>
      </c>
      <c r="BN60" s="29" t="s">
        <v>961</v>
      </c>
      <c r="BO60" s="29" t="s">
        <v>961</v>
      </c>
      <c r="BP60" s="29" t="s">
        <v>961</v>
      </c>
      <c r="BQ60" s="29" t="s">
        <v>961</v>
      </c>
      <c r="BR60" s="21" t="s">
        <v>961</v>
      </c>
      <c r="BS60" s="29" t="s">
        <v>961</v>
      </c>
      <c r="BT60" s="29" t="s">
        <v>961</v>
      </c>
      <c r="BU60" s="29" t="s">
        <v>961</v>
      </c>
      <c r="BV60" s="29" t="s">
        <v>961</v>
      </c>
      <c r="BW60" s="29" t="s">
        <v>961</v>
      </c>
      <c r="BX60" s="21" t="s">
        <v>961</v>
      </c>
      <c r="BY60" s="29" t="s">
        <v>961</v>
      </c>
      <c r="BZ60" s="29" t="s">
        <v>961</v>
      </c>
      <c r="CA60" s="29" t="s">
        <v>961</v>
      </c>
      <c r="CB60" s="29" t="s">
        <v>961</v>
      </c>
      <c r="CC60" s="29" t="s">
        <v>961</v>
      </c>
      <c r="CD60" s="21" t="s">
        <v>961</v>
      </c>
      <c r="CE60" s="29" t="s">
        <v>961</v>
      </c>
      <c r="CF60" s="29" t="s">
        <v>961</v>
      </c>
      <c r="CG60" s="29" t="s">
        <v>961</v>
      </c>
      <c r="CH60" s="29" t="s">
        <v>961</v>
      </c>
      <c r="CI60" s="29" t="s">
        <v>961</v>
      </c>
      <c r="CJ60" s="21" t="s">
        <v>961</v>
      </c>
      <c r="CK60" s="29" t="s">
        <v>961</v>
      </c>
      <c r="CL60" s="29" t="s">
        <v>961</v>
      </c>
      <c r="CM60" s="29" t="s">
        <v>961</v>
      </c>
      <c r="CN60" s="29" t="s">
        <v>961</v>
      </c>
      <c r="CO60" s="29" t="s">
        <v>961</v>
      </c>
      <c r="CP60" s="21" t="s">
        <v>961</v>
      </c>
      <c r="CQ60" s="29" t="s">
        <v>961</v>
      </c>
      <c r="CR60" s="29" t="s">
        <v>961</v>
      </c>
      <c r="CS60" s="29" t="s">
        <v>961</v>
      </c>
      <c r="CT60" s="29" t="s">
        <v>961</v>
      </c>
      <c r="CU60" s="29" t="s">
        <v>961</v>
      </c>
      <c r="CV60" s="21" t="s">
        <v>961</v>
      </c>
      <c r="CW60" s="29" t="s">
        <v>961</v>
      </c>
      <c r="CX60" s="29" t="s">
        <v>961</v>
      </c>
      <c r="CY60" s="29" t="s">
        <v>961</v>
      </c>
      <c r="CZ60" s="29" t="s">
        <v>961</v>
      </c>
      <c r="DA60" s="29" t="s">
        <v>961</v>
      </c>
      <c r="DB60" s="21" t="s">
        <v>961</v>
      </c>
      <c r="DC60" s="29" t="s">
        <v>961</v>
      </c>
      <c r="DD60" s="29" t="s">
        <v>961</v>
      </c>
      <c r="DE60" s="29" t="s">
        <v>961</v>
      </c>
      <c r="DF60" s="29" t="s">
        <v>961</v>
      </c>
      <c r="DG60" s="29" t="s">
        <v>961</v>
      </c>
      <c r="DH60" s="21" t="s">
        <v>961</v>
      </c>
      <c r="DI60" s="29" t="s">
        <v>961</v>
      </c>
      <c r="DJ60" s="29" t="s">
        <v>961</v>
      </c>
      <c r="DK60" s="29" t="s">
        <v>961</v>
      </c>
      <c r="DL60" s="29" t="s">
        <v>961</v>
      </c>
      <c r="DM60" s="29" t="s">
        <v>961</v>
      </c>
      <c r="DN60" s="21" t="s">
        <v>961</v>
      </c>
      <c r="DO60" s="29" t="s">
        <v>961</v>
      </c>
      <c r="DP60" s="29" t="s">
        <v>961</v>
      </c>
      <c r="DQ60" s="29" t="s">
        <v>961</v>
      </c>
      <c r="DR60" s="29" t="s">
        <v>961</v>
      </c>
      <c r="DS60" s="29" t="s">
        <v>961</v>
      </c>
    </row>
    <row r="61">
      <c r="A61" s="35" t="s">
        <v>921</v>
      </c>
      <c r="B61" s="36" t="s">
        <v>921</v>
      </c>
      <c r="C61" s="37" t="s">
        <v>921</v>
      </c>
      <c r="D61" s="21" t="s">
        <v>964</v>
      </c>
      <c r="E61" s="29" t="s">
        <v>964</v>
      </c>
      <c r="F61" s="21" t="s">
        <v>967</v>
      </c>
      <c r="G61" s="29" t="s">
        <v>967</v>
      </c>
      <c r="H61" s="20" t="s">
        <v>39</v>
      </c>
      <c r="I61" s="34" t="s">
        <v>39</v>
      </c>
      <c r="J61" s="21" t="s">
        <v>964</v>
      </c>
      <c r="K61" s="29" t="s">
        <v>964</v>
      </c>
      <c r="L61" s="21" t="s">
        <v>967</v>
      </c>
      <c r="M61" s="29" t="s">
        <v>967</v>
      </c>
      <c r="N61" s="20" t="s">
        <v>39</v>
      </c>
      <c r="O61" s="34" t="s">
        <v>39</v>
      </c>
      <c r="P61" s="21" t="s">
        <v>964</v>
      </c>
      <c r="Q61" s="29" t="s">
        <v>964</v>
      </c>
      <c r="R61" s="21" t="s">
        <v>967</v>
      </c>
      <c r="S61" s="29" t="s">
        <v>967</v>
      </c>
      <c r="T61" s="20" t="s">
        <v>39</v>
      </c>
      <c r="U61" s="34" t="s">
        <v>39</v>
      </c>
      <c r="V61" s="21" t="s">
        <v>964</v>
      </c>
      <c r="W61" s="29" t="s">
        <v>964</v>
      </c>
      <c r="X61" s="21" t="s">
        <v>967</v>
      </c>
      <c r="Y61" s="29" t="s">
        <v>967</v>
      </c>
      <c r="Z61" s="20" t="s">
        <v>39</v>
      </c>
      <c r="AA61" s="34" t="s">
        <v>39</v>
      </c>
      <c r="AB61" s="21" t="s">
        <v>964</v>
      </c>
      <c r="AC61" s="29" t="s">
        <v>964</v>
      </c>
      <c r="AD61" s="21" t="s">
        <v>967</v>
      </c>
      <c r="AE61" s="29" t="s">
        <v>967</v>
      </c>
      <c r="AF61" s="20" t="s">
        <v>39</v>
      </c>
      <c r="AG61" s="34" t="s">
        <v>39</v>
      </c>
      <c r="AH61" s="21" t="s">
        <v>964</v>
      </c>
      <c r="AI61" s="29" t="s">
        <v>964</v>
      </c>
      <c r="AJ61" s="21" t="s">
        <v>967</v>
      </c>
      <c r="AK61" s="29" t="s">
        <v>967</v>
      </c>
      <c r="AL61" s="20" t="s">
        <v>39</v>
      </c>
      <c r="AM61" s="34" t="s">
        <v>39</v>
      </c>
      <c r="AN61" s="21" t="s">
        <v>964</v>
      </c>
      <c r="AO61" s="29" t="s">
        <v>964</v>
      </c>
      <c r="AP61" s="21" t="s">
        <v>967</v>
      </c>
      <c r="AQ61" s="29" t="s">
        <v>967</v>
      </c>
      <c r="AR61" s="20" t="s">
        <v>39</v>
      </c>
      <c r="AS61" s="34" t="s">
        <v>39</v>
      </c>
      <c r="AT61" s="21" t="s">
        <v>964</v>
      </c>
      <c r="AU61" s="29" t="s">
        <v>964</v>
      </c>
      <c r="AV61" s="21" t="s">
        <v>967</v>
      </c>
      <c r="AW61" s="29" t="s">
        <v>967</v>
      </c>
      <c r="AX61" s="20" t="s">
        <v>39</v>
      </c>
      <c r="AY61" s="34" t="s">
        <v>39</v>
      </c>
      <c r="AZ61" s="21" t="s">
        <v>964</v>
      </c>
      <c r="BA61" s="29" t="s">
        <v>964</v>
      </c>
      <c r="BB61" s="21" t="s">
        <v>967</v>
      </c>
      <c r="BC61" s="29" t="s">
        <v>967</v>
      </c>
      <c r="BD61" s="20" t="s">
        <v>39</v>
      </c>
      <c r="BE61" s="34" t="s">
        <v>39</v>
      </c>
      <c r="BF61" s="21" t="s">
        <v>964</v>
      </c>
      <c r="BG61" s="29" t="s">
        <v>964</v>
      </c>
      <c r="BH61" s="21" t="s">
        <v>967</v>
      </c>
      <c r="BI61" s="29" t="s">
        <v>967</v>
      </c>
      <c r="BJ61" s="20" t="s">
        <v>39</v>
      </c>
      <c r="BK61" s="34" t="s">
        <v>39</v>
      </c>
      <c r="BL61" s="21" t="s">
        <v>964</v>
      </c>
      <c r="BM61" s="29" t="s">
        <v>964</v>
      </c>
      <c r="BN61" s="21" t="s">
        <v>967</v>
      </c>
      <c r="BO61" s="29" t="s">
        <v>967</v>
      </c>
      <c r="BP61" s="20" t="s">
        <v>39</v>
      </c>
      <c r="BQ61" s="34" t="s">
        <v>39</v>
      </c>
      <c r="BR61" s="21" t="s">
        <v>964</v>
      </c>
      <c r="BS61" s="29" t="s">
        <v>964</v>
      </c>
      <c r="BT61" s="21" t="s">
        <v>967</v>
      </c>
      <c r="BU61" s="29" t="s">
        <v>967</v>
      </c>
      <c r="BV61" s="20" t="s">
        <v>39</v>
      </c>
      <c r="BW61" s="34" t="s">
        <v>39</v>
      </c>
      <c r="BX61" s="21" t="s">
        <v>964</v>
      </c>
      <c r="BY61" s="29" t="s">
        <v>964</v>
      </c>
      <c r="BZ61" s="21" t="s">
        <v>967</v>
      </c>
      <c r="CA61" s="29" t="s">
        <v>967</v>
      </c>
      <c r="CB61" s="20" t="s">
        <v>39</v>
      </c>
      <c r="CC61" s="34" t="s">
        <v>39</v>
      </c>
      <c r="CD61" s="21" t="s">
        <v>964</v>
      </c>
      <c r="CE61" s="29" t="s">
        <v>964</v>
      </c>
      <c r="CF61" s="21" t="s">
        <v>967</v>
      </c>
      <c r="CG61" s="29" t="s">
        <v>967</v>
      </c>
      <c r="CH61" s="20" t="s">
        <v>39</v>
      </c>
      <c r="CI61" s="34" t="s">
        <v>39</v>
      </c>
      <c r="CJ61" s="21" t="s">
        <v>964</v>
      </c>
      <c r="CK61" s="29" t="s">
        <v>964</v>
      </c>
      <c r="CL61" s="21" t="s">
        <v>967</v>
      </c>
      <c r="CM61" s="29" t="s">
        <v>967</v>
      </c>
      <c r="CN61" s="20" t="s">
        <v>39</v>
      </c>
      <c r="CO61" s="34" t="s">
        <v>39</v>
      </c>
      <c r="CP61" s="21" t="s">
        <v>964</v>
      </c>
      <c r="CQ61" s="29" t="s">
        <v>964</v>
      </c>
      <c r="CR61" s="21" t="s">
        <v>967</v>
      </c>
      <c r="CS61" s="29" t="s">
        <v>967</v>
      </c>
      <c r="CT61" s="20" t="s">
        <v>39</v>
      </c>
      <c r="CU61" s="34" t="s">
        <v>39</v>
      </c>
      <c r="CV61" s="21" t="s">
        <v>964</v>
      </c>
      <c r="CW61" s="29" t="s">
        <v>964</v>
      </c>
      <c r="CX61" s="21" t="s">
        <v>967</v>
      </c>
      <c r="CY61" s="29" t="s">
        <v>967</v>
      </c>
      <c r="CZ61" s="20" t="s">
        <v>39</v>
      </c>
      <c r="DA61" s="34" t="s">
        <v>39</v>
      </c>
      <c r="DB61" s="21" t="s">
        <v>964</v>
      </c>
      <c r="DC61" s="29" t="s">
        <v>964</v>
      </c>
      <c r="DD61" s="21" t="s">
        <v>967</v>
      </c>
      <c r="DE61" s="29" t="s">
        <v>967</v>
      </c>
      <c r="DF61" s="20" t="s">
        <v>39</v>
      </c>
      <c r="DG61" s="34" t="s">
        <v>39</v>
      </c>
      <c r="DH61" s="21" t="s">
        <v>964</v>
      </c>
      <c r="DI61" s="29" t="s">
        <v>964</v>
      </c>
      <c r="DJ61" s="21" t="s">
        <v>967</v>
      </c>
      <c r="DK61" s="29" t="s">
        <v>967</v>
      </c>
      <c r="DL61" s="20" t="s">
        <v>39</v>
      </c>
      <c r="DM61" s="34" t="s">
        <v>39</v>
      </c>
      <c r="DN61" s="21" t="s">
        <v>964</v>
      </c>
      <c r="DO61" s="29" t="s">
        <v>964</v>
      </c>
      <c r="DP61" s="21" t="s">
        <v>967</v>
      </c>
      <c r="DQ61" s="29" t="s">
        <v>967</v>
      </c>
      <c r="DR61" s="20" t="s">
        <v>39</v>
      </c>
      <c r="DS61" s="34" t="s">
        <v>39</v>
      </c>
    </row>
    <row r="62">
      <c r="A62" s="35" t="s">
        <v>921</v>
      </c>
      <c r="B62" s="36" t="s">
        <v>921</v>
      </c>
      <c r="C62" s="37" t="s">
        <v>921</v>
      </c>
      <c r="D62" s="21" t="s">
        <v>972</v>
      </c>
      <c r="E62" s="29" t="s">
        <v>972</v>
      </c>
      <c r="F62" s="21" t="s">
        <v>972</v>
      </c>
      <c r="G62" s="29" t="s">
        <v>972</v>
      </c>
      <c r="H62" s="21" t="s">
        <v>972</v>
      </c>
      <c r="I62" s="29" t="s">
        <v>972</v>
      </c>
      <c r="J62" s="21" t="s">
        <v>972</v>
      </c>
      <c r="K62" s="29" t="s">
        <v>972</v>
      </c>
      <c r="L62" s="21" t="s">
        <v>972</v>
      </c>
      <c r="M62" s="29" t="s">
        <v>972</v>
      </c>
      <c r="N62" s="21" t="s">
        <v>972</v>
      </c>
      <c r="O62" s="29" t="s">
        <v>972</v>
      </c>
      <c r="P62" s="21" t="s">
        <v>972</v>
      </c>
      <c r="Q62" s="29" t="s">
        <v>972</v>
      </c>
      <c r="R62" s="21" t="s">
        <v>972</v>
      </c>
      <c r="S62" s="29" t="s">
        <v>972</v>
      </c>
      <c r="T62" s="21" t="s">
        <v>972</v>
      </c>
      <c r="U62" s="29" t="s">
        <v>972</v>
      </c>
      <c r="V62" s="21" t="s">
        <v>972</v>
      </c>
      <c r="W62" s="29" t="s">
        <v>972</v>
      </c>
      <c r="X62" s="21" t="s">
        <v>972</v>
      </c>
      <c r="Y62" s="29" t="s">
        <v>972</v>
      </c>
      <c r="Z62" s="21" t="s">
        <v>972</v>
      </c>
      <c r="AA62" s="29" t="s">
        <v>972</v>
      </c>
      <c r="AB62" s="21" t="s">
        <v>972</v>
      </c>
      <c r="AC62" s="29" t="s">
        <v>972</v>
      </c>
      <c r="AD62" s="21" t="s">
        <v>972</v>
      </c>
      <c r="AE62" s="29" t="s">
        <v>972</v>
      </c>
      <c r="AF62" s="21" t="s">
        <v>972</v>
      </c>
      <c r="AG62" s="29" t="s">
        <v>972</v>
      </c>
      <c r="AH62" s="21" t="s">
        <v>972</v>
      </c>
      <c r="AI62" s="29" t="s">
        <v>972</v>
      </c>
      <c r="AJ62" s="21" t="s">
        <v>972</v>
      </c>
      <c r="AK62" s="29" t="s">
        <v>972</v>
      </c>
      <c r="AL62" s="21" t="s">
        <v>972</v>
      </c>
      <c r="AM62" s="29" t="s">
        <v>972</v>
      </c>
      <c r="AN62" s="21" t="s">
        <v>972</v>
      </c>
      <c r="AO62" s="29" t="s">
        <v>972</v>
      </c>
      <c r="AP62" s="21" t="s">
        <v>972</v>
      </c>
      <c r="AQ62" s="29" t="s">
        <v>972</v>
      </c>
      <c r="AR62" s="21" t="s">
        <v>972</v>
      </c>
      <c r="AS62" s="29" t="s">
        <v>972</v>
      </c>
      <c r="AT62" s="21" t="s">
        <v>972</v>
      </c>
      <c r="AU62" s="29" t="s">
        <v>972</v>
      </c>
      <c r="AV62" s="21" t="s">
        <v>972</v>
      </c>
      <c r="AW62" s="29" t="s">
        <v>972</v>
      </c>
      <c r="AX62" s="21" t="s">
        <v>972</v>
      </c>
      <c r="AY62" s="29" t="s">
        <v>972</v>
      </c>
      <c r="AZ62" s="21" t="s">
        <v>972</v>
      </c>
      <c r="BA62" s="29" t="s">
        <v>972</v>
      </c>
      <c r="BB62" s="21" t="s">
        <v>972</v>
      </c>
      <c r="BC62" s="29" t="s">
        <v>972</v>
      </c>
      <c r="BD62" s="21" t="s">
        <v>972</v>
      </c>
      <c r="BE62" s="29" t="s">
        <v>972</v>
      </c>
      <c r="BF62" s="21" t="s">
        <v>972</v>
      </c>
      <c r="BG62" s="29" t="s">
        <v>972</v>
      </c>
      <c r="BH62" s="21" t="s">
        <v>972</v>
      </c>
      <c r="BI62" s="29" t="s">
        <v>972</v>
      </c>
      <c r="BJ62" s="21" t="s">
        <v>972</v>
      </c>
      <c r="BK62" s="29" t="s">
        <v>972</v>
      </c>
      <c r="BL62" s="21" t="s">
        <v>972</v>
      </c>
      <c r="BM62" s="29" t="s">
        <v>972</v>
      </c>
      <c r="BN62" s="21" t="s">
        <v>972</v>
      </c>
      <c r="BO62" s="29" t="s">
        <v>972</v>
      </c>
      <c r="BP62" s="21" t="s">
        <v>972</v>
      </c>
      <c r="BQ62" s="29" t="s">
        <v>972</v>
      </c>
      <c r="BR62" s="21" t="s">
        <v>972</v>
      </c>
      <c r="BS62" s="29" t="s">
        <v>972</v>
      </c>
      <c r="BT62" s="21" t="s">
        <v>972</v>
      </c>
      <c r="BU62" s="29" t="s">
        <v>972</v>
      </c>
      <c r="BV62" s="21" t="s">
        <v>972</v>
      </c>
      <c r="BW62" s="29" t="s">
        <v>972</v>
      </c>
      <c r="BX62" s="21" t="s">
        <v>972</v>
      </c>
      <c r="BY62" s="29" t="s">
        <v>972</v>
      </c>
      <c r="BZ62" s="21" t="s">
        <v>972</v>
      </c>
      <c r="CA62" s="29" t="s">
        <v>972</v>
      </c>
      <c r="CB62" s="21" t="s">
        <v>972</v>
      </c>
      <c r="CC62" s="29" t="s">
        <v>972</v>
      </c>
      <c r="CD62" s="21" t="s">
        <v>972</v>
      </c>
      <c r="CE62" s="29" t="s">
        <v>972</v>
      </c>
      <c r="CF62" s="21" t="s">
        <v>972</v>
      </c>
      <c r="CG62" s="29" t="s">
        <v>972</v>
      </c>
      <c r="CH62" s="21" t="s">
        <v>972</v>
      </c>
      <c r="CI62" s="29" t="s">
        <v>972</v>
      </c>
      <c r="CJ62" s="21" t="s">
        <v>972</v>
      </c>
      <c r="CK62" s="29" t="s">
        <v>972</v>
      </c>
      <c r="CL62" s="21" t="s">
        <v>972</v>
      </c>
      <c r="CM62" s="29" t="s">
        <v>972</v>
      </c>
      <c r="CN62" s="21" t="s">
        <v>972</v>
      </c>
      <c r="CO62" s="29" t="s">
        <v>972</v>
      </c>
      <c r="CP62" s="21" t="s">
        <v>972</v>
      </c>
      <c r="CQ62" s="29" t="s">
        <v>972</v>
      </c>
      <c r="CR62" s="21" t="s">
        <v>972</v>
      </c>
      <c r="CS62" s="29" t="s">
        <v>972</v>
      </c>
      <c r="CT62" s="21" t="s">
        <v>972</v>
      </c>
      <c r="CU62" s="29" t="s">
        <v>972</v>
      </c>
      <c r="CV62" s="21" t="s">
        <v>972</v>
      </c>
      <c r="CW62" s="29" t="s">
        <v>972</v>
      </c>
      <c r="CX62" s="21" t="s">
        <v>972</v>
      </c>
      <c r="CY62" s="29" t="s">
        <v>972</v>
      </c>
      <c r="CZ62" s="21" t="s">
        <v>972</v>
      </c>
      <c r="DA62" s="29" t="s">
        <v>972</v>
      </c>
      <c r="DB62" s="21" t="s">
        <v>972</v>
      </c>
      <c r="DC62" s="29" t="s">
        <v>972</v>
      </c>
      <c r="DD62" s="21" t="s">
        <v>972</v>
      </c>
      <c r="DE62" s="29" t="s">
        <v>972</v>
      </c>
      <c r="DF62" s="21" t="s">
        <v>972</v>
      </c>
      <c r="DG62" s="29" t="s">
        <v>972</v>
      </c>
      <c r="DH62" s="21" t="s">
        <v>972</v>
      </c>
      <c r="DI62" s="29" t="s">
        <v>972</v>
      </c>
      <c r="DJ62" s="21" t="s">
        <v>972</v>
      </c>
      <c r="DK62" s="29" t="s">
        <v>972</v>
      </c>
      <c r="DL62" s="21" t="s">
        <v>972</v>
      </c>
      <c r="DM62" s="29" t="s">
        <v>972</v>
      </c>
      <c r="DN62" s="21" t="s">
        <v>972</v>
      </c>
      <c r="DO62" s="29" t="s">
        <v>972</v>
      </c>
      <c r="DP62" s="21" t="s">
        <v>972</v>
      </c>
      <c r="DQ62" s="29" t="s">
        <v>972</v>
      </c>
      <c r="DR62" s="21" t="s">
        <v>972</v>
      </c>
      <c r="DS62" s="29" t="s">
        <v>972</v>
      </c>
    </row>
    <row r="63">
      <c r="A63" s="30" t="s">
        <v>921</v>
      </c>
      <c r="B63" s="31" t="s">
        <v>921</v>
      </c>
      <c r="C63" s="32" t="s">
        <v>921</v>
      </c>
      <c r="D63" s="21" t="s">
        <v>975</v>
      </c>
      <c r="E63" s="20" t="s">
        <v>39</v>
      </c>
      <c r="F63" s="21" t="s">
        <v>975</v>
      </c>
      <c r="G63" s="20" t="s">
        <v>39</v>
      </c>
      <c r="H63" s="21" t="s">
        <v>975</v>
      </c>
      <c r="I63" s="20" t="s">
        <v>39</v>
      </c>
      <c r="J63" s="21" t="s">
        <v>975</v>
      </c>
      <c r="K63" s="20" t="s">
        <v>39</v>
      </c>
      <c r="L63" s="21" t="s">
        <v>975</v>
      </c>
      <c r="M63" s="20" t="s">
        <v>39</v>
      </c>
      <c r="N63" s="21" t="s">
        <v>975</v>
      </c>
      <c r="O63" s="20" t="s">
        <v>39</v>
      </c>
      <c r="P63" s="21" t="s">
        <v>975</v>
      </c>
      <c r="Q63" s="20" t="s">
        <v>39</v>
      </c>
      <c r="R63" s="21" t="s">
        <v>975</v>
      </c>
      <c r="S63" s="20" t="s">
        <v>39</v>
      </c>
      <c r="T63" s="21" t="s">
        <v>975</v>
      </c>
      <c r="U63" s="20" t="s">
        <v>39</v>
      </c>
      <c r="V63" s="21" t="s">
        <v>975</v>
      </c>
      <c r="W63" s="20" t="s">
        <v>39</v>
      </c>
      <c r="X63" s="21" t="s">
        <v>975</v>
      </c>
      <c r="Y63" s="20" t="s">
        <v>39</v>
      </c>
      <c r="Z63" s="21" t="s">
        <v>975</v>
      </c>
      <c r="AA63" s="20" t="s">
        <v>39</v>
      </c>
      <c r="AB63" s="21" t="s">
        <v>975</v>
      </c>
      <c r="AC63" s="20" t="s">
        <v>39</v>
      </c>
      <c r="AD63" s="21" t="s">
        <v>975</v>
      </c>
      <c r="AE63" s="20" t="s">
        <v>39</v>
      </c>
      <c r="AF63" s="21" t="s">
        <v>975</v>
      </c>
      <c r="AG63" s="20" t="s">
        <v>39</v>
      </c>
      <c r="AH63" s="21" t="s">
        <v>975</v>
      </c>
      <c r="AI63" s="20" t="s">
        <v>39</v>
      </c>
      <c r="AJ63" s="21" t="s">
        <v>975</v>
      </c>
      <c r="AK63" s="20" t="s">
        <v>39</v>
      </c>
      <c r="AL63" s="21" t="s">
        <v>975</v>
      </c>
      <c r="AM63" s="20" t="s">
        <v>39</v>
      </c>
      <c r="AN63" s="21" t="s">
        <v>975</v>
      </c>
      <c r="AO63" s="20" t="s">
        <v>39</v>
      </c>
      <c r="AP63" s="21" t="s">
        <v>975</v>
      </c>
      <c r="AQ63" s="20" t="s">
        <v>39</v>
      </c>
      <c r="AR63" s="21" t="s">
        <v>975</v>
      </c>
      <c r="AS63" s="20" t="s">
        <v>39</v>
      </c>
      <c r="AT63" s="21" t="s">
        <v>975</v>
      </c>
      <c r="AU63" s="20" t="s">
        <v>39</v>
      </c>
      <c r="AV63" s="21" t="s">
        <v>975</v>
      </c>
      <c r="AW63" s="20" t="s">
        <v>39</v>
      </c>
      <c r="AX63" s="21" t="s">
        <v>975</v>
      </c>
      <c r="AY63" s="20" t="s">
        <v>39</v>
      </c>
      <c r="AZ63" s="21" t="s">
        <v>975</v>
      </c>
      <c r="BA63" s="20" t="s">
        <v>39</v>
      </c>
      <c r="BB63" s="21" t="s">
        <v>975</v>
      </c>
      <c r="BC63" s="20" t="s">
        <v>39</v>
      </c>
      <c r="BD63" s="21" t="s">
        <v>975</v>
      </c>
      <c r="BE63" s="20" t="s">
        <v>39</v>
      </c>
      <c r="BF63" s="21" t="s">
        <v>975</v>
      </c>
      <c r="BG63" s="20" t="s">
        <v>39</v>
      </c>
      <c r="BH63" s="21" t="s">
        <v>975</v>
      </c>
      <c r="BI63" s="20" t="s">
        <v>39</v>
      </c>
      <c r="BJ63" s="21" t="s">
        <v>975</v>
      </c>
      <c r="BK63" s="20" t="s">
        <v>39</v>
      </c>
      <c r="BL63" s="21" t="s">
        <v>975</v>
      </c>
      <c r="BM63" s="20" t="s">
        <v>39</v>
      </c>
      <c r="BN63" s="21" t="s">
        <v>975</v>
      </c>
      <c r="BO63" s="20" t="s">
        <v>39</v>
      </c>
      <c r="BP63" s="21" t="s">
        <v>975</v>
      </c>
      <c r="BQ63" s="20" t="s">
        <v>39</v>
      </c>
      <c r="BR63" s="21" t="s">
        <v>975</v>
      </c>
      <c r="BS63" s="20" t="s">
        <v>39</v>
      </c>
      <c r="BT63" s="21" t="s">
        <v>975</v>
      </c>
      <c r="BU63" s="20" t="s">
        <v>39</v>
      </c>
      <c r="BV63" s="21" t="s">
        <v>975</v>
      </c>
      <c r="BW63" s="20" t="s">
        <v>39</v>
      </c>
      <c r="BX63" s="21" t="s">
        <v>975</v>
      </c>
      <c r="BY63" s="20" t="s">
        <v>39</v>
      </c>
      <c r="BZ63" s="21" t="s">
        <v>975</v>
      </c>
      <c r="CA63" s="20" t="s">
        <v>39</v>
      </c>
      <c r="CB63" s="21" t="s">
        <v>975</v>
      </c>
      <c r="CC63" s="20" t="s">
        <v>39</v>
      </c>
      <c r="CD63" s="21" t="s">
        <v>975</v>
      </c>
      <c r="CE63" s="20" t="s">
        <v>39</v>
      </c>
      <c r="CF63" s="21" t="s">
        <v>975</v>
      </c>
      <c r="CG63" s="20" t="s">
        <v>39</v>
      </c>
      <c r="CH63" s="21" t="s">
        <v>975</v>
      </c>
      <c r="CI63" s="20" t="s">
        <v>39</v>
      </c>
      <c r="CJ63" s="21" t="s">
        <v>975</v>
      </c>
      <c r="CK63" s="20" t="s">
        <v>39</v>
      </c>
      <c r="CL63" s="21" t="s">
        <v>975</v>
      </c>
      <c r="CM63" s="20" t="s">
        <v>39</v>
      </c>
      <c r="CN63" s="21" t="s">
        <v>975</v>
      </c>
      <c r="CO63" s="20" t="s">
        <v>39</v>
      </c>
      <c r="CP63" s="21" t="s">
        <v>975</v>
      </c>
      <c r="CQ63" s="20" t="s">
        <v>39</v>
      </c>
      <c r="CR63" s="21" t="s">
        <v>975</v>
      </c>
      <c r="CS63" s="20" t="s">
        <v>39</v>
      </c>
      <c r="CT63" s="21" t="s">
        <v>975</v>
      </c>
      <c r="CU63" s="20" t="s">
        <v>39</v>
      </c>
      <c r="CV63" s="21" t="s">
        <v>975</v>
      </c>
      <c r="CW63" s="20" t="s">
        <v>39</v>
      </c>
      <c r="CX63" s="21" t="s">
        <v>975</v>
      </c>
      <c r="CY63" s="20" t="s">
        <v>39</v>
      </c>
      <c r="CZ63" s="21" t="s">
        <v>975</v>
      </c>
      <c r="DA63" s="20" t="s">
        <v>39</v>
      </c>
      <c r="DB63" s="21" t="s">
        <v>975</v>
      </c>
      <c r="DC63" s="20" t="s">
        <v>39</v>
      </c>
      <c r="DD63" s="21" t="s">
        <v>975</v>
      </c>
      <c r="DE63" s="20" t="s">
        <v>39</v>
      </c>
      <c r="DF63" s="21" t="s">
        <v>975</v>
      </c>
      <c r="DG63" s="20" t="s">
        <v>39</v>
      </c>
      <c r="DH63" s="21" t="s">
        <v>975</v>
      </c>
      <c r="DI63" s="20" t="s">
        <v>39</v>
      </c>
      <c r="DJ63" s="21" t="s">
        <v>975</v>
      </c>
      <c r="DK63" s="20" t="s">
        <v>39</v>
      </c>
      <c r="DL63" s="21" t="s">
        <v>975</v>
      </c>
      <c r="DM63" s="20" t="s">
        <v>39</v>
      </c>
      <c r="DN63" s="21" t="s">
        <v>975</v>
      </c>
      <c r="DO63" s="20" t="s">
        <v>39</v>
      </c>
      <c r="DP63" s="21" t="s">
        <v>975</v>
      </c>
      <c r="DQ63" s="20" t="s">
        <v>39</v>
      </c>
      <c r="DR63" s="21" t="s">
        <v>975</v>
      </c>
      <c r="DS63" s="20" t="s">
        <v>39</v>
      </c>
    </row>
    <row r="64">
      <c r="A64" s="21" t="s">
        <v>922</v>
      </c>
      <c r="B64" s="21" t="s">
        <v>978</v>
      </c>
      <c r="C64" s="21" t="s">
        <v>1111</v>
      </c>
      <c r="D64" s="23"/>
      <c r="E64" s="23"/>
      <c r="F64" s="33">
        <v>21767000</v>
      </c>
      <c r="G64" s="23"/>
      <c r="H64" s="23"/>
      <c r="I64" s="23"/>
      <c r="J64" s="23"/>
      <c r="K64" s="23"/>
      <c r="L64" s="33">
        <v>21767000</v>
      </c>
      <c r="M64" s="23"/>
      <c r="N64" s="23"/>
      <c r="O64" s="23"/>
      <c r="P64" s="23"/>
      <c r="Q64" s="23"/>
      <c r="R64" s="23"/>
      <c r="S64" s="23"/>
      <c r="T64" s="23"/>
      <c r="U64" s="23"/>
      <c r="V64" s="23"/>
      <c r="W64" s="23"/>
      <c r="X64" s="33">
        <v>263417000</v>
      </c>
      <c r="Y64" s="23"/>
      <c r="Z64" s="23"/>
      <c r="AA64" s="23"/>
      <c r="AB64" s="23"/>
      <c r="AC64" s="23"/>
      <c r="AD64" s="33">
        <v>1652000</v>
      </c>
      <c r="AE64" s="23"/>
      <c r="AF64" s="23"/>
      <c r="AG64" s="23"/>
      <c r="AH64" s="23"/>
      <c r="AI64" s="23"/>
      <c r="AJ64" s="33">
        <v>1652000</v>
      </c>
      <c r="AK64" s="23"/>
      <c r="AL64" s="23"/>
      <c r="AM64" s="23"/>
      <c r="AN64" s="23"/>
      <c r="AO64" s="23"/>
      <c r="AP64" s="23"/>
      <c r="AQ64" s="23"/>
      <c r="AR64" s="23"/>
      <c r="AS64" s="23"/>
      <c r="AT64" s="23"/>
      <c r="AU64" s="23"/>
      <c r="AV64" s="23"/>
      <c r="AW64" s="23"/>
      <c r="AX64" s="23"/>
      <c r="AY64" s="23"/>
      <c r="AZ64" s="23"/>
      <c r="BA64" s="23"/>
      <c r="BB64" s="33">
        <v>10058000</v>
      </c>
      <c r="BC64" s="23"/>
      <c r="BD64" s="23"/>
      <c r="BE64" s="23"/>
      <c r="BF64" s="23"/>
      <c r="BG64" s="23"/>
      <c r="BH64" s="23"/>
      <c r="BI64" s="23"/>
      <c r="BJ64" s="23"/>
      <c r="BK64" s="23"/>
      <c r="BL64" s="23"/>
      <c r="BM64" s="23"/>
      <c r="BN64" s="23"/>
      <c r="BO64" s="23"/>
      <c r="BP64" s="23"/>
      <c r="BQ64" s="23"/>
      <c r="BR64" s="23"/>
      <c r="BS64" s="23"/>
      <c r="BT64" s="33">
        <v>68768000</v>
      </c>
      <c r="BU64" s="23"/>
      <c r="BV64" s="23"/>
      <c r="BW64" s="23"/>
      <c r="BX64" s="23"/>
      <c r="BY64" s="23"/>
      <c r="BZ64" s="33">
        <v>884125000</v>
      </c>
      <c r="CA64" s="23"/>
      <c r="CB64" s="23"/>
      <c r="CC64" s="23"/>
      <c r="CD64" s="23"/>
      <c r="CE64" s="23"/>
      <c r="CF64" s="33">
        <v>1166796000</v>
      </c>
      <c r="CG64" s="23"/>
      <c r="CH64" s="23"/>
      <c r="CI64" s="23"/>
      <c r="CJ64" s="23"/>
      <c r="CK64" s="23"/>
      <c r="CL64" s="33">
        <v>8059000</v>
      </c>
      <c r="CM64" s="23"/>
      <c r="CN64" s="23"/>
      <c r="CO64" s="23"/>
      <c r="CP64" s="23"/>
      <c r="CQ64" s="23"/>
      <c r="CR64" s="33">
        <v>8059000</v>
      </c>
      <c r="CS64" s="23"/>
      <c r="CT64" s="23"/>
      <c r="CU64" s="23"/>
      <c r="CV64" s="23"/>
      <c r="CW64" s="23"/>
      <c r="CX64" s="33">
        <v>-41132000</v>
      </c>
      <c r="CY64" s="23"/>
      <c r="CZ64" s="23"/>
      <c r="DA64" s="23"/>
      <c r="DB64" s="23"/>
      <c r="DC64" s="23"/>
      <c r="DD64" s="33">
        <v>-41132000</v>
      </c>
      <c r="DE64" s="23"/>
      <c r="DF64" s="23"/>
      <c r="DG64" s="23"/>
      <c r="DH64" s="23"/>
      <c r="DI64" s="23"/>
      <c r="DJ64" s="33">
        <v>925661000</v>
      </c>
      <c r="DK64" s="33">
        <v>41132000</v>
      </c>
      <c r="DL64" s="23"/>
      <c r="DM64" s="23"/>
      <c r="DN64" s="23"/>
      <c r="DO64" s="23"/>
      <c r="DP64" s="33">
        <v>1530459000</v>
      </c>
      <c r="DQ64" s="33">
        <v>41132000</v>
      </c>
      <c r="DR64" s="23"/>
      <c r="DS64" s="23"/>
    </row>
    <row r="65">
      <c r="A65" s="34"/>
      <c r="B65" s="34"/>
      <c r="C65" s="21" t="s">
        <v>673</v>
      </c>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3"/>
      <c r="AS65" s="23"/>
      <c r="AT65" s="23"/>
      <c r="AU65" s="23"/>
      <c r="AV65" s="23"/>
      <c r="AW65" s="23"/>
      <c r="AX65" s="23"/>
      <c r="AY65" s="23"/>
      <c r="AZ65" s="23"/>
      <c r="BA65" s="23"/>
      <c r="BB65" s="23"/>
      <c r="BC65" s="23"/>
      <c r="BD65" s="23"/>
      <c r="BE65" s="23"/>
      <c r="BF65" s="23"/>
      <c r="BG65" s="23"/>
      <c r="BH65" s="23"/>
      <c r="BI65" s="23"/>
      <c r="BJ65" s="23"/>
      <c r="BK65" s="23"/>
      <c r="BL65" s="23"/>
      <c r="BM65" s="23"/>
      <c r="BN65" s="23"/>
      <c r="BO65" s="23"/>
      <c r="BP65" s="23"/>
      <c r="BQ65" s="23"/>
      <c r="BR65" s="23"/>
      <c r="BS65" s="23"/>
      <c r="BT65" s="23"/>
      <c r="BU65" s="23"/>
      <c r="BV65" s="23"/>
      <c r="BW65" s="23"/>
      <c r="BX65" s="23"/>
      <c r="BY65" s="23"/>
      <c r="BZ65" s="23"/>
      <c r="CA65" s="23"/>
      <c r="CB65" s="23"/>
      <c r="CC65" s="23"/>
      <c r="CD65" s="23"/>
      <c r="CE65" s="23"/>
      <c r="CF65" s="23"/>
      <c r="CG65" s="23"/>
      <c r="CH65" s="23"/>
      <c r="CI65" s="23"/>
      <c r="CJ65" s="23"/>
      <c r="CK65" s="23"/>
      <c r="CL65" s="23"/>
      <c r="CM65" s="23"/>
      <c r="CN65" s="23"/>
      <c r="CO65" s="23"/>
      <c r="CP65" s="23"/>
      <c r="CQ65" s="23"/>
      <c r="CR65" s="23"/>
      <c r="CS65" s="23"/>
      <c r="CT65" s="23"/>
      <c r="CU65" s="23"/>
      <c r="CV65" s="23"/>
      <c r="CW65" s="23"/>
      <c r="CX65" s="23"/>
      <c r="CY65" s="23"/>
      <c r="CZ65" s="23"/>
      <c r="DA65" s="23"/>
      <c r="DB65" s="23"/>
      <c r="DC65" s="23"/>
      <c r="DD65" s="23"/>
      <c r="DE65" s="23"/>
      <c r="DF65" s="23"/>
      <c r="DG65" s="23"/>
      <c r="DH65" s="23"/>
      <c r="DI65" s="23"/>
      <c r="DJ65" s="23"/>
      <c r="DK65" s="23"/>
      <c r="DL65" s="23"/>
      <c r="DM65" s="23"/>
      <c r="DN65" s="23"/>
      <c r="DO65" s="23"/>
      <c r="DP65" s="23"/>
      <c r="DQ65" s="23"/>
      <c r="DR65" s="23"/>
      <c r="DS65" s="23"/>
    </row>
    <row r="66">
      <c r="A66" s="34"/>
      <c r="B66" s="34"/>
      <c r="C66" s="21" t="s">
        <v>676</v>
      </c>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c r="BW66" s="23"/>
      <c r="BX66" s="23"/>
      <c r="BY66" s="23"/>
      <c r="BZ66" s="23"/>
      <c r="CA66" s="23"/>
      <c r="CB66" s="23"/>
      <c r="CC66" s="23"/>
      <c r="CD66" s="23"/>
      <c r="CE66" s="23"/>
      <c r="CF66" s="23"/>
      <c r="CG66" s="23"/>
      <c r="CH66" s="23"/>
      <c r="CI66" s="23"/>
      <c r="CJ66" s="23"/>
      <c r="CK66" s="23"/>
      <c r="CL66" s="23"/>
      <c r="CM66" s="23"/>
      <c r="CN66" s="23"/>
      <c r="CO66" s="23"/>
      <c r="CP66" s="23"/>
      <c r="CQ66" s="23"/>
      <c r="CR66" s="23"/>
      <c r="CS66" s="23"/>
      <c r="CT66" s="23"/>
      <c r="CU66" s="23"/>
      <c r="CV66" s="23"/>
      <c r="CW66" s="23"/>
      <c r="CX66" s="23"/>
      <c r="CY66" s="23"/>
      <c r="CZ66" s="23"/>
      <c r="DA66" s="23"/>
      <c r="DB66" s="23"/>
      <c r="DC66" s="23"/>
      <c r="DD66" s="23"/>
      <c r="DE66" s="23"/>
      <c r="DF66" s="23"/>
      <c r="DG66" s="23"/>
      <c r="DH66" s="23"/>
      <c r="DI66" s="23"/>
      <c r="DJ66" s="23"/>
      <c r="DK66" s="23"/>
      <c r="DL66" s="23"/>
      <c r="DM66" s="23"/>
      <c r="DN66" s="23"/>
      <c r="DO66" s="23"/>
      <c r="DP66" s="23"/>
      <c r="DQ66" s="23"/>
      <c r="DR66" s="23"/>
      <c r="DS66" s="23"/>
    </row>
    <row r="67">
      <c r="A67" s="34"/>
      <c r="B67" s="34"/>
      <c r="C67" s="21" t="s">
        <v>679</v>
      </c>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c r="BQ67" s="23"/>
      <c r="BR67" s="23"/>
      <c r="BS67" s="23"/>
      <c r="BT67" s="23"/>
      <c r="BU67" s="23"/>
      <c r="BV67" s="23"/>
      <c r="BW67" s="23"/>
      <c r="BX67" s="23"/>
      <c r="BY67" s="23"/>
      <c r="BZ67" s="23"/>
      <c r="CA67" s="23"/>
      <c r="CB67" s="23"/>
      <c r="CC67" s="23"/>
      <c r="CD67" s="23"/>
      <c r="CE67" s="23"/>
      <c r="CF67" s="23"/>
      <c r="CG67" s="23"/>
      <c r="CH67" s="23"/>
      <c r="CI67" s="23"/>
      <c r="CJ67" s="23"/>
      <c r="CK67" s="23"/>
      <c r="CL67" s="23"/>
      <c r="CM67" s="23"/>
      <c r="CN67" s="23"/>
      <c r="CO67" s="23"/>
      <c r="CP67" s="23"/>
      <c r="CQ67" s="23"/>
      <c r="CR67" s="23"/>
      <c r="CS67" s="23"/>
      <c r="CT67" s="23"/>
      <c r="CU67" s="23"/>
      <c r="CV67" s="23"/>
      <c r="CW67" s="23"/>
      <c r="CX67" s="23"/>
      <c r="CY67" s="23"/>
      <c r="CZ67" s="23"/>
      <c r="DA67" s="23"/>
      <c r="DB67" s="23"/>
      <c r="DC67" s="23"/>
      <c r="DD67" s="23"/>
      <c r="DE67" s="23"/>
      <c r="DF67" s="23"/>
      <c r="DG67" s="23"/>
      <c r="DH67" s="23"/>
      <c r="DI67" s="23"/>
      <c r="DJ67" s="23"/>
      <c r="DK67" s="23"/>
      <c r="DL67" s="23"/>
      <c r="DM67" s="23"/>
      <c r="DN67" s="23"/>
      <c r="DO67" s="23"/>
      <c r="DP67" s="23"/>
      <c r="DQ67" s="23"/>
      <c r="DR67" s="23"/>
      <c r="DS67" s="23"/>
    </row>
    <row r="68">
      <c r="A68" s="34"/>
      <c r="B68" s="34"/>
      <c r="C68" s="21" t="s">
        <v>684</v>
      </c>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3"/>
      <c r="BW68" s="23"/>
      <c r="BX68" s="23"/>
      <c r="BY68" s="23"/>
      <c r="BZ68" s="23"/>
      <c r="CA68" s="23"/>
      <c r="CB68" s="23"/>
      <c r="CC68" s="23"/>
      <c r="CD68" s="23"/>
      <c r="CE68" s="23"/>
      <c r="CF68" s="23"/>
      <c r="CG68" s="23"/>
      <c r="CH68" s="23"/>
      <c r="CI68" s="23"/>
      <c r="CJ68" s="23"/>
      <c r="CK68" s="23"/>
      <c r="CL68" s="23"/>
      <c r="CM68" s="23"/>
      <c r="CN68" s="23"/>
      <c r="CO68" s="23"/>
      <c r="CP68" s="23"/>
      <c r="CQ68" s="23"/>
      <c r="CR68" s="23"/>
      <c r="CS68" s="23"/>
      <c r="CT68" s="23"/>
      <c r="CU68" s="23"/>
      <c r="CV68" s="23"/>
      <c r="CW68" s="23"/>
      <c r="CX68" s="23"/>
      <c r="CY68" s="23"/>
      <c r="CZ68" s="23"/>
      <c r="DA68" s="23"/>
      <c r="DB68" s="23"/>
      <c r="DC68" s="23"/>
      <c r="DD68" s="23"/>
      <c r="DE68" s="23"/>
      <c r="DF68" s="23"/>
      <c r="DG68" s="23"/>
      <c r="DH68" s="23"/>
      <c r="DI68" s="23"/>
      <c r="DJ68" s="23"/>
      <c r="DK68" s="23"/>
      <c r="DL68" s="23"/>
      <c r="DM68" s="23"/>
      <c r="DN68" s="23"/>
      <c r="DO68" s="23"/>
      <c r="DP68" s="23"/>
      <c r="DQ68" s="23"/>
      <c r="DR68" s="23"/>
      <c r="DS68" s="23"/>
    </row>
    <row r="69">
      <c r="A69" s="34"/>
      <c r="B69" s="34"/>
      <c r="C69" s="21" t="s">
        <v>689</v>
      </c>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c r="BX69" s="23"/>
      <c r="BY69" s="23"/>
      <c r="BZ69" s="23"/>
      <c r="CA69" s="23"/>
      <c r="CB69" s="23"/>
      <c r="CC69" s="23"/>
      <c r="CD69" s="23"/>
      <c r="CE69" s="23"/>
      <c r="CF69" s="23"/>
      <c r="CG69" s="23"/>
      <c r="CH69" s="23"/>
      <c r="CI69" s="23"/>
      <c r="CJ69" s="23"/>
      <c r="CK69" s="23"/>
      <c r="CL69" s="23"/>
      <c r="CM69" s="23"/>
      <c r="CN69" s="23"/>
      <c r="CO69" s="23"/>
      <c r="CP69" s="23"/>
      <c r="CQ69" s="23"/>
      <c r="CR69" s="23"/>
      <c r="CS69" s="23"/>
      <c r="CT69" s="23"/>
      <c r="CU69" s="23"/>
      <c r="CV69" s="23"/>
      <c r="CW69" s="23"/>
      <c r="CX69" s="23"/>
      <c r="CY69" s="23"/>
      <c r="CZ69" s="23"/>
      <c r="DA69" s="23"/>
      <c r="DB69" s="23"/>
      <c r="DC69" s="23"/>
      <c r="DD69" s="23"/>
      <c r="DE69" s="23"/>
      <c r="DF69" s="23"/>
      <c r="DG69" s="23"/>
      <c r="DH69" s="23"/>
      <c r="DI69" s="23"/>
      <c r="DJ69" s="23"/>
      <c r="DK69" s="23"/>
      <c r="DL69" s="23"/>
      <c r="DM69" s="23"/>
      <c r="DN69" s="23"/>
      <c r="DO69" s="23"/>
      <c r="DP69" s="23"/>
      <c r="DQ69" s="23"/>
      <c r="DR69" s="23"/>
      <c r="DS69" s="23"/>
    </row>
    <row r="70">
      <c r="A70" s="34"/>
      <c r="B70" s="34"/>
      <c r="C70" s="21" t="s">
        <v>987</v>
      </c>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c r="BX70" s="23"/>
      <c r="BY70" s="23"/>
      <c r="BZ70" s="23"/>
      <c r="CA70" s="23"/>
      <c r="CB70" s="23"/>
      <c r="CC70" s="23"/>
      <c r="CD70" s="23"/>
      <c r="CE70" s="23"/>
      <c r="CF70" s="23"/>
      <c r="CG70" s="23"/>
      <c r="CH70" s="23"/>
      <c r="CI70" s="23"/>
      <c r="CJ70" s="23"/>
      <c r="CK70" s="23"/>
      <c r="CL70" s="23"/>
      <c r="CM70" s="23"/>
      <c r="CN70" s="23"/>
      <c r="CO70" s="23"/>
      <c r="CP70" s="23"/>
      <c r="CQ70" s="23"/>
      <c r="CR70" s="23"/>
      <c r="CS70" s="23"/>
      <c r="CT70" s="23"/>
      <c r="CU70" s="23"/>
      <c r="CV70" s="23"/>
      <c r="CW70" s="23"/>
      <c r="CX70" s="23"/>
      <c r="CY70" s="23"/>
      <c r="CZ70" s="23"/>
      <c r="DA70" s="23"/>
      <c r="DB70" s="23"/>
      <c r="DC70" s="23"/>
      <c r="DD70" s="23"/>
      <c r="DE70" s="23"/>
      <c r="DF70" s="23"/>
      <c r="DG70" s="23"/>
      <c r="DH70" s="23"/>
      <c r="DI70" s="23"/>
      <c r="DJ70" s="23"/>
      <c r="DK70" s="23"/>
      <c r="DL70" s="23"/>
      <c r="DM70" s="23"/>
      <c r="DN70" s="23"/>
      <c r="DO70" s="23"/>
      <c r="DP70" s="23"/>
      <c r="DQ70" s="23"/>
      <c r="DR70" s="23"/>
      <c r="DS70" s="23"/>
    </row>
    <row r="71">
      <c r="A71" s="34"/>
      <c r="B71" s="34"/>
      <c r="C71" s="21" t="s">
        <v>994</v>
      </c>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3"/>
      <c r="AS71" s="23"/>
      <c r="AT71" s="23"/>
      <c r="AU71" s="23"/>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3"/>
      <c r="BT71" s="23"/>
      <c r="BU71" s="23"/>
      <c r="BV71" s="23"/>
      <c r="BW71" s="23"/>
      <c r="BX71" s="23"/>
      <c r="BY71" s="23"/>
      <c r="BZ71" s="23"/>
      <c r="CA71" s="23"/>
      <c r="CB71" s="23"/>
      <c r="CC71" s="23"/>
      <c r="CD71" s="23"/>
      <c r="CE71" s="23"/>
      <c r="CF71" s="23"/>
      <c r="CG71" s="23"/>
      <c r="CH71" s="23"/>
      <c r="CI71" s="23"/>
      <c r="CJ71" s="23"/>
      <c r="CK71" s="23"/>
      <c r="CL71" s="23"/>
      <c r="CM71" s="23"/>
      <c r="CN71" s="23"/>
      <c r="CO71" s="23"/>
      <c r="CP71" s="23"/>
      <c r="CQ71" s="23"/>
      <c r="CR71" s="23"/>
      <c r="CS71" s="23"/>
      <c r="CT71" s="23"/>
      <c r="CU71" s="23"/>
      <c r="CV71" s="23"/>
      <c r="CW71" s="23"/>
      <c r="CX71" s="23"/>
      <c r="CY71" s="23"/>
      <c r="CZ71" s="23"/>
      <c r="DA71" s="23"/>
      <c r="DB71" s="23"/>
      <c r="DC71" s="23"/>
      <c r="DD71" s="23"/>
      <c r="DE71" s="23"/>
      <c r="DF71" s="23"/>
      <c r="DG71" s="23"/>
      <c r="DH71" s="23"/>
      <c r="DI71" s="23"/>
      <c r="DJ71" s="23"/>
      <c r="DK71" s="23"/>
      <c r="DL71" s="23"/>
      <c r="DM71" s="23"/>
      <c r="DN71" s="23"/>
      <c r="DO71" s="23"/>
      <c r="DP71" s="23"/>
      <c r="DQ71" s="23"/>
      <c r="DR71" s="23"/>
      <c r="DS71" s="23"/>
    </row>
    <row r="72">
      <c r="A72" s="34"/>
      <c r="B72" s="34"/>
      <c r="C72" s="21" t="s">
        <v>997</v>
      </c>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3"/>
      <c r="AS72" s="23"/>
      <c r="AT72" s="23"/>
      <c r="AU72" s="23"/>
      <c r="AV72" s="23"/>
      <c r="AW72" s="23"/>
      <c r="AX72" s="23"/>
      <c r="AY72" s="23"/>
      <c r="AZ72" s="23"/>
      <c r="BA72" s="23"/>
      <c r="BB72" s="23"/>
      <c r="BC72" s="23"/>
      <c r="BD72" s="23"/>
      <c r="BE72" s="23"/>
      <c r="BF72" s="23"/>
      <c r="BG72" s="23"/>
      <c r="BH72" s="23"/>
      <c r="BI72" s="23"/>
      <c r="BJ72" s="23"/>
      <c r="BK72" s="23"/>
      <c r="BL72" s="23"/>
      <c r="BM72" s="23"/>
      <c r="BN72" s="23"/>
      <c r="BO72" s="23"/>
      <c r="BP72" s="23"/>
      <c r="BQ72" s="23"/>
      <c r="BR72" s="23"/>
      <c r="BS72" s="23"/>
      <c r="BT72" s="23"/>
      <c r="BU72" s="23"/>
      <c r="BV72" s="23"/>
      <c r="BW72" s="23"/>
      <c r="BX72" s="23"/>
      <c r="BY72" s="23"/>
      <c r="BZ72" s="23"/>
      <c r="CA72" s="23"/>
      <c r="CB72" s="23"/>
      <c r="CC72" s="23"/>
      <c r="CD72" s="23"/>
      <c r="CE72" s="23"/>
      <c r="CF72" s="23"/>
      <c r="CG72" s="23"/>
      <c r="CH72" s="23"/>
      <c r="CI72" s="23"/>
      <c r="CJ72" s="23"/>
      <c r="CK72" s="23"/>
      <c r="CL72" s="23"/>
      <c r="CM72" s="23"/>
      <c r="CN72" s="23"/>
      <c r="CO72" s="23"/>
      <c r="CP72" s="23"/>
      <c r="CQ72" s="23"/>
      <c r="CR72" s="23"/>
      <c r="CS72" s="23"/>
      <c r="CT72" s="23"/>
      <c r="CU72" s="23"/>
      <c r="CV72" s="23"/>
      <c r="CW72" s="23"/>
      <c r="CX72" s="23"/>
      <c r="CY72" s="23"/>
      <c r="CZ72" s="23"/>
      <c r="DA72" s="23"/>
      <c r="DB72" s="23"/>
      <c r="DC72" s="23"/>
      <c r="DD72" s="23"/>
      <c r="DE72" s="23"/>
      <c r="DF72" s="23"/>
      <c r="DG72" s="23"/>
      <c r="DH72" s="23"/>
      <c r="DI72" s="23"/>
      <c r="DJ72" s="23"/>
      <c r="DK72" s="23"/>
      <c r="DL72" s="23"/>
      <c r="DM72" s="23"/>
      <c r="DN72" s="23"/>
      <c r="DO72" s="23"/>
      <c r="DP72" s="23"/>
      <c r="DQ72" s="23"/>
      <c r="DR72" s="23"/>
      <c r="DS72" s="23"/>
    </row>
    <row r="73">
      <c r="A73" s="34"/>
      <c r="B73" s="34"/>
      <c r="C73" s="21" t="s">
        <v>1000</v>
      </c>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3"/>
      <c r="AS73" s="23"/>
      <c r="AT73" s="23"/>
      <c r="AU73" s="23"/>
      <c r="AV73" s="23"/>
      <c r="AW73" s="23"/>
      <c r="AX73" s="23"/>
      <c r="AY73" s="23"/>
      <c r="AZ73" s="23"/>
      <c r="BA73" s="23"/>
      <c r="BB73" s="23"/>
      <c r="BC73" s="23"/>
      <c r="BD73" s="23"/>
      <c r="BE73" s="23"/>
      <c r="BF73" s="23"/>
      <c r="BG73" s="23"/>
      <c r="BH73" s="23"/>
      <c r="BI73" s="23"/>
      <c r="BJ73" s="23"/>
      <c r="BK73" s="23"/>
      <c r="BL73" s="23"/>
      <c r="BM73" s="23"/>
      <c r="BN73" s="23"/>
      <c r="BO73" s="23"/>
      <c r="BP73" s="23"/>
      <c r="BQ73" s="23"/>
      <c r="BR73" s="23"/>
      <c r="BS73" s="23"/>
      <c r="BT73" s="23"/>
      <c r="BU73" s="23"/>
      <c r="BV73" s="23"/>
      <c r="BW73" s="23"/>
      <c r="BX73" s="23"/>
      <c r="BY73" s="23"/>
      <c r="BZ73" s="23"/>
      <c r="CA73" s="23"/>
      <c r="CB73" s="23"/>
      <c r="CC73" s="23"/>
      <c r="CD73" s="23"/>
      <c r="CE73" s="23"/>
      <c r="CF73" s="23"/>
      <c r="CG73" s="23"/>
      <c r="CH73" s="23"/>
      <c r="CI73" s="23"/>
      <c r="CJ73" s="23"/>
      <c r="CK73" s="23"/>
      <c r="CL73" s="23"/>
      <c r="CM73" s="23"/>
      <c r="CN73" s="23"/>
      <c r="CO73" s="23"/>
      <c r="CP73" s="23"/>
      <c r="CQ73" s="23"/>
      <c r="CR73" s="23"/>
      <c r="CS73" s="23"/>
      <c r="CT73" s="23"/>
      <c r="CU73" s="23"/>
      <c r="CV73" s="23"/>
      <c r="CW73" s="23"/>
      <c r="CX73" s="23"/>
      <c r="CY73" s="23"/>
      <c r="CZ73" s="23"/>
      <c r="DA73" s="23"/>
      <c r="DB73" s="23"/>
      <c r="DC73" s="23"/>
      <c r="DD73" s="23"/>
      <c r="DE73" s="23"/>
      <c r="DF73" s="23"/>
      <c r="DG73" s="23"/>
      <c r="DH73" s="23"/>
      <c r="DI73" s="23"/>
      <c r="DJ73" s="23"/>
      <c r="DK73" s="23"/>
      <c r="DL73" s="23"/>
      <c r="DM73" s="23"/>
      <c r="DN73" s="23"/>
      <c r="DO73" s="23"/>
      <c r="DP73" s="23"/>
      <c r="DQ73" s="23"/>
      <c r="DR73" s="23"/>
      <c r="DS73" s="23"/>
    </row>
    <row r="74">
      <c r="A74" s="34"/>
      <c r="B74" s="34"/>
      <c r="C74" s="21" t="s">
        <v>1003</v>
      </c>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3"/>
      <c r="AS74" s="23"/>
      <c r="AT74" s="23"/>
      <c r="AU74" s="23"/>
      <c r="AV74" s="23"/>
      <c r="AW74" s="23"/>
      <c r="AX74" s="23"/>
      <c r="AY74" s="23"/>
      <c r="AZ74" s="23"/>
      <c r="BA74" s="23"/>
      <c r="BB74" s="23"/>
      <c r="BC74" s="23"/>
      <c r="BD74" s="23"/>
      <c r="BE74" s="23"/>
      <c r="BF74" s="23"/>
      <c r="BG74" s="23"/>
      <c r="BH74" s="23"/>
      <c r="BI74" s="23"/>
      <c r="BJ74" s="23"/>
      <c r="BK74" s="23"/>
      <c r="BL74" s="23"/>
      <c r="BM74" s="23"/>
      <c r="BN74" s="23"/>
      <c r="BO74" s="23"/>
      <c r="BP74" s="23"/>
      <c r="BQ74" s="23"/>
      <c r="BR74" s="23"/>
      <c r="BS74" s="23"/>
      <c r="BT74" s="23"/>
      <c r="BU74" s="23"/>
      <c r="BV74" s="23"/>
      <c r="BW74" s="23"/>
      <c r="BX74" s="23"/>
      <c r="BY74" s="23"/>
      <c r="BZ74" s="23"/>
      <c r="CA74" s="23"/>
      <c r="CB74" s="23"/>
      <c r="CC74" s="23"/>
      <c r="CD74" s="23"/>
      <c r="CE74" s="23"/>
      <c r="CF74" s="23"/>
      <c r="CG74" s="23"/>
      <c r="CH74" s="23"/>
      <c r="CI74" s="23"/>
      <c r="CJ74" s="23"/>
      <c r="CK74" s="23"/>
      <c r="CL74" s="23"/>
      <c r="CM74" s="23"/>
      <c r="CN74" s="23"/>
      <c r="CO74" s="23"/>
      <c r="CP74" s="23"/>
      <c r="CQ74" s="23"/>
      <c r="CR74" s="23"/>
      <c r="CS74" s="23"/>
      <c r="CT74" s="23"/>
      <c r="CU74" s="23"/>
      <c r="CV74" s="23"/>
      <c r="CW74" s="23"/>
      <c r="CX74" s="23"/>
      <c r="CY74" s="23"/>
      <c r="CZ74" s="23"/>
      <c r="DA74" s="23"/>
      <c r="DB74" s="23"/>
      <c r="DC74" s="23"/>
      <c r="DD74" s="23"/>
      <c r="DE74" s="23"/>
      <c r="DF74" s="23"/>
      <c r="DG74" s="23"/>
      <c r="DH74" s="23"/>
      <c r="DI74" s="23"/>
      <c r="DJ74" s="23"/>
      <c r="DK74" s="23"/>
      <c r="DL74" s="23"/>
      <c r="DM74" s="23"/>
      <c r="DN74" s="23"/>
      <c r="DO74" s="23"/>
      <c r="DP74" s="23"/>
      <c r="DQ74" s="23"/>
      <c r="DR74" s="23"/>
      <c r="DS74" s="23"/>
    </row>
    <row r="75">
      <c r="A75" s="34"/>
      <c r="B75" s="34"/>
      <c r="C75" s="21" t="s">
        <v>1006</v>
      </c>
      <c r="D75" s="23"/>
      <c r="E75" s="23"/>
      <c r="F75" s="23"/>
      <c r="G75" s="23"/>
      <c r="H75" s="23"/>
      <c r="I75" s="23"/>
      <c r="J75" s="23"/>
      <c r="K75" s="23"/>
      <c r="L75" s="23"/>
      <c r="M75" s="23"/>
      <c r="N75" s="23"/>
      <c r="O75" s="23"/>
      <c r="P75" s="23"/>
      <c r="Q75" s="23"/>
      <c r="R75" s="23"/>
      <c r="S75" s="23"/>
      <c r="T75" s="23"/>
      <c r="U75" s="23"/>
      <c r="V75" s="23"/>
      <c r="W75" s="23"/>
      <c r="X75" s="23"/>
      <c r="Y75" s="23"/>
      <c r="Z75" s="23"/>
      <c r="AA75" s="23"/>
      <c r="AB75" s="23"/>
      <c r="AC75" s="23"/>
      <c r="AD75" s="23"/>
      <c r="AE75" s="23"/>
      <c r="AF75" s="23"/>
      <c r="AG75" s="23"/>
      <c r="AH75" s="23"/>
      <c r="AI75" s="23"/>
      <c r="AJ75" s="23"/>
      <c r="AK75" s="23"/>
      <c r="AL75" s="23"/>
      <c r="AM75" s="23"/>
      <c r="AN75" s="23"/>
      <c r="AO75" s="23"/>
      <c r="AP75" s="23"/>
      <c r="AQ75" s="23"/>
      <c r="AR75" s="23"/>
      <c r="AS75" s="23"/>
      <c r="AT75" s="23"/>
      <c r="AU75" s="23"/>
      <c r="AV75" s="23"/>
      <c r="AW75" s="23"/>
      <c r="AX75" s="23"/>
      <c r="AY75" s="23"/>
      <c r="AZ75" s="23"/>
      <c r="BA75" s="23"/>
      <c r="BB75" s="23"/>
      <c r="BC75" s="23"/>
      <c r="BD75" s="23"/>
      <c r="BE75" s="23"/>
      <c r="BF75" s="23"/>
      <c r="BG75" s="23"/>
      <c r="BH75" s="23"/>
      <c r="BI75" s="23"/>
      <c r="BJ75" s="23"/>
      <c r="BK75" s="23"/>
      <c r="BL75" s="23"/>
      <c r="BM75" s="23"/>
      <c r="BN75" s="23"/>
      <c r="BO75" s="23"/>
      <c r="BP75" s="23"/>
      <c r="BQ75" s="23"/>
      <c r="BR75" s="23"/>
      <c r="BS75" s="23"/>
      <c r="BT75" s="23"/>
      <c r="BU75" s="23"/>
      <c r="BV75" s="23"/>
      <c r="BW75" s="23"/>
      <c r="BX75" s="23"/>
      <c r="BY75" s="23"/>
      <c r="BZ75" s="23"/>
      <c r="CA75" s="23"/>
      <c r="CB75" s="23"/>
      <c r="CC75" s="23"/>
      <c r="CD75" s="23"/>
      <c r="CE75" s="23"/>
      <c r="CF75" s="23"/>
      <c r="CG75" s="23"/>
      <c r="CH75" s="23"/>
      <c r="CI75" s="23"/>
      <c r="CJ75" s="23"/>
      <c r="CK75" s="23"/>
      <c r="CL75" s="23"/>
      <c r="CM75" s="23"/>
      <c r="CN75" s="23"/>
      <c r="CO75" s="23"/>
      <c r="CP75" s="23"/>
      <c r="CQ75" s="23"/>
      <c r="CR75" s="23"/>
      <c r="CS75" s="23"/>
      <c r="CT75" s="23"/>
      <c r="CU75" s="23"/>
      <c r="CV75" s="23"/>
      <c r="CW75" s="23"/>
      <c r="CX75" s="23"/>
      <c r="CY75" s="23"/>
      <c r="CZ75" s="23"/>
      <c r="DA75" s="23"/>
      <c r="DB75" s="23"/>
      <c r="DC75" s="23"/>
      <c r="DD75" s="23"/>
      <c r="DE75" s="23"/>
      <c r="DF75" s="23"/>
      <c r="DG75" s="23"/>
      <c r="DH75" s="23"/>
      <c r="DI75" s="23"/>
      <c r="DJ75" s="23"/>
      <c r="DK75" s="23"/>
      <c r="DL75" s="23"/>
      <c r="DM75" s="23"/>
      <c r="DN75" s="23"/>
      <c r="DO75" s="23"/>
      <c r="DP75" s="23"/>
      <c r="DQ75" s="23"/>
      <c r="DR75" s="23"/>
      <c r="DS75" s="23"/>
    </row>
    <row r="76">
      <c r="A76" s="34"/>
      <c r="B76" s="34"/>
      <c r="C76" s="21" t="s">
        <v>991</v>
      </c>
      <c r="D76" s="23"/>
      <c r="E76" s="23"/>
      <c r="F76" s="23"/>
      <c r="G76" s="23"/>
      <c r="H76" s="23"/>
      <c r="I76" s="23"/>
      <c r="J76" s="23"/>
      <c r="K76" s="23"/>
      <c r="L76" s="23"/>
      <c r="M76" s="23"/>
      <c r="N76" s="23"/>
      <c r="O76" s="23"/>
      <c r="P76" s="23"/>
      <c r="Q76" s="23"/>
      <c r="R76" s="23"/>
      <c r="S76" s="23"/>
      <c r="T76" s="23"/>
      <c r="U76" s="23"/>
      <c r="V76" s="23"/>
      <c r="W76" s="23"/>
      <c r="X76" s="23"/>
      <c r="Y76" s="23"/>
      <c r="Z76" s="23"/>
      <c r="AA76" s="23"/>
      <c r="AB76" s="23"/>
      <c r="AC76" s="23"/>
      <c r="AD76" s="23"/>
      <c r="AE76" s="23"/>
      <c r="AF76" s="23"/>
      <c r="AG76" s="23"/>
      <c r="AH76" s="23"/>
      <c r="AI76" s="23"/>
      <c r="AJ76" s="23"/>
      <c r="AK76" s="23"/>
      <c r="AL76" s="23"/>
      <c r="AM76" s="23"/>
      <c r="AN76" s="23"/>
      <c r="AO76" s="23"/>
      <c r="AP76" s="23"/>
      <c r="AQ76" s="23"/>
      <c r="AR76" s="23"/>
      <c r="AS76" s="23"/>
      <c r="AT76" s="23"/>
      <c r="AU76" s="23"/>
      <c r="AV76" s="23"/>
      <c r="AW76" s="23"/>
      <c r="AX76" s="23"/>
      <c r="AY76" s="23"/>
      <c r="AZ76" s="23"/>
      <c r="BA76" s="23"/>
      <c r="BB76" s="23"/>
      <c r="BC76" s="23"/>
      <c r="BD76" s="23"/>
      <c r="BE76" s="23"/>
      <c r="BF76" s="23"/>
      <c r="BG76" s="23"/>
      <c r="BH76" s="23"/>
      <c r="BI76" s="23"/>
      <c r="BJ76" s="23"/>
      <c r="BK76" s="23"/>
      <c r="BL76" s="23"/>
      <c r="BM76" s="23"/>
      <c r="BN76" s="23"/>
      <c r="BO76" s="23"/>
      <c r="BP76" s="23"/>
      <c r="BQ76" s="23"/>
      <c r="BR76" s="23"/>
      <c r="BS76" s="23"/>
      <c r="BT76" s="23"/>
      <c r="BU76" s="23"/>
      <c r="BV76" s="23"/>
      <c r="BW76" s="23"/>
      <c r="BX76" s="23"/>
      <c r="BY76" s="23"/>
      <c r="BZ76" s="23"/>
      <c r="CA76" s="23"/>
      <c r="CB76" s="23"/>
      <c r="CC76" s="23"/>
      <c r="CD76" s="23"/>
      <c r="CE76" s="23"/>
      <c r="CF76" s="23"/>
      <c r="CG76" s="23"/>
      <c r="CH76" s="23"/>
      <c r="CI76" s="23"/>
      <c r="CJ76" s="23"/>
      <c r="CK76" s="23"/>
      <c r="CL76" s="23"/>
      <c r="CM76" s="23"/>
      <c r="CN76" s="23"/>
      <c r="CO76" s="23"/>
      <c r="CP76" s="23"/>
      <c r="CQ76" s="23"/>
      <c r="CR76" s="23"/>
      <c r="CS76" s="23"/>
      <c r="CT76" s="23"/>
      <c r="CU76" s="23"/>
      <c r="CV76" s="23"/>
      <c r="CW76" s="23"/>
      <c r="CX76" s="23"/>
      <c r="CY76" s="23"/>
      <c r="CZ76" s="23"/>
      <c r="DA76" s="23"/>
      <c r="DB76" s="23"/>
      <c r="DC76" s="23"/>
      <c r="DD76" s="23"/>
      <c r="DE76" s="23"/>
      <c r="DF76" s="23"/>
      <c r="DG76" s="23"/>
      <c r="DH76" s="23"/>
      <c r="DI76" s="23"/>
      <c r="DJ76" s="23"/>
      <c r="DK76" s="23"/>
      <c r="DL76" s="23"/>
      <c r="DM76" s="23"/>
      <c r="DN76" s="23"/>
      <c r="DO76" s="23"/>
      <c r="DP76" s="23"/>
      <c r="DQ76" s="23"/>
      <c r="DR76" s="23"/>
      <c r="DS76" s="23"/>
    </row>
    <row r="77">
      <c r="A77" s="34"/>
      <c r="B77" s="34"/>
      <c r="C77" s="21" t="s">
        <v>988</v>
      </c>
      <c r="D77" s="23"/>
      <c r="E77" s="23"/>
      <c r="F77" s="23"/>
      <c r="G77" s="23"/>
      <c r="H77" s="23"/>
      <c r="I77" s="23"/>
      <c r="J77" s="23"/>
      <c r="K77" s="23"/>
      <c r="L77" s="23"/>
      <c r="M77" s="23"/>
      <c r="N77" s="23"/>
      <c r="O77" s="23"/>
      <c r="P77" s="23"/>
      <c r="Q77" s="23"/>
      <c r="R77" s="23"/>
      <c r="S77" s="23"/>
      <c r="T77" s="23"/>
      <c r="U77" s="23"/>
      <c r="V77" s="23"/>
      <c r="W77" s="23"/>
      <c r="X77" s="23"/>
      <c r="Y77" s="23"/>
      <c r="Z77" s="23"/>
      <c r="AA77" s="23"/>
      <c r="AB77" s="23"/>
      <c r="AC77" s="23"/>
      <c r="AD77" s="23"/>
      <c r="AE77" s="23"/>
      <c r="AF77" s="23"/>
      <c r="AG77" s="23"/>
      <c r="AH77" s="23"/>
      <c r="AI77" s="23"/>
      <c r="AJ77" s="23"/>
      <c r="AK77" s="23"/>
      <c r="AL77" s="23"/>
      <c r="AM77" s="23"/>
      <c r="AN77" s="23"/>
      <c r="AO77" s="23"/>
      <c r="AP77" s="23"/>
      <c r="AQ77" s="23"/>
      <c r="AR77" s="23"/>
      <c r="AS77" s="23"/>
      <c r="AT77" s="23"/>
      <c r="AU77" s="23"/>
      <c r="AV77" s="23"/>
      <c r="AW77" s="23"/>
      <c r="AX77" s="23"/>
      <c r="AY77" s="23"/>
      <c r="AZ77" s="23"/>
      <c r="BA77" s="23"/>
      <c r="BB77" s="23"/>
      <c r="BC77" s="23"/>
      <c r="BD77" s="23"/>
      <c r="BE77" s="23"/>
      <c r="BF77" s="23"/>
      <c r="BG77" s="23"/>
      <c r="BH77" s="23"/>
      <c r="BI77" s="23"/>
      <c r="BJ77" s="23"/>
      <c r="BK77" s="23"/>
      <c r="BL77" s="23"/>
      <c r="BM77" s="23"/>
      <c r="BN77" s="23"/>
      <c r="BO77" s="23"/>
      <c r="BP77" s="23"/>
      <c r="BQ77" s="23"/>
      <c r="BR77" s="23"/>
      <c r="BS77" s="23"/>
      <c r="BT77" s="23"/>
      <c r="BU77" s="23"/>
      <c r="BV77" s="23"/>
      <c r="BW77" s="23"/>
      <c r="BX77" s="23"/>
      <c r="BY77" s="23"/>
      <c r="BZ77" s="23"/>
      <c r="CA77" s="23"/>
      <c r="CB77" s="23"/>
      <c r="CC77" s="23"/>
      <c r="CD77" s="23"/>
      <c r="CE77" s="23"/>
      <c r="CF77" s="23"/>
      <c r="CG77" s="23"/>
      <c r="CH77" s="23"/>
      <c r="CI77" s="23"/>
      <c r="CJ77" s="23"/>
      <c r="CK77" s="23"/>
      <c r="CL77" s="23"/>
      <c r="CM77" s="23"/>
      <c r="CN77" s="23"/>
      <c r="CO77" s="23"/>
      <c r="CP77" s="23"/>
      <c r="CQ77" s="23"/>
      <c r="CR77" s="23"/>
      <c r="CS77" s="23"/>
      <c r="CT77" s="23"/>
      <c r="CU77" s="23"/>
      <c r="CV77" s="23"/>
      <c r="CW77" s="23"/>
      <c r="CX77" s="23"/>
      <c r="CY77" s="23"/>
      <c r="CZ77" s="23"/>
      <c r="DA77" s="23"/>
      <c r="DB77" s="23"/>
      <c r="DC77" s="23"/>
      <c r="DD77" s="23"/>
      <c r="DE77" s="23"/>
      <c r="DF77" s="23"/>
      <c r="DG77" s="23"/>
      <c r="DH77" s="23"/>
      <c r="DI77" s="23"/>
      <c r="DJ77" s="23"/>
      <c r="DK77" s="23"/>
      <c r="DL77" s="23"/>
      <c r="DM77" s="23"/>
      <c r="DN77" s="23"/>
      <c r="DO77" s="23"/>
      <c r="DP77" s="23"/>
      <c r="DQ77" s="23"/>
      <c r="DR77" s="23"/>
      <c r="DS77" s="23"/>
    </row>
  </sheetData>
  <mergeCells>
    <mergeCell ref="A3:C11"/>
    <mergeCell ref="D3:DS3"/>
    <mergeCell ref="D4:O4"/>
    <mergeCell ref="P4:AA4"/>
    <mergeCell ref="AB4:AM4"/>
    <mergeCell ref="AN4:BW4"/>
    <mergeCell ref="BX4:CI4"/>
    <mergeCell ref="CJ4:CU4"/>
    <mergeCell ref="CV4:DG4"/>
    <mergeCell ref="DH4:DS4"/>
    <mergeCell ref="AN5:AY5"/>
    <mergeCell ref="AZ5:BK5"/>
    <mergeCell ref="BL5:BW5"/>
    <mergeCell ref="D6:O6"/>
    <mergeCell ref="P6:AA6"/>
    <mergeCell ref="AB6:AM6"/>
    <mergeCell ref="AN6:AY6"/>
    <mergeCell ref="AZ6:BK6"/>
    <mergeCell ref="BL6:BW6"/>
    <mergeCell ref="BX6:CI6"/>
    <mergeCell ref="CJ6:CU6"/>
    <mergeCell ref="CV6:DG6"/>
    <mergeCell ref="DH6:DS6"/>
    <mergeCell ref="D7:I7"/>
    <mergeCell ref="J7:O7"/>
    <mergeCell ref="P7:U7"/>
    <mergeCell ref="V7:AA7"/>
    <mergeCell ref="AB7:AG7"/>
    <mergeCell ref="AH7:AM7"/>
    <mergeCell ref="AN7:AS7"/>
    <mergeCell ref="AT7:AY7"/>
    <mergeCell ref="AZ7:BE7"/>
    <mergeCell ref="BF7:BK7"/>
    <mergeCell ref="BL7:BQ7"/>
    <mergeCell ref="BR7:BW7"/>
    <mergeCell ref="BX7:CC7"/>
    <mergeCell ref="CD7:CI7"/>
    <mergeCell ref="CJ7:CO7"/>
    <mergeCell ref="CP7:CU7"/>
    <mergeCell ref="CV7:DA7"/>
    <mergeCell ref="DB7:DG7"/>
    <mergeCell ref="DH7:DM7"/>
    <mergeCell ref="DN7:DS7"/>
    <mergeCell ref="D8:I8"/>
    <mergeCell ref="J8:O8"/>
    <mergeCell ref="P8:U8"/>
    <mergeCell ref="V8:AA8"/>
    <mergeCell ref="AB8:AG8"/>
    <mergeCell ref="AH8:AM8"/>
    <mergeCell ref="AN8:AS8"/>
    <mergeCell ref="AT8:AY8"/>
    <mergeCell ref="AZ8:BE8"/>
    <mergeCell ref="BF8:BK8"/>
    <mergeCell ref="BL8:BQ8"/>
    <mergeCell ref="BR8:BW8"/>
    <mergeCell ref="BX8:CC8"/>
    <mergeCell ref="CD8:CI8"/>
    <mergeCell ref="CJ8:CO8"/>
    <mergeCell ref="CP8:CU8"/>
    <mergeCell ref="CV8:DA8"/>
    <mergeCell ref="DB8:DG8"/>
    <mergeCell ref="DH8:DM8"/>
    <mergeCell ref="DN8:DS8"/>
    <mergeCell ref="D9:E9"/>
    <mergeCell ref="F9:G9"/>
    <mergeCell ref="H9:I9"/>
    <mergeCell ref="J9:K9"/>
    <mergeCell ref="L9:M9"/>
    <mergeCell ref="N9:O9"/>
    <mergeCell ref="P9:Q9"/>
    <mergeCell ref="R9:S9"/>
    <mergeCell ref="T9:U9"/>
    <mergeCell ref="V9:W9"/>
    <mergeCell ref="X9:Y9"/>
    <mergeCell ref="Z9:AA9"/>
    <mergeCell ref="AB9:AC9"/>
    <mergeCell ref="AD9:AE9"/>
    <mergeCell ref="AF9:AG9"/>
    <mergeCell ref="AH9:AI9"/>
    <mergeCell ref="AJ9:AK9"/>
    <mergeCell ref="AL9:AM9"/>
    <mergeCell ref="AN9:AO9"/>
    <mergeCell ref="AP9:AQ9"/>
    <mergeCell ref="AR9:AS9"/>
    <mergeCell ref="AT9:AU9"/>
    <mergeCell ref="AV9:AW9"/>
    <mergeCell ref="AX9:AY9"/>
    <mergeCell ref="AZ9:BA9"/>
    <mergeCell ref="BB9:BC9"/>
    <mergeCell ref="BD9:BE9"/>
    <mergeCell ref="BF9:BG9"/>
    <mergeCell ref="BH9:BI9"/>
    <mergeCell ref="BJ9:BK9"/>
    <mergeCell ref="BL9:BM9"/>
    <mergeCell ref="BN9:BO9"/>
    <mergeCell ref="BP9:BQ9"/>
    <mergeCell ref="BR9:BS9"/>
    <mergeCell ref="BT9:BU9"/>
    <mergeCell ref="BV9:BW9"/>
    <mergeCell ref="BX9:BY9"/>
    <mergeCell ref="BZ9:CA9"/>
    <mergeCell ref="CB9:CC9"/>
    <mergeCell ref="CD9:CE9"/>
    <mergeCell ref="CF9:CG9"/>
    <mergeCell ref="CH9:CI9"/>
    <mergeCell ref="CJ9:CK9"/>
    <mergeCell ref="CL9:CM9"/>
    <mergeCell ref="CN9:CO9"/>
    <mergeCell ref="CP9:CQ9"/>
    <mergeCell ref="CR9:CS9"/>
    <mergeCell ref="CT9:CU9"/>
    <mergeCell ref="CV9:CW9"/>
    <mergeCell ref="CX9:CY9"/>
    <mergeCell ref="CZ9:DA9"/>
    <mergeCell ref="DB9:DC9"/>
    <mergeCell ref="DD9:DE9"/>
    <mergeCell ref="DF9:DG9"/>
    <mergeCell ref="DH9:DI9"/>
    <mergeCell ref="DJ9:DK9"/>
    <mergeCell ref="DL9:DM9"/>
    <mergeCell ref="DN9:DO9"/>
    <mergeCell ref="DP9:DQ9"/>
    <mergeCell ref="DR9:DS9"/>
    <mergeCell ref="D10:E10"/>
    <mergeCell ref="F10:G10"/>
    <mergeCell ref="H10:I10"/>
    <mergeCell ref="J10:K10"/>
    <mergeCell ref="L10:M10"/>
    <mergeCell ref="N10:O10"/>
    <mergeCell ref="P10:Q10"/>
    <mergeCell ref="R10:S10"/>
    <mergeCell ref="T10:U10"/>
    <mergeCell ref="V10:W10"/>
    <mergeCell ref="X10:Y10"/>
    <mergeCell ref="Z10:AA10"/>
    <mergeCell ref="AB10:AC10"/>
    <mergeCell ref="AD10:AE10"/>
    <mergeCell ref="AF10:AG10"/>
    <mergeCell ref="AH10:AI10"/>
    <mergeCell ref="AJ10:AK10"/>
    <mergeCell ref="AL10:AM10"/>
    <mergeCell ref="AN10:AO10"/>
    <mergeCell ref="AP10:AQ10"/>
    <mergeCell ref="AR10:AS10"/>
    <mergeCell ref="AT10:AU10"/>
    <mergeCell ref="AV10:AW10"/>
    <mergeCell ref="AX10:AY10"/>
    <mergeCell ref="AZ10:BA10"/>
    <mergeCell ref="BB10:BC10"/>
    <mergeCell ref="BD10:BE10"/>
    <mergeCell ref="BF10:BG10"/>
    <mergeCell ref="BH10:BI10"/>
    <mergeCell ref="BJ10:BK10"/>
    <mergeCell ref="BL10:BM10"/>
    <mergeCell ref="BN10:BO10"/>
    <mergeCell ref="BP10:BQ10"/>
    <mergeCell ref="BR10:BS10"/>
    <mergeCell ref="BT10:BU10"/>
    <mergeCell ref="BV10:BW10"/>
    <mergeCell ref="BX10:BY10"/>
    <mergeCell ref="BZ10:CA10"/>
    <mergeCell ref="CB10:CC10"/>
    <mergeCell ref="CD10:CE10"/>
    <mergeCell ref="CF10:CG10"/>
    <mergeCell ref="CH10:CI10"/>
    <mergeCell ref="CJ10:CK10"/>
    <mergeCell ref="CL10:CM10"/>
    <mergeCell ref="CN10:CO10"/>
    <mergeCell ref="CP10:CQ10"/>
    <mergeCell ref="CR10:CS10"/>
    <mergeCell ref="CT10:CU10"/>
    <mergeCell ref="CV10:CW10"/>
    <mergeCell ref="CX10:CY10"/>
    <mergeCell ref="CZ10:DA10"/>
    <mergeCell ref="DB10:DC10"/>
    <mergeCell ref="DD10:DE10"/>
    <mergeCell ref="DF10:DG10"/>
    <mergeCell ref="DH10:DI10"/>
    <mergeCell ref="DJ10:DK10"/>
    <mergeCell ref="DL10:DM10"/>
    <mergeCell ref="DN10:DO10"/>
    <mergeCell ref="DP10:DQ10"/>
    <mergeCell ref="DR10:DS10"/>
    <mergeCell ref="A29:C37"/>
    <mergeCell ref="D29:DS29"/>
    <mergeCell ref="D30:O30"/>
    <mergeCell ref="P30:AA30"/>
    <mergeCell ref="AB30:AM30"/>
    <mergeCell ref="AN30:BW30"/>
    <mergeCell ref="BX30:CI30"/>
    <mergeCell ref="CJ30:CU30"/>
    <mergeCell ref="CV30:DG30"/>
    <mergeCell ref="DH30:DS30"/>
    <mergeCell ref="AN31:AY31"/>
    <mergeCell ref="AZ31:BK31"/>
    <mergeCell ref="BL31:BW31"/>
    <mergeCell ref="D32:O32"/>
    <mergeCell ref="P32:AA32"/>
    <mergeCell ref="AB32:AM32"/>
    <mergeCell ref="AN32:AY32"/>
    <mergeCell ref="AZ32:BK32"/>
    <mergeCell ref="BL32:BW32"/>
    <mergeCell ref="BX32:CI32"/>
    <mergeCell ref="CJ32:CU32"/>
    <mergeCell ref="CV32:DG32"/>
    <mergeCell ref="DH32:DS32"/>
    <mergeCell ref="D33:I33"/>
    <mergeCell ref="J33:O33"/>
    <mergeCell ref="P33:U33"/>
    <mergeCell ref="V33:AA33"/>
    <mergeCell ref="AB33:AG33"/>
    <mergeCell ref="AH33:AM33"/>
    <mergeCell ref="AN33:AS33"/>
    <mergeCell ref="AT33:AY33"/>
    <mergeCell ref="AZ33:BE33"/>
    <mergeCell ref="BF33:BK33"/>
    <mergeCell ref="BL33:BQ33"/>
    <mergeCell ref="BR33:BW33"/>
    <mergeCell ref="BX33:CC33"/>
    <mergeCell ref="CD33:CI33"/>
    <mergeCell ref="CJ33:CO33"/>
    <mergeCell ref="CP33:CU33"/>
    <mergeCell ref="CV33:DA33"/>
    <mergeCell ref="DB33:DG33"/>
    <mergeCell ref="DH33:DM33"/>
    <mergeCell ref="DN33:DS33"/>
    <mergeCell ref="D34:I34"/>
    <mergeCell ref="J34:O34"/>
    <mergeCell ref="P34:U34"/>
    <mergeCell ref="V34:AA34"/>
    <mergeCell ref="AB34:AG34"/>
    <mergeCell ref="AH34:AM34"/>
    <mergeCell ref="AN34:AS34"/>
    <mergeCell ref="AT34:AY34"/>
    <mergeCell ref="AZ34:BE34"/>
    <mergeCell ref="BF34:BK34"/>
    <mergeCell ref="BL34:BQ34"/>
    <mergeCell ref="BR34:BW34"/>
    <mergeCell ref="BX34:CC34"/>
    <mergeCell ref="CD34:CI34"/>
    <mergeCell ref="CJ34:CO34"/>
    <mergeCell ref="CP34:CU34"/>
    <mergeCell ref="CV34:DA34"/>
    <mergeCell ref="DB34:DG34"/>
    <mergeCell ref="DH34:DM34"/>
    <mergeCell ref="DN34:DS34"/>
    <mergeCell ref="D35:E35"/>
    <mergeCell ref="F35:G35"/>
    <mergeCell ref="H35:I35"/>
    <mergeCell ref="J35:K35"/>
    <mergeCell ref="L35:M35"/>
    <mergeCell ref="N35:O35"/>
    <mergeCell ref="P35:Q35"/>
    <mergeCell ref="R35:S35"/>
    <mergeCell ref="T35:U35"/>
    <mergeCell ref="V35:W35"/>
    <mergeCell ref="X35:Y35"/>
    <mergeCell ref="Z35:AA35"/>
    <mergeCell ref="AB35:AC35"/>
    <mergeCell ref="AD35:AE35"/>
    <mergeCell ref="AF35:AG35"/>
    <mergeCell ref="AH35:AI35"/>
    <mergeCell ref="AJ35:AK35"/>
    <mergeCell ref="AL35:AM35"/>
    <mergeCell ref="AN35:AO35"/>
    <mergeCell ref="AP35:AQ35"/>
    <mergeCell ref="AR35:AS35"/>
    <mergeCell ref="AT35:AU35"/>
    <mergeCell ref="AV35:AW35"/>
    <mergeCell ref="AX35:AY35"/>
    <mergeCell ref="AZ35:BA35"/>
    <mergeCell ref="BB35:BC35"/>
    <mergeCell ref="BD35:BE35"/>
    <mergeCell ref="BF35:BG35"/>
    <mergeCell ref="BH35:BI35"/>
    <mergeCell ref="BJ35:BK35"/>
    <mergeCell ref="BL35:BM35"/>
    <mergeCell ref="BN35:BO35"/>
    <mergeCell ref="BP35:BQ35"/>
    <mergeCell ref="BR35:BS35"/>
    <mergeCell ref="BT35:BU35"/>
    <mergeCell ref="BV35:BW35"/>
    <mergeCell ref="BX35:BY35"/>
    <mergeCell ref="BZ35:CA35"/>
    <mergeCell ref="CB35:CC35"/>
    <mergeCell ref="CD35:CE35"/>
    <mergeCell ref="CF35:CG35"/>
    <mergeCell ref="CH35:CI35"/>
    <mergeCell ref="CJ35:CK35"/>
    <mergeCell ref="CL35:CM35"/>
    <mergeCell ref="CN35:CO35"/>
    <mergeCell ref="CP35:CQ35"/>
    <mergeCell ref="CR35:CS35"/>
    <mergeCell ref="CT35:CU35"/>
    <mergeCell ref="CV35:CW35"/>
    <mergeCell ref="CX35:CY35"/>
    <mergeCell ref="CZ35:DA35"/>
    <mergeCell ref="DB35:DC35"/>
    <mergeCell ref="DD35:DE35"/>
    <mergeCell ref="DF35:DG35"/>
    <mergeCell ref="DH35:DI35"/>
    <mergeCell ref="DJ35:DK35"/>
    <mergeCell ref="DL35:DM35"/>
    <mergeCell ref="DN35:DO35"/>
    <mergeCell ref="DP35:DQ35"/>
    <mergeCell ref="DR35:DS35"/>
    <mergeCell ref="D36:E36"/>
    <mergeCell ref="F36:G36"/>
    <mergeCell ref="H36:I36"/>
    <mergeCell ref="J36:K36"/>
    <mergeCell ref="L36:M36"/>
    <mergeCell ref="N36:O36"/>
    <mergeCell ref="P36:Q36"/>
    <mergeCell ref="R36:S36"/>
    <mergeCell ref="T36:U36"/>
    <mergeCell ref="V36:W36"/>
    <mergeCell ref="X36:Y36"/>
    <mergeCell ref="Z36:AA36"/>
    <mergeCell ref="AB36:AC36"/>
    <mergeCell ref="AD36:AE36"/>
    <mergeCell ref="AF36:AG36"/>
    <mergeCell ref="AH36:AI36"/>
    <mergeCell ref="AJ36:AK36"/>
    <mergeCell ref="AL36:AM36"/>
    <mergeCell ref="AN36:AO36"/>
    <mergeCell ref="AP36:AQ36"/>
    <mergeCell ref="AR36:AS36"/>
    <mergeCell ref="AT36:AU36"/>
    <mergeCell ref="AV36:AW36"/>
    <mergeCell ref="AX36:AY36"/>
    <mergeCell ref="AZ36:BA36"/>
    <mergeCell ref="BB36:BC36"/>
    <mergeCell ref="BD36:BE36"/>
    <mergeCell ref="BF36:BG36"/>
    <mergeCell ref="BH36:BI36"/>
    <mergeCell ref="BJ36:BK36"/>
    <mergeCell ref="BL36:BM36"/>
    <mergeCell ref="BN36:BO36"/>
    <mergeCell ref="BP36:BQ36"/>
    <mergeCell ref="BR36:BS36"/>
    <mergeCell ref="BT36:BU36"/>
    <mergeCell ref="BV36:BW36"/>
    <mergeCell ref="BX36:BY36"/>
    <mergeCell ref="BZ36:CA36"/>
    <mergeCell ref="CB36:CC36"/>
    <mergeCell ref="CD36:CE36"/>
    <mergeCell ref="CF36:CG36"/>
    <mergeCell ref="CH36:CI36"/>
    <mergeCell ref="CJ36:CK36"/>
    <mergeCell ref="CL36:CM36"/>
    <mergeCell ref="CN36:CO36"/>
    <mergeCell ref="CP36:CQ36"/>
    <mergeCell ref="CR36:CS36"/>
    <mergeCell ref="CT36:CU36"/>
    <mergeCell ref="CV36:CW36"/>
    <mergeCell ref="CX36:CY36"/>
    <mergeCell ref="CZ36:DA36"/>
    <mergeCell ref="DB36:DC36"/>
    <mergeCell ref="DD36:DE36"/>
    <mergeCell ref="DF36:DG36"/>
    <mergeCell ref="DH36:DI36"/>
    <mergeCell ref="DJ36:DK36"/>
    <mergeCell ref="DL36:DM36"/>
    <mergeCell ref="DN36:DO36"/>
    <mergeCell ref="DP36:DQ36"/>
    <mergeCell ref="DR36:DS36"/>
    <mergeCell ref="A55:C63"/>
    <mergeCell ref="D55:DS55"/>
    <mergeCell ref="D56:O56"/>
    <mergeCell ref="P56:AA56"/>
    <mergeCell ref="AB56:AM56"/>
    <mergeCell ref="AN56:BW56"/>
    <mergeCell ref="BX56:CI56"/>
    <mergeCell ref="CJ56:CU56"/>
    <mergeCell ref="CV56:DG56"/>
    <mergeCell ref="DH56:DS56"/>
    <mergeCell ref="AN57:AY57"/>
    <mergeCell ref="AZ57:BK57"/>
    <mergeCell ref="BL57:BW57"/>
    <mergeCell ref="D58:O58"/>
    <mergeCell ref="P58:AA58"/>
    <mergeCell ref="AB58:AM58"/>
    <mergeCell ref="AN58:AY58"/>
    <mergeCell ref="AZ58:BK58"/>
    <mergeCell ref="BL58:BW58"/>
    <mergeCell ref="BX58:CI58"/>
    <mergeCell ref="CJ58:CU58"/>
    <mergeCell ref="CV58:DG58"/>
    <mergeCell ref="DH58:DS58"/>
    <mergeCell ref="D59:I59"/>
    <mergeCell ref="J59:O59"/>
    <mergeCell ref="P59:U59"/>
    <mergeCell ref="V59:AA59"/>
    <mergeCell ref="AB59:AG59"/>
    <mergeCell ref="AH59:AM59"/>
    <mergeCell ref="AN59:AS59"/>
    <mergeCell ref="AT59:AY59"/>
    <mergeCell ref="AZ59:BE59"/>
    <mergeCell ref="BF59:BK59"/>
    <mergeCell ref="BL59:BQ59"/>
    <mergeCell ref="BR59:BW59"/>
    <mergeCell ref="BX59:CC59"/>
    <mergeCell ref="CD59:CI59"/>
    <mergeCell ref="CJ59:CO59"/>
    <mergeCell ref="CP59:CU59"/>
    <mergeCell ref="CV59:DA59"/>
    <mergeCell ref="DB59:DG59"/>
    <mergeCell ref="DH59:DM59"/>
    <mergeCell ref="DN59:DS59"/>
    <mergeCell ref="D60:I60"/>
    <mergeCell ref="J60:O60"/>
    <mergeCell ref="P60:U60"/>
    <mergeCell ref="V60:AA60"/>
    <mergeCell ref="AB60:AG60"/>
    <mergeCell ref="AH60:AM60"/>
    <mergeCell ref="AN60:AS60"/>
    <mergeCell ref="AT60:AY60"/>
    <mergeCell ref="AZ60:BE60"/>
    <mergeCell ref="BF60:BK60"/>
    <mergeCell ref="BL60:BQ60"/>
    <mergeCell ref="BR60:BW60"/>
    <mergeCell ref="BX60:CC60"/>
    <mergeCell ref="CD60:CI60"/>
    <mergeCell ref="CJ60:CO60"/>
    <mergeCell ref="CP60:CU60"/>
    <mergeCell ref="CV60:DA60"/>
    <mergeCell ref="DB60:DG60"/>
    <mergeCell ref="DH60:DM60"/>
    <mergeCell ref="DN60:DS60"/>
    <mergeCell ref="D61:E61"/>
    <mergeCell ref="F61:G61"/>
    <mergeCell ref="H61:I61"/>
    <mergeCell ref="J61:K61"/>
    <mergeCell ref="L61:M61"/>
    <mergeCell ref="N61:O61"/>
    <mergeCell ref="P61:Q61"/>
    <mergeCell ref="R61:S61"/>
    <mergeCell ref="T61:U61"/>
    <mergeCell ref="V61:W61"/>
    <mergeCell ref="X61:Y61"/>
    <mergeCell ref="Z61:AA61"/>
    <mergeCell ref="AB61:AC61"/>
    <mergeCell ref="AD61:AE61"/>
    <mergeCell ref="AF61:AG61"/>
    <mergeCell ref="AH61:AI61"/>
    <mergeCell ref="AJ61:AK61"/>
    <mergeCell ref="AL61:AM61"/>
    <mergeCell ref="AN61:AO61"/>
    <mergeCell ref="AP61:AQ61"/>
    <mergeCell ref="AR61:AS61"/>
    <mergeCell ref="AT61:AU61"/>
    <mergeCell ref="AV61:AW61"/>
    <mergeCell ref="AX61:AY61"/>
    <mergeCell ref="AZ61:BA61"/>
    <mergeCell ref="BB61:BC61"/>
    <mergeCell ref="BD61:BE61"/>
    <mergeCell ref="BF61:BG61"/>
    <mergeCell ref="BH61:BI61"/>
    <mergeCell ref="BJ61:BK61"/>
    <mergeCell ref="BL61:BM61"/>
    <mergeCell ref="BN61:BO61"/>
    <mergeCell ref="BP61:BQ61"/>
    <mergeCell ref="BR61:BS61"/>
    <mergeCell ref="BT61:BU61"/>
    <mergeCell ref="BV61:BW61"/>
    <mergeCell ref="BX61:BY61"/>
    <mergeCell ref="BZ61:CA61"/>
    <mergeCell ref="CB61:CC61"/>
    <mergeCell ref="CD61:CE61"/>
    <mergeCell ref="CF61:CG61"/>
    <mergeCell ref="CH61:CI61"/>
    <mergeCell ref="CJ61:CK61"/>
    <mergeCell ref="CL61:CM61"/>
    <mergeCell ref="CN61:CO61"/>
    <mergeCell ref="CP61:CQ61"/>
    <mergeCell ref="CR61:CS61"/>
    <mergeCell ref="CT61:CU61"/>
    <mergeCell ref="CV61:CW61"/>
    <mergeCell ref="CX61:CY61"/>
    <mergeCell ref="CZ61:DA61"/>
    <mergeCell ref="DB61:DC61"/>
    <mergeCell ref="DD61:DE61"/>
    <mergeCell ref="DF61:DG61"/>
    <mergeCell ref="DH61:DI61"/>
    <mergeCell ref="DJ61:DK61"/>
    <mergeCell ref="DL61:DM61"/>
    <mergeCell ref="DN61:DO61"/>
    <mergeCell ref="DP61:DQ61"/>
    <mergeCell ref="DR61:DS61"/>
    <mergeCell ref="D62:E62"/>
    <mergeCell ref="F62:G62"/>
    <mergeCell ref="H62:I62"/>
    <mergeCell ref="J62:K62"/>
    <mergeCell ref="L62:M62"/>
    <mergeCell ref="N62:O62"/>
    <mergeCell ref="P62:Q62"/>
    <mergeCell ref="R62:S62"/>
    <mergeCell ref="T62:U62"/>
    <mergeCell ref="V62:W62"/>
    <mergeCell ref="X62:Y62"/>
    <mergeCell ref="Z62:AA62"/>
    <mergeCell ref="AB62:AC62"/>
    <mergeCell ref="AD62:AE62"/>
    <mergeCell ref="AF62:AG62"/>
    <mergeCell ref="AH62:AI62"/>
    <mergeCell ref="AJ62:AK62"/>
    <mergeCell ref="AL62:AM62"/>
    <mergeCell ref="AN62:AO62"/>
    <mergeCell ref="AP62:AQ62"/>
    <mergeCell ref="AR62:AS62"/>
    <mergeCell ref="AT62:AU62"/>
    <mergeCell ref="AV62:AW62"/>
    <mergeCell ref="AX62:AY62"/>
    <mergeCell ref="AZ62:BA62"/>
    <mergeCell ref="BB62:BC62"/>
    <mergeCell ref="BD62:BE62"/>
    <mergeCell ref="BF62:BG62"/>
    <mergeCell ref="BH62:BI62"/>
    <mergeCell ref="BJ62:BK62"/>
    <mergeCell ref="BL62:BM62"/>
    <mergeCell ref="BN62:BO62"/>
    <mergeCell ref="BP62:BQ62"/>
    <mergeCell ref="BR62:BS62"/>
    <mergeCell ref="BT62:BU62"/>
    <mergeCell ref="BV62:BW62"/>
    <mergeCell ref="BX62:BY62"/>
    <mergeCell ref="BZ62:CA62"/>
    <mergeCell ref="CB62:CC62"/>
    <mergeCell ref="CD62:CE62"/>
    <mergeCell ref="CF62:CG62"/>
    <mergeCell ref="CH62:CI62"/>
    <mergeCell ref="CJ62:CK62"/>
    <mergeCell ref="CL62:CM62"/>
    <mergeCell ref="CN62:CO62"/>
    <mergeCell ref="CP62:CQ62"/>
    <mergeCell ref="CR62:CS62"/>
    <mergeCell ref="CT62:CU62"/>
    <mergeCell ref="CV62:CW62"/>
    <mergeCell ref="CX62:CY62"/>
    <mergeCell ref="CZ62:DA62"/>
    <mergeCell ref="DB62:DC62"/>
    <mergeCell ref="DD62:DE62"/>
    <mergeCell ref="DF62:DG62"/>
    <mergeCell ref="DH62:DI62"/>
    <mergeCell ref="DJ62:DK62"/>
    <mergeCell ref="DL62:DM62"/>
    <mergeCell ref="DN62:DO62"/>
    <mergeCell ref="DP62:DQ62"/>
    <mergeCell ref="DR62:DS62"/>
  </mergeCells>
  <headerFooter/>
</worksheet>
</file>