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saveExternalLinkValues="0" codeName="ThisWorkbook" defaultThemeVersion="124226"/>
  <mc:AlternateContent xmlns:mc="http://schemas.openxmlformats.org/markup-compatibility/2006">
    <mc:Choice Requires="x15">
      <x15ac:absPath xmlns:x15ac="http://schemas.microsoft.com/office/spreadsheetml/2010/11/ac" url="C:\Users\zvonimir.seletkovic\Desktop\OBJAVE\2023\2023 02 28 INGRA TFI Q4 2022\"/>
    </mc:Choice>
  </mc:AlternateContent>
  <xr:revisionPtr revIDLastSave="0" documentId="13_ncr:1_{130600EA-71D2-47B9-89E1-6387C55C33C2}"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0">'Opći podaci'!$A$1:$J$63</definedName>
    <definedName name="Print_Area" localSheetId="1">Bilanca!$A$1:$I$134</definedName>
    <definedName name="Print_Area" localSheetId="4">NT_D!$A$1:$I$53</definedName>
    <definedName name="Print_Area" localSheetId="3">NT_I!$A$1:$I$59</definedName>
    <definedName name="Print_Area" localSheetId="0">'Opći podaci'!$A$1:$J$63</definedName>
    <definedName name="Print_Area" localSheetId="5">PK!$A$1:$Y$63</definedName>
    <definedName name="Print_Area" localSheetId="2">RDG!$A$1:$K$113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8" i="21" l="1"/>
  <c r="H48" i="21"/>
  <c r="I42" i="21"/>
  <c r="H42" i="21"/>
  <c r="I35" i="21"/>
  <c r="H35" i="21"/>
  <c r="I29" i="21"/>
  <c r="H29" i="21"/>
  <c r="I20" i="21"/>
  <c r="H20" i="21"/>
  <c r="I13" i="21"/>
  <c r="H13" i="21"/>
  <c r="H21" i="21" l="1"/>
  <c r="I21" i="21"/>
  <c r="H36" i="21"/>
  <c r="I36" i="21"/>
  <c r="H49" i="21"/>
  <c r="I49" i="21"/>
  <c r="I51" i="21" l="1"/>
  <c r="I53" i="21" s="1"/>
  <c r="H51" i="21"/>
  <c r="H53" i="21" s="1"/>
</calcChain>
</file>

<file path=xl/sharedStrings.xml><?xml version="1.0" encoding="utf-8"?>
<sst xmlns="http://schemas.openxmlformats.org/spreadsheetml/2006/main" count="533" uniqueCount="466">
  <si>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</si>
  <si>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</si>
  <si>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</si>
  <si>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</si>
  <si>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</si>
  <si>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</si>
  <si>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</si>
  <si>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</si>
  <si>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</si>
  <si>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</si>
  <si>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</si>
  <si>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</si>
  <si>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</si>
  <si>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</si>
  <si>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</si>
  <si>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</si>
  <si>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</si>
  <si>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</si>
  <si>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</si>
  <si>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</si>
  <si>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</si>
  <si>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</si>
  <si>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</si>
  <si>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</si>
  <si>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</si>
  <si>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</si>
  <si>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</si>
  <si>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</si>
  <si>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</si>
  <si>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</si>
  <si>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</si>
  <si>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</si>
  <si>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</si>
  <si>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</si>
  <si>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</si>
  <si>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</si>
  <si>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</si>
  <si>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</si>
  <si>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</si>
  <si>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</si>
  <si>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</si>
  <si>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</si>
  <si>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</si>
  <si>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</si>
  <si>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</si>
  <si>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</si>
  <si>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</si>
  <si>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</si>
  <si>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</si>
  <si>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</si>
  <si>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</si>
  <si>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</si>
  <si>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</si>
  <si>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</si>
  <si>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</si>
  <si>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</si>
  <si>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</si>
  <si>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</si>
  <si>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</si>
  <si>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</si>
  <si>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</si>
  <si>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</si>
  <si>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</si>
  <si>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</si>
  <si>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</si>
  <si>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</si>
  <si>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</si>
  <si>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</si>
  <si>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</si>
  <si>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</si>
  <si>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</si>
  <si>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</si>
  <si>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</si>
  <si>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</si>
  <si>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</si>
  <si>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</si>
  <si>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</si>
  <si>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</si>
  <si>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</si>
  <si>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</si>
  <si>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</si>
  <si>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</si>
  <si>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</si>
  <si>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</si>
  <si>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</si>
  <si>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</si>
  <si>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</si>
  <si>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</si>
  <si>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</si>
  <si>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</si>
  <si>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</si>
  <si>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</si>
  <si>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</si>
  <si>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</si>
  <si>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</si>
  <si>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</si>
  <si>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</si>
  <si>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</si>
  <si>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</si>
  <si>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</si>
  <si>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</si>
  <si>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</si>
  <si>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</si>
  <si>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</si>
  <si>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</si>
  <si>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</si>
  <si>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</si>
  <si>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</si>
  <si>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</si>
  <si>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</si>
  <si>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</si>
  <si>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</si>
  <si>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</si>
  <si>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</si>
  <si>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</si>
  <si>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</si>
  <si>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</si>
  <si>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</si>
  <si>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</si>
  <si>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</si>
  <si>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</si>
  <si>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</si>
  <si>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</si>
  <si>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</si>
  <si>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</si>
  <si>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</si>
  <si>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</si>
  <si>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</si>
  <si>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</si>
  <si>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</si>
  <si>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</si>
  <si>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</si>
  <si>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</si>
  <si>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</si>
  <si>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</si>
  <si>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</si>
  <si>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</si>
  <si>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</si>
  <si>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</si>
  <si>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</si>
  <si>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</si>
  <si>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</si>
  <si>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</si>
  <si>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</si>
  <si>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</si>
  <si>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</si>
  <si>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</si>
  <si>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</si>
  <si>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</si>
  <si>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</si>
  <si>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</si>
  <si>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</si>
  <si>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</si>
  <si>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</si>
  <si>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</si>
  <si>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</si>
  <si>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</si>
  <si>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</si>
  <si>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</si>
  <si>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</si>
  <si>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</si>
  <si>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</si>
  <si>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</si>
  <si>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</si>
  <si>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</si>
  <si>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</si>
  <si>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</si>
  <si>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</si>
  <si>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</si>
  <si>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</si>
  <si>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</si>
  <si>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</si>
  <si>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</si>
  <si>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</si>
  <si>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</si>
  <si>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</si>
  <si>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</si>
  <si>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</si>
  <si>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</si>
  <si>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</si>
  <si>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</si>
  <si>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</si>
  <si>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</si>
  <si>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</si>
  <si>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</si>
  <si>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</si>
  <si>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</si>
  <si>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</si>
  <si>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</si>
  <si>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</si>
  <si>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</si>
  <si>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</si>
  <si>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</si>
  <si>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</si>
  <si>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</si>
  <si>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</si>
  <si>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</si>
  <si>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</si>
  <si>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</si>
  <si>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</si>
  <si>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</si>
  <si>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</si>
  <si>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</si>
  <si>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</si>
  <si>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</si>
  <si>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</si>
  <si>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</si>
  <si>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</si>
  <si>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</si>
  <si>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</si>
  <si>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</si>
  <si>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</si>
  <si>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</si>
  <si>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</si>
  <si>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</si>
  <si>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</si>
  <si>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</si>
  <si>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</si>
  <si>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</si>
  <si>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</si>
  <si>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</si>
  <si>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</si>
  <si>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</si>
  <si>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</si>
  <si>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</si>
  <si>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</si>
  <si>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</si>
  <si>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</si>
  <si>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</si>
  <si>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</si>
  <si>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</si>
  <si>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</si>
  <si>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</si>
  <si>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</si>
  <si>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</si>
  <si>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</si>
  <si>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</si>
  <si>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</si>
  <si>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</si>
  <si>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</si>
  <si>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</si>
  <si>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</si>
  <si>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</si>
  <si>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</si>
  <si>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</si>
  <si>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</si>
  <si>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</si>
  <si>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</si>
  <si>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</si>
  <si>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</si>
  <si>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</si>
  <si>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</si>
  <si>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</si>
  <si>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</si>
  <si>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</si>
  <si>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</si>
  <si>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</si>
  <si>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</si>
  <si>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</si>
  <si>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</si>
  <si>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</si>
  <si>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</si>
  <si>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</si>
  <si>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</si>
  <si>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</si>
  <si>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</si>
  <si>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</si>
  <si>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</si>
  <si>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</si>
  <si>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</si>
  <si>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</si>
  <si>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</si>
  <si>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</si>
  <si>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</si>
  <si>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</si>
  <si>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</si>
  <si>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</si>
  <si>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</si>
  <si>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</si>
  <si>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</si>
  <si>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</si>
  <si>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</si>
  <si>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</si>
  <si>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</si>
  <si>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</si>
  <si>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</si>
  <si>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</si>
  <si>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</si>
  <si>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</si>
  <si>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</si>
  <si>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</si>
  <si>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</si>
  <si>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</si>
  <si>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</si>
  <si>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</si>
  <si>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</si>
  <si>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</si>
  <si>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</si>
  <si>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</si>
  <si>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</si>
  <si>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</si>
  <si>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</si>
  <si>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</si>
  <si>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</si>
  <si>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</si>
  <si>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</si>
  <si>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</si>
  <si>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</si>
  <si>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</si>
  <si>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</si>
  <si>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</si>
  <si>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</si>
  <si>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</si>
  <si>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</si>
  <si>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</si>
  <si>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</si>
  <si>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</si>
  <si>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</si>
  <si>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</si>
  <si>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</si>
  <si>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</si>
  <si>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</si>
  <si>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</si>
  <si>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</si>
  <si>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</si>
  <si>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</si>
  <si>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</si>
  <si>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</si>
  <si>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</si>
  <si>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</si>
  <si>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</si>
  <si>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</si>
  <si>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</si>
  <si>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</si>
  <si>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</si>
  <si>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</si>
  <si>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</si>
  <si>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</si>
  <si>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</si>
  <si>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</si>
  <si>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</si>
  <si>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</si>
  <si>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</si>
  <si>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</si>
  <si>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</si>
  <si>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</si>
  <si>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</si>
  <si>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</si>
  <si>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</si>
  <si>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</si>
  <si>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</si>
  <si>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</si>
  <si>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</si>
  <si>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</si>
  <si>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</si>
  <si>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</si>
  <si>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</si>
  <si>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</si>
  <si>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</si>
  <si>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</si>
  <si>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</si>
  <si>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</si>
  <si>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</si>
  <si>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</si>
  <si>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</si>
  <si>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</si>
  <si>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</si>
  <si>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</si>
  <si>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</si>
  <si>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</si>
  <si>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</si>
  <si>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</si>
  <si>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</si>
  <si>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</si>
  <si>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</si>
  <si>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</si>
  <si>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</si>
  <si>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</si>
  <si>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</si>
  <si>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</si>
  <si>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</si>
  <si>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</si>
  <si>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</si>
  <si>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</si>
  <si>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</si>
  <si>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</si>
  <si>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</si>
  <si>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</si>
  <si>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</si>
  <si>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</si>
  <si>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</si>
  <si>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</si>
  <si>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</si>
  <si>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</si>
  <si>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</si>
  <si>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</si>
  <si>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</si>
  <si>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</si>
  <si>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</si>
  <si>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</si>
  <si>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</si>
  <si>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</si>
  <si>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</si>
  <si>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</si>
  <si>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</si>
  <si>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</si>
  <si>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</si>
  <si>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</si>
  <si>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</si>
  <si>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</si>
  <si>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</si>
  <si>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</si>
  <si>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</si>
  <si>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</si>
  <si>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</si>
  <si>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</si>
  <si>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</si>
  <si>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</si>
  <si>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</si>
  <si>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</si>
  <si>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</si>
  <si>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</si>
  <si>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</si>
  <si>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</si>
  <si>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</si>
  <si>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</si>
  <si>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</si>
  <si>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</si>
  <si>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</si>
  <si>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</si>
  <si>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</si>
  <si>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</si>
  <si>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</si>
  <si>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</si>
  <si>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</si>
  <si>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</si>
  <si>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</si>
  <si>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</si>
  <si>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</si>
  <si>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</si>
  <si>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</si>
  <si>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</si>
  <si>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</si>
  <si>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</si>
  <si>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</si>
  <si>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</si>
  <si>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</si>
  <si>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03277267</t>
  </si>
  <si>
    <t>HR</t>
  </si>
  <si>
    <t>080020443</t>
  </si>
  <si>
    <t>7478000040JHIQLL5W26</t>
  </si>
  <si>
    <t>14049708426</t>
  </si>
  <si>
    <t>2457</t>
  </si>
  <si>
    <t>INGRA d.d.</t>
  </si>
  <si>
    <t>Zagreb</t>
  </si>
  <si>
    <t>Alexandera von Humboldta 4b</t>
  </si>
  <si>
    <t>ivan.asic@ingra.hr</t>
  </si>
  <si>
    <t>www.ingra.hr</t>
  </si>
  <si>
    <t>Obveznik: Ingra d.d.</t>
  </si>
  <si>
    <t>Asić Ivan</t>
  </si>
  <si>
    <t>stanje na dan 31.12.2022</t>
  </si>
  <si>
    <t>u razdoblju 01.01.2022 do 31.12.2022</t>
  </si>
  <si>
    <t>u razdoblju 01.01.2022. do 31.12.2022.</t>
  </si>
  <si>
    <t xml:space="preserve">BILJEŠKE UZ FINANCIJSKE IZVJEŠTAJE - TFI
(koji se sastavljaju za tromjesečna razdoblja)
Naziv izdavatelja: Ingra d.d. 
OIB:   14049708426
Izvještajno razdoblje: 01.01.2022. - 31.12.2022.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</si>
  <si>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b) Dobici i gubici od prodaje i vrijednosna usklađenja dugotrajne materijalne i nematerijalne imovine</t>
  </si>
  <si>
    <t xml:space="preserve"> c) Dobici i gubici od prodaje i nerealizirani dobici i gubici i vrijednosno usklađenje financijske imovine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</si>
</sst>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cellStyleXfs>
  <cellXfs count="30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3" xfId="0" applyFont="1" applyFill="1" applyBorder="1" applyAlignment="1">
      <alignment horizontal="center" vertical="center" wrapText="1"/>
    </xf>
    <xf numFmtId="0" fontId="18" fillId="3" borderId="33" xfId="0" applyFont="1" applyFill="1" applyBorder="1" applyAlignment="1">
      <alignment horizontal="center" vertical="center"/>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24" fillId="9" borderId="33"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31" fillId="0" borderId="0" xfId="4" applyFont="1"/>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lignment horizontal="right" vertical="center" shrinkToFit="1"/>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49" fontId="4" fillId="12" borderId="38" xfId="6" applyNumberFormat="1" applyFont="1" applyFill="1" applyBorder="1" applyAlignment="1" applyProtection="1">
      <alignment horizontal="center" vertical="center"/>
      <protection locked="0"/>
    </xf>
    <xf numFmtId="4" fontId="2" fillId="0" borderId="0" xfId="5" applyNumberFormat="1"/>
    <xf numFmtId="4" fontId="11" fillId="0" borderId="0" xfId="3" applyNumberFormat="1" applyAlignment="1">
      <alignment wrapText="1"/>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6" applyFont="1" applyFill="1" applyBorder="1" applyAlignment="1" applyProtection="1">
      <alignment horizontal="right" vertical="center"/>
      <protection locked="0"/>
    </xf>
    <xf numFmtId="0" fontId="4" fillId="12" borderId="2" xfId="6" applyFont="1" applyFill="1" applyBorder="1" applyAlignment="1" applyProtection="1">
      <alignment horizontal="right" vertical="center"/>
      <protection locked="0"/>
    </xf>
    <xf numFmtId="0" fontId="4" fillId="12" borderId="36" xfId="6" applyFont="1" applyFill="1" applyBorder="1" applyAlignment="1" applyProtection="1">
      <alignment horizontal="righ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Protection="1">
      <protection locked="0"/>
    </xf>
    <xf numFmtId="0" fontId="29" fillId="11" borderId="0" xfId="4" applyFont="1" applyFill="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4" fillId="12" borderId="3" xfId="6" applyFont="1" applyFill="1" applyBorder="1" applyAlignment="1" applyProtection="1">
      <alignment horizontal="center" vertical="center"/>
      <protection locked="0"/>
    </xf>
    <xf numFmtId="0" fontId="4" fillId="12" borderId="36" xfId="6" applyFont="1" applyFill="1" applyBorder="1" applyAlignment="1" applyProtection="1">
      <alignment horizontal="center" vertical="center"/>
      <protection locked="0"/>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5" fillId="4" borderId="33"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lignment horizontal="left" vertical="center" wrapTex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2" xfId="2" xr:uid="{00000000-0005-0000-0000-000000000000}"/>
    <cellStyle name="Normal 2" xfId="3" xr:uid="{00000000-0005-0000-0000-000001000000}"/>
    <cellStyle name="Normal 2 2" xfId="5" xr:uid="{00000000-0005-0000-0000-000002000000}"/>
    <cellStyle name="Normal 3" xfId="4" xr:uid="{00000000-0005-0000-0000-000003000000}"/>
    <cellStyle name="Normalno" xfId="0" builtinId="0"/>
    <cellStyle name="Obično 3" xfId="6" xr:uid="{00000000-0005-0000-0000-000005000000}"/>
    <cellStyle name="Style 1"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
  <sheetViews>
    <sheetView tabSelected="1" view="pageBreakPreview" topLeftCell="A6" zoomScaleSheetLayoutView="100" workbookViewId="0">
      <selection activeCell="D29" sqref="D29"/>
    </sheetView>
  </sheetViews>
  <sheetFormatPr defaultColWidth="9.140625" defaultRowHeight="15" x14ac:dyDescent="0.25"/>
  <cols>
    <col min="1" max="8" width="9.140625" style="44"/>
    <col min="9" max="9" width="15.28515625" style="44" customWidth="1"/>
    <col min="10" max="10" width="12" style="44" customWidth="1"/>
    <col min="11" max="13" width="9.140625" style="50"/>
    <col min="14" max="14" width="9.140625" style="90"/>
    <col min="15" max="20" width="9.140625" style="50"/>
    <col min="21" max="16384" width="9.140625" style="44"/>
  </cols>
  <sheetData>
    <row r="1" spans="1:20" ht="15.75" x14ac:dyDescent="0.25">
      <c r="A1" s="176" t="s">
        <v>306</v>
      </c>
      <c r="B1" s="177"/>
      <c r="C1" s="177"/>
      <c r="D1" s="42"/>
      <c r="E1" s="42"/>
      <c r="F1" s="42"/>
      <c r="G1" s="42"/>
      <c r="H1" s="42"/>
      <c r="I1" s="42"/>
      <c r="J1" s="43"/>
    </row>
    <row r="2" spans="1:20" ht="14.45" customHeight="1" x14ac:dyDescent="0.25">
      <c r="A2" s="178" t="s">
        <v>322</v>
      </c>
      <c r="B2" s="179"/>
      <c r="C2" s="179"/>
      <c r="D2" s="179"/>
      <c r="E2" s="179"/>
      <c r="F2" s="179"/>
      <c r="G2" s="179"/>
      <c r="H2" s="179"/>
      <c r="I2" s="179"/>
      <c r="J2" s="180"/>
      <c r="N2" s="90">
        <v>1</v>
      </c>
    </row>
    <row r="3" spans="1:20" x14ac:dyDescent="0.25">
      <c r="A3" s="45"/>
      <c r="B3" s="46"/>
      <c r="C3" s="46"/>
      <c r="D3" s="46"/>
      <c r="E3" s="46"/>
      <c r="F3" s="46"/>
      <c r="G3" s="46"/>
      <c r="H3" s="46"/>
      <c r="I3" s="46"/>
      <c r="J3" s="47"/>
      <c r="N3" s="90">
        <v>2</v>
      </c>
    </row>
    <row r="4" spans="1:20" ht="33.6" customHeight="1" x14ac:dyDescent="0.25">
      <c r="A4" s="181" t="s">
        <v>307</v>
      </c>
      <c r="B4" s="182"/>
      <c r="C4" s="182"/>
      <c r="D4" s="182"/>
      <c r="E4" s="183">
        <v>44562</v>
      </c>
      <c r="F4" s="184"/>
      <c r="G4" s="48" t="s">
        <v>0</v>
      </c>
      <c r="H4" s="183">
        <v>44926</v>
      </c>
      <c r="I4" s="184"/>
      <c r="J4" s="49"/>
      <c r="N4" s="90">
        <v>3</v>
      </c>
    </row>
    <row r="5" spans="1:20" s="50" customFormat="1" ht="10.15" customHeight="1" x14ac:dyDescent="0.25">
      <c r="A5" s="185"/>
      <c r="B5" s="186"/>
      <c r="C5" s="186"/>
      <c r="D5" s="186"/>
      <c r="E5" s="186"/>
      <c r="F5" s="186"/>
      <c r="G5" s="186"/>
      <c r="H5" s="186"/>
      <c r="I5" s="186"/>
      <c r="J5" s="187"/>
      <c r="N5" s="90">
        <v>4</v>
      </c>
    </row>
    <row r="6" spans="1:20" ht="20.45" customHeight="1" x14ac:dyDescent="0.25">
      <c r="A6" s="51"/>
      <c r="B6" s="52" t="s">
        <v>329</v>
      </c>
      <c r="C6" s="53"/>
      <c r="D6" s="53"/>
      <c r="E6" s="59">
        <v>2022</v>
      </c>
      <c r="F6" s="54"/>
      <c r="G6" s="48"/>
      <c r="H6" s="54"/>
      <c r="I6" s="55"/>
      <c r="J6" s="56"/>
    </row>
    <row r="7" spans="1:20" s="58" customFormat="1" ht="10.9" customHeight="1" x14ac:dyDescent="0.25">
      <c r="A7" s="51"/>
      <c r="B7" s="53"/>
      <c r="C7" s="53"/>
      <c r="D7" s="53"/>
      <c r="E7" s="57"/>
      <c r="F7" s="57"/>
      <c r="G7" s="48"/>
      <c r="H7" s="54"/>
      <c r="I7" s="55"/>
      <c r="J7" s="56"/>
      <c r="K7" s="91"/>
      <c r="L7" s="91"/>
      <c r="M7" s="91"/>
      <c r="N7" s="92"/>
      <c r="O7" s="91"/>
      <c r="P7" s="91"/>
      <c r="Q7" s="91"/>
      <c r="R7" s="91"/>
      <c r="S7" s="91"/>
      <c r="T7" s="91"/>
    </row>
    <row r="8" spans="1:20" ht="20.45" customHeight="1" x14ac:dyDescent="0.25">
      <c r="A8" s="51"/>
      <c r="B8" s="52" t="s">
        <v>330</v>
      </c>
      <c r="C8" s="53"/>
      <c r="D8" s="53"/>
      <c r="E8" s="59">
        <v>4</v>
      </c>
      <c r="F8" s="54"/>
      <c r="G8" s="48"/>
      <c r="H8" s="54"/>
      <c r="I8" s="55"/>
      <c r="J8" s="56"/>
    </row>
    <row r="9" spans="1:20" s="58" customFormat="1" ht="10.9" customHeight="1" x14ac:dyDescent="0.25">
      <c r="A9" s="51"/>
      <c r="B9" s="53"/>
      <c r="C9" s="53"/>
      <c r="D9" s="53"/>
      <c r="E9" s="57"/>
      <c r="F9" s="57"/>
      <c r="G9" s="48"/>
      <c r="H9" s="57"/>
      <c r="I9" s="60"/>
      <c r="J9" s="56"/>
      <c r="K9" s="91"/>
      <c r="L9" s="91"/>
      <c r="M9" s="91"/>
      <c r="N9" s="92"/>
      <c r="O9" s="91"/>
      <c r="P9" s="91"/>
      <c r="Q9" s="91"/>
      <c r="R9" s="91"/>
      <c r="S9" s="91"/>
      <c r="T9" s="91"/>
    </row>
    <row r="10" spans="1:20" ht="37.9" customHeight="1" x14ac:dyDescent="0.25">
      <c r="A10" s="172" t="s">
        <v>331</v>
      </c>
      <c r="B10" s="173"/>
      <c r="C10" s="173"/>
      <c r="D10" s="173"/>
      <c r="E10" s="173"/>
      <c r="F10" s="173"/>
      <c r="G10" s="173"/>
      <c r="H10" s="173"/>
      <c r="I10" s="173"/>
      <c r="J10" s="61"/>
    </row>
    <row r="11" spans="1:20" ht="24.6" customHeight="1" x14ac:dyDescent="0.25">
      <c r="A11" s="158" t="s">
        <v>308</v>
      </c>
      <c r="B11" s="174"/>
      <c r="C11" s="164" t="s">
        <v>447</v>
      </c>
      <c r="D11" s="165"/>
      <c r="E11" s="62"/>
      <c r="F11" s="127" t="s">
        <v>332</v>
      </c>
      <c r="G11" s="168"/>
      <c r="H11" s="143" t="s">
        <v>448</v>
      </c>
      <c r="I11" s="144"/>
      <c r="J11" s="63"/>
    </row>
    <row r="12" spans="1:20" ht="14.45" customHeight="1" x14ac:dyDescent="0.25">
      <c r="A12" s="64"/>
      <c r="B12" s="65"/>
      <c r="C12" s="65"/>
      <c r="D12" s="65"/>
      <c r="E12" s="175"/>
      <c r="F12" s="175"/>
      <c r="G12" s="175"/>
      <c r="H12" s="175"/>
      <c r="I12" s="66"/>
      <c r="J12" s="63"/>
    </row>
    <row r="13" spans="1:20" ht="21" customHeight="1" x14ac:dyDescent="0.25">
      <c r="A13" s="126" t="s">
        <v>323</v>
      </c>
      <c r="B13" s="168"/>
      <c r="C13" s="164" t="s">
        <v>449</v>
      </c>
      <c r="D13" s="165"/>
      <c r="E13" s="188"/>
      <c r="F13" s="175"/>
      <c r="G13" s="175"/>
      <c r="H13" s="175"/>
      <c r="I13" s="66"/>
      <c r="J13" s="63"/>
    </row>
    <row r="14" spans="1:20" ht="10.9" customHeight="1" x14ac:dyDescent="0.25">
      <c r="A14" s="62"/>
      <c r="B14" s="66"/>
      <c r="C14" s="65"/>
      <c r="D14" s="65"/>
      <c r="E14" s="133"/>
      <c r="F14" s="133"/>
      <c r="G14" s="133"/>
      <c r="H14" s="133"/>
      <c r="I14" s="65"/>
      <c r="J14" s="67"/>
    </row>
    <row r="15" spans="1:20" ht="22.9" customHeight="1" x14ac:dyDescent="0.25">
      <c r="A15" s="126" t="s">
        <v>309</v>
      </c>
      <c r="B15" s="168"/>
      <c r="C15" s="164" t="s">
        <v>451</v>
      </c>
      <c r="D15" s="165"/>
      <c r="E15" s="169"/>
      <c r="F15" s="160"/>
      <c r="G15" s="68" t="s">
        <v>333</v>
      </c>
      <c r="H15" s="170" t="s">
        <v>450</v>
      </c>
      <c r="I15" s="171"/>
      <c r="J15" s="69"/>
    </row>
    <row r="16" spans="1:20" ht="10.9" customHeight="1" x14ac:dyDescent="0.25">
      <c r="A16" s="62"/>
      <c r="B16" s="66"/>
      <c r="C16" s="65"/>
      <c r="D16" s="65"/>
      <c r="E16" s="133"/>
      <c r="F16" s="133"/>
      <c r="G16" s="133"/>
      <c r="H16" s="133"/>
      <c r="I16" s="65"/>
      <c r="J16" s="67"/>
    </row>
    <row r="17" spans="1:10" ht="22.9" customHeight="1" x14ac:dyDescent="0.25">
      <c r="A17" s="70"/>
      <c r="B17" s="68" t="s">
        <v>334</v>
      </c>
      <c r="C17" s="164" t="s">
        <v>452</v>
      </c>
      <c r="D17" s="165"/>
      <c r="E17" s="71"/>
      <c r="F17" s="71"/>
      <c r="G17" s="71"/>
      <c r="H17" s="71"/>
      <c r="I17" s="71"/>
      <c r="J17" s="69"/>
    </row>
    <row r="18" spans="1:10" x14ac:dyDescent="0.25">
      <c r="A18" s="166"/>
      <c r="B18" s="167"/>
      <c r="C18" s="133"/>
      <c r="D18" s="133"/>
      <c r="E18" s="133"/>
      <c r="F18" s="133"/>
      <c r="G18" s="133"/>
      <c r="H18" s="133"/>
      <c r="I18" s="65"/>
      <c r="J18" s="67"/>
    </row>
    <row r="19" spans="1:10" x14ac:dyDescent="0.25">
      <c r="A19" s="158" t="s">
        <v>310</v>
      </c>
      <c r="B19" s="159"/>
      <c r="C19" s="134" t="s">
        <v>453</v>
      </c>
      <c r="D19" s="135"/>
      <c r="E19" s="135"/>
      <c r="F19" s="135"/>
      <c r="G19" s="135"/>
      <c r="H19" s="135"/>
      <c r="I19" s="135"/>
      <c r="J19" s="136"/>
    </row>
    <row r="20" spans="1:10" x14ac:dyDescent="0.25">
      <c r="A20" s="64"/>
      <c r="B20" s="65"/>
      <c r="C20" s="72"/>
      <c r="D20" s="65"/>
      <c r="E20" s="133"/>
      <c r="F20" s="133"/>
      <c r="G20" s="133"/>
      <c r="H20" s="133"/>
      <c r="I20" s="65"/>
      <c r="J20" s="67"/>
    </row>
    <row r="21" spans="1:10" x14ac:dyDescent="0.25">
      <c r="A21" s="158" t="s">
        <v>311</v>
      </c>
      <c r="B21" s="159"/>
      <c r="C21" s="143">
        <v>10000</v>
      </c>
      <c r="D21" s="144"/>
      <c r="E21" s="133"/>
      <c r="F21" s="133"/>
      <c r="G21" s="134" t="s">
        <v>454</v>
      </c>
      <c r="H21" s="135"/>
      <c r="I21" s="135"/>
      <c r="J21" s="136"/>
    </row>
    <row r="22" spans="1:10" x14ac:dyDescent="0.25">
      <c r="A22" s="64"/>
      <c r="B22" s="65"/>
      <c r="C22" s="65"/>
      <c r="D22" s="65"/>
      <c r="E22" s="133"/>
      <c r="F22" s="133"/>
      <c r="G22" s="133"/>
      <c r="H22" s="133"/>
      <c r="I22" s="65"/>
      <c r="J22" s="67"/>
    </row>
    <row r="23" spans="1:10" x14ac:dyDescent="0.25">
      <c r="A23" s="158" t="s">
        <v>312</v>
      </c>
      <c r="B23" s="159"/>
      <c r="C23" s="134" t="s">
        <v>455</v>
      </c>
      <c r="D23" s="135"/>
      <c r="E23" s="135"/>
      <c r="F23" s="135"/>
      <c r="G23" s="135"/>
      <c r="H23" s="135"/>
      <c r="I23" s="135"/>
      <c r="J23" s="136"/>
    </row>
    <row r="24" spans="1:10" x14ac:dyDescent="0.25">
      <c r="A24" s="64"/>
      <c r="B24" s="65"/>
      <c r="C24" s="65"/>
      <c r="D24" s="65"/>
      <c r="E24" s="133"/>
      <c r="F24" s="133"/>
      <c r="G24" s="133"/>
      <c r="H24" s="133"/>
      <c r="I24" s="65"/>
      <c r="J24" s="67"/>
    </row>
    <row r="25" spans="1:10" x14ac:dyDescent="0.25">
      <c r="A25" s="158" t="s">
        <v>313</v>
      </c>
      <c r="B25" s="159"/>
      <c r="C25" s="161" t="s">
        <v>456</v>
      </c>
      <c r="D25" s="162"/>
      <c r="E25" s="162"/>
      <c r="F25" s="162"/>
      <c r="G25" s="162"/>
      <c r="H25" s="162"/>
      <c r="I25" s="162"/>
      <c r="J25" s="163"/>
    </row>
    <row r="26" spans="1:10" x14ac:dyDescent="0.25">
      <c r="A26" s="64"/>
      <c r="B26" s="65"/>
      <c r="C26" s="72"/>
      <c r="D26" s="65"/>
      <c r="E26" s="133"/>
      <c r="F26" s="133"/>
      <c r="G26" s="133"/>
      <c r="H26" s="133"/>
      <c r="I26" s="65"/>
      <c r="J26" s="67"/>
    </row>
    <row r="27" spans="1:10" x14ac:dyDescent="0.25">
      <c r="A27" s="158" t="s">
        <v>314</v>
      </c>
      <c r="B27" s="159"/>
      <c r="C27" s="161" t="s">
        <v>457</v>
      </c>
      <c r="D27" s="162"/>
      <c r="E27" s="162"/>
      <c r="F27" s="162"/>
      <c r="G27" s="162"/>
      <c r="H27" s="162"/>
      <c r="I27" s="162"/>
      <c r="J27" s="163"/>
    </row>
    <row r="28" spans="1:10" ht="13.9" customHeight="1" x14ac:dyDescent="0.25">
      <c r="A28" s="64"/>
      <c r="B28" s="65"/>
      <c r="C28" s="72"/>
      <c r="D28" s="65"/>
      <c r="E28" s="133"/>
      <c r="F28" s="133"/>
      <c r="G28" s="133"/>
      <c r="H28" s="133"/>
      <c r="I28" s="65"/>
      <c r="J28" s="67"/>
    </row>
    <row r="29" spans="1:10" ht="51.75" customHeight="1" x14ac:dyDescent="0.25">
      <c r="A29" s="126" t="s">
        <v>324</v>
      </c>
      <c r="B29" s="159"/>
      <c r="C29" s="73">
        <v>19</v>
      </c>
      <c r="D29" s="74"/>
      <c r="E29" s="137"/>
      <c r="F29" s="137"/>
      <c r="G29" s="137"/>
      <c r="H29" s="137"/>
      <c r="I29" s="75"/>
      <c r="J29" s="76"/>
    </row>
    <row r="30" spans="1:10" x14ac:dyDescent="0.25">
      <c r="A30" s="64"/>
      <c r="B30" s="65"/>
      <c r="C30" s="65"/>
      <c r="D30" s="65"/>
      <c r="E30" s="133"/>
      <c r="F30" s="133"/>
      <c r="G30" s="133"/>
      <c r="H30" s="133"/>
      <c r="I30" s="75"/>
      <c r="J30" s="76"/>
    </row>
    <row r="31" spans="1:10" x14ac:dyDescent="0.25">
      <c r="A31" s="158" t="s">
        <v>315</v>
      </c>
      <c r="B31" s="159"/>
      <c r="C31" s="87" t="s">
        <v>336</v>
      </c>
      <c r="D31" s="157" t="s">
        <v>335</v>
      </c>
      <c r="E31" s="141"/>
      <c r="F31" s="141"/>
      <c r="G31" s="141"/>
      <c r="H31" s="65"/>
      <c r="I31" s="77" t="s">
        <v>336</v>
      </c>
      <c r="J31" s="78" t="s">
        <v>337</v>
      </c>
    </row>
    <row r="32" spans="1:10" x14ac:dyDescent="0.25">
      <c r="A32" s="158"/>
      <c r="B32" s="159"/>
      <c r="C32" s="79"/>
      <c r="D32" s="48"/>
      <c r="E32" s="160"/>
      <c r="F32" s="160"/>
      <c r="G32" s="160"/>
      <c r="H32" s="160"/>
      <c r="I32" s="75"/>
      <c r="J32" s="76"/>
    </row>
    <row r="33" spans="1:10" x14ac:dyDescent="0.25">
      <c r="A33" s="158" t="s">
        <v>325</v>
      </c>
      <c r="B33" s="159"/>
      <c r="C33" s="73" t="s">
        <v>339</v>
      </c>
      <c r="D33" s="157" t="s">
        <v>338</v>
      </c>
      <c r="E33" s="141"/>
      <c r="F33" s="141"/>
      <c r="G33" s="141"/>
      <c r="H33" s="71"/>
      <c r="I33" s="77" t="s">
        <v>339</v>
      </c>
      <c r="J33" s="78" t="s">
        <v>340</v>
      </c>
    </row>
    <row r="34" spans="1:10" x14ac:dyDescent="0.25">
      <c r="A34" s="64"/>
      <c r="B34" s="65"/>
      <c r="C34" s="65"/>
      <c r="D34" s="65"/>
      <c r="E34" s="133"/>
      <c r="F34" s="133"/>
      <c r="G34" s="133"/>
      <c r="H34" s="133"/>
      <c r="I34" s="65"/>
      <c r="J34" s="67"/>
    </row>
    <row r="35" spans="1:10" x14ac:dyDescent="0.25">
      <c r="A35" s="157" t="s">
        <v>326</v>
      </c>
      <c r="B35" s="141"/>
      <c r="C35" s="141"/>
      <c r="D35" s="141"/>
      <c r="E35" s="141" t="s">
        <v>316</v>
      </c>
      <c r="F35" s="141"/>
      <c r="G35" s="141"/>
      <c r="H35" s="141"/>
      <c r="I35" s="141"/>
      <c r="J35" s="80" t="s">
        <v>317</v>
      </c>
    </row>
    <row r="36" spans="1:10" x14ac:dyDescent="0.25">
      <c r="A36" s="64"/>
      <c r="B36" s="65"/>
      <c r="C36" s="65"/>
      <c r="D36" s="65"/>
      <c r="E36" s="133"/>
      <c r="F36" s="133"/>
      <c r="G36" s="133"/>
      <c r="H36" s="133"/>
      <c r="I36" s="65"/>
      <c r="J36" s="76"/>
    </row>
    <row r="37" spans="1:10" x14ac:dyDescent="0.25">
      <c r="A37" s="152"/>
      <c r="B37" s="153"/>
      <c r="C37" s="153"/>
      <c r="D37" s="153"/>
      <c r="E37" s="152"/>
      <c r="F37" s="153"/>
      <c r="G37" s="153"/>
      <c r="H37" s="153"/>
      <c r="I37" s="154"/>
      <c r="J37" s="122"/>
    </row>
    <row r="38" spans="1:10" x14ac:dyDescent="0.25">
      <c r="A38" s="64"/>
      <c r="B38" s="65"/>
      <c r="C38" s="72"/>
      <c r="D38" s="156"/>
      <c r="E38" s="156"/>
      <c r="F38" s="156"/>
      <c r="G38" s="156"/>
      <c r="H38" s="156"/>
      <c r="I38" s="156"/>
      <c r="J38" s="67"/>
    </row>
    <row r="39" spans="1:10" x14ac:dyDescent="0.25">
      <c r="A39" s="149"/>
      <c r="B39" s="150"/>
      <c r="C39" s="150"/>
      <c r="D39" s="151"/>
      <c r="E39" s="152"/>
      <c r="F39" s="153"/>
      <c r="G39" s="153"/>
      <c r="H39" s="153"/>
      <c r="I39" s="154"/>
      <c r="J39" s="123"/>
    </row>
    <row r="40" spans="1:10" x14ac:dyDescent="0.25">
      <c r="A40" s="64"/>
      <c r="B40" s="65"/>
      <c r="C40" s="72"/>
      <c r="D40" s="81"/>
      <c r="E40" s="156"/>
      <c r="F40" s="156"/>
      <c r="G40" s="156"/>
      <c r="H40" s="156"/>
      <c r="I40" s="66"/>
      <c r="J40" s="67"/>
    </row>
    <row r="41" spans="1:10" x14ac:dyDescent="0.25">
      <c r="A41" s="149"/>
      <c r="B41" s="150"/>
      <c r="C41" s="150"/>
      <c r="D41" s="151"/>
      <c r="E41" s="149"/>
      <c r="F41" s="150"/>
      <c r="G41" s="150"/>
      <c r="H41" s="150"/>
      <c r="I41" s="151"/>
      <c r="J41" s="123"/>
    </row>
    <row r="42" spans="1:10" x14ac:dyDescent="0.25">
      <c r="A42" s="64"/>
      <c r="B42" s="65"/>
      <c r="C42" s="72"/>
      <c r="D42" s="81"/>
      <c r="E42" s="156"/>
      <c r="F42" s="156"/>
      <c r="G42" s="156"/>
      <c r="H42" s="156"/>
      <c r="I42" s="66"/>
      <c r="J42" s="67"/>
    </row>
    <row r="43" spans="1:10" x14ac:dyDescent="0.25">
      <c r="A43" s="149"/>
      <c r="B43" s="150"/>
      <c r="C43" s="150"/>
      <c r="D43" s="151"/>
      <c r="E43" s="149"/>
      <c r="F43" s="150"/>
      <c r="G43" s="150"/>
      <c r="H43" s="150"/>
      <c r="I43" s="151"/>
      <c r="J43" s="123"/>
    </row>
    <row r="44" spans="1:10" x14ac:dyDescent="0.25">
      <c r="A44" s="82"/>
      <c r="B44" s="72"/>
      <c r="C44" s="147"/>
      <c r="D44" s="147"/>
      <c r="E44" s="133"/>
      <c r="F44" s="133"/>
      <c r="G44" s="147"/>
      <c r="H44" s="147"/>
      <c r="I44" s="147"/>
      <c r="J44" s="67"/>
    </row>
    <row r="45" spans="1:10" x14ac:dyDescent="0.25">
      <c r="A45" s="149"/>
      <c r="B45" s="150"/>
      <c r="C45" s="150"/>
      <c r="D45" s="151"/>
      <c r="E45" s="152"/>
      <c r="F45" s="153"/>
      <c r="G45" s="153"/>
      <c r="H45" s="153"/>
      <c r="I45" s="154"/>
      <c r="J45" s="123"/>
    </row>
    <row r="46" spans="1:10" x14ac:dyDescent="0.25">
      <c r="A46" s="82"/>
      <c r="B46" s="72"/>
      <c r="C46" s="72"/>
      <c r="D46" s="65"/>
      <c r="E46" s="155"/>
      <c r="F46" s="155"/>
      <c r="G46" s="147"/>
      <c r="H46" s="147"/>
      <c r="I46" s="65"/>
      <c r="J46" s="67"/>
    </row>
    <row r="47" spans="1:10" x14ac:dyDescent="0.25">
      <c r="A47" s="149"/>
      <c r="B47" s="150"/>
      <c r="C47" s="150"/>
      <c r="D47" s="151"/>
      <c r="E47" s="149"/>
      <c r="F47" s="150"/>
      <c r="G47" s="150"/>
      <c r="H47" s="150"/>
      <c r="I47" s="151"/>
      <c r="J47" s="123"/>
    </row>
    <row r="48" spans="1:10" x14ac:dyDescent="0.25">
      <c r="A48" s="82"/>
      <c r="B48" s="72"/>
      <c r="C48" s="72"/>
      <c r="D48" s="65"/>
      <c r="E48" s="155"/>
      <c r="F48" s="155"/>
      <c r="G48" s="147"/>
      <c r="H48" s="147"/>
      <c r="I48" s="65"/>
      <c r="J48" s="67"/>
    </row>
    <row r="49" spans="1:10" x14ac:dyDescent="0.25">
      <c r="A49" s="149"/>
      <c r="B49" s="150"/>
      <c r="C49" s="150"/>
      <c r="D49" s="151"/>
      <c r="E49" s="152"/>
      <c r="F49" s="153"/>
      <c r="G49" s="153"/>
      <c r="H49" s="153"/>
      <c r="I49" s="154"/>
      <c r="J49" s="123"/>
    </row>
    <row r="50" spans="1:10" x14ac:dyDescent="0.25">
      <c r="A50" s="82"/>
      <c r="B50" s="72"/>
      <c r="C50" s="72"/>
      <c r="D50" s="65"/>
      <c r="E50" s="133"/>
      <c r="F50" s="133"/>
      <c r="G50" s="147"/>
      <c r="H50" s="147"/>
      <c r="I50" s="65"/>
      <c r="J50" s="83" t="s">
        <v>341</v>
      </c>
    </row>
    <row r="51" spans="1:10" x14ac:dyDescent="0.25">
      <c r="A51" s="82"/>
      <c r="B51" s="72"/>
      <c r="C51" s="72"/>
      <c r="D51" s="65"/>
      <c r="E51" s="133"/>
      <c r="F51" s="133"/>
      <c r="G51" s="147"/>
      <c r="H51" s="147"/>
      <c r="I51" s="65"/>
      <c r="J51" s="83" t="s">
        <v>342</v>
      </c>
    </row>
    <row r="52" spans="1:10" ht="24" customHeight="1" x14ac:dyDescent="0.25">
      <c r="A52" s="126" t="s">
        <v>318</v>
      </c>
      <c r="B52" s="127"/>
      <c r="C52" s="143" t="s">
        <v>342</v>
      </c>
      <c r="D52" s="144"/>
      <c r="E52" s="145" t="s">
        <v>343</v>
      </c>
      <c r="F52" s="146"/>
      <c r="G52" s="134"/>
      <c r="H52" s="135"/>
      <c r="I52" s="135"/>
      <c r="J52" s="136"/>
    </row>
    <row r="53" spans="1:10" x14ac:dyDescent="0.25">
      <c r="A53" s="82"/>
      <c r="B53" s="72"/>
      <c r="C53" s="147"/>
      <c r="D53" s="147"/>
      <c r="E53" s="133"/>
      <c r="F53" s="133"/>
      <c r="G53" s="148" t="s">
        <v>344</v>
      </c>
      <c r="H53" s="148"/>
      <c r="I53" s="148"/>
      <c r="J53" s="56"/>
    </row>
    <row r="54" spans="1:10" ht="13.9" customHeight="1" x14ac:dyDescent="0.25">
      <c r="A54" s="126" t="s">
        <v>319</v>
      </c>
      <c r="B54" s="127"/>
      <c r="C54" s="134" t="s">
        <v>459</v>
      </c>
      <c r="D54" s="135"/>
      <c r="E54" s="135"/>
      <c r="F54" s="135"/>
      <c r="G54" s="135"/>
      <c r="H54" s="135"/>
      <c r="I54" s="135"/>
      <c r="J54" s="136"/>
    </row>
    <row r="55" spans="1:10" x14ac:dyDescent="0.25">
      <c r="A55" s="64"/>
      <c r="B55" s="65"/>
      <c r="C55" s="137" t="s">
        <v>320</v>
      </c>
      <c r="D55" s="137"/>
      <c r="E55" s="137"/>
      <c r="F55" s="137"/>
      <c r="G55" s="137"/>
      <c r="H55" s="137"/>
      <c r="I55" s="137"/>
      <c r="J55" s="67"/>
    </row>
    <row r="56" spans="1:10" x14ac:dyDescent="0.25">
      <c r="A56" s="126" t="s">
        <v>321</v>
      </c>
      <c r="B56" s="127"/>
      <c r="C56" s="138"/>
      <c r="D56" s="139"/>
      <c r="E56" s="140"/>
      <c r="F56" s="133"/>
      <c r="G56" s="133"/>
      <c r="H56" s="141"/>
      <c r="I56" s="141"/>
      <c r="J56" s="142"/>
    </row>
    <row r="57" spans="1:10" x14ac:dyDescent="0.25">
      <c r="A57" s="64"/>
      <c r="B57" s="65"/>
      <c r="C57" s="72"/>
      <c r="D57" s="65"/>
      <c r="E57" s="133"/>
      <c r="F57" s="133"/>
      <c r="G57" s="133"/>
      <c r="H57" s="133"/>
      <c r="I57" s="65"/>
      <c r="J57" s="67"/>
    </row>
    <row r="58" spans="1:10" ht="14.45" customHeight="1" x14ac:dyDescent="0.25">
      <c r="A58" s="126" t="s">
        <v>313</v>
      </c>
      <c r="B58" s="127"/>
      <c r="C58" s="128" t="s">
        <v>456</v>
      </c>
      <c r="D58" s="129"/>
      <c r="E58" s="129"/>
      <c r="F58" s="129"/>
      <c r="G58" s="129"/>
      <c r="H58" s="129"/>
      <c r="I58" s="129"/>
      <c r="J58" s="130"/>
    </row>
    <row r="59" spans="1:10" x14ac:dyDescent="0.25">
      <c r="A59" s="64"/>
      <c r="B59" s="65"/>
      <c r="C59" s="65"/>
      <c r="D59" s="65"/>
      <c r="E59" s="133"/>
      <c r="F59" s="133"/>
      <c r="G59" s="133"/>
      <c r="H59" s="133"/>
      <c r="I59" s="65"/>
      <c r="J59" s="67"/>
    </row>
    <row r="60" spans="1:10" x14ac:dyDescent="0.25">
      <c r="A60" s="126" t="s">
        <v>345</v>
      </c>
      <c r="B60" s="127"/>
      <c r="C60" s="128"/>
      <c r="D60" s="129"/>
      <c r="E60" s="129"/>
      <c r="F60" s="129"/>
      <c r="G60" s="129"/>
      <c r="H60" s="129"/>
      <c r="I60" s="129"/>
      <c r="J60" s="130"/>
    </row>
    <row r="61" spans="1:10" ht="14.45" customHeight="1" x14ac:dyDescent="0.25">
      <c r="A61" s="64"/>
      <c r="B61" s="65"/>
      <c r="C61" s="131" t="s">
        <v>346</v>
      </c>
      <c r="D61" s="131"/>
      <c r="E61" s="131"/>
      <c r="F61" s="131"/>
      <c r="G61" s="65"/>
      <c r="H61" s="65"/>
      <c r="I61" s="65"/>
      <c r="J61" s="67"/>
    </row>
    <row r="62" spans="1:10" x14ac:dyDescent="0.25">
      <c r="A62" s="126" t="s">
        <v>347</v>
      </c>
      <c r="B62" s="127"/>
      <c r="C62" s="128"/>
      <c r="D62" s="129"/>
      <c r="E62" s="129"/>
      <c r="F62" s="129"/>
      <c r="G62" s="129"/>
      <c r="H62" s="129"/>
      <c r="I62" s="129"/>
      <c r="J62" s="130"/>
    </row>
    <row r="63" spans="1:10" ht="14.45" customHeight="1" x14ac:dyDescent="0.25">
      <c r="A63" s="84"/>
      <c r="B63" s="85"/>
      <c r="C63" s="132" t="s">
        <v>348</v>
      </c>
      <c r="D63" s="132"/>
      <c r="E63" s="132"/>
      <c r="F63" s="132"/>
      <c r="G63" s="132"/>
      <c r="H63" s="85"/>
      <c r="I63" s="85"/>
      <c r="J63" s="86"/>
    </row>
    <row r="70" ht="27" customHeight="1" x14ac:dyDescent="0.25"/>
    <row r="74" ht="38.450000000000003" customHeight="1" x14ac:dyDescent="0.25"/>
  </sheetData>
  <sheetProtection formatCells="0" insertRows="0"/>
  <mergeCells count="126">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50:F50"/>
    <mergeCell ref="G50:H50"/>
    <mergeCell ref="E51:F51"/>
    <mergeCell ref="G51:H51"/>
    <mergeCell ref="C44:D44"/>
    <mergeCell ref="E44:F44"/>
    <mergeCell ref="G44:I44"/>
    <mergeCell ref="A45:D45"/>
    <mergeCell ref="E45:I45"/>
    <mergeCell ref="E46:F46"/>
    <mergeCell ref="G46:H46"/>
    <mergeCell ref="E48:F48"/>
    <mergeCell ref="G48:H48"/>
    <mergeCell ref="A49:D49"/>
    <mergeCell ref="E49:I49"/>
    <mergeCell ref="A54:B54"/>
    <mergeCell ref="C54:J54"/>
    <mergeCell ref="C55:I55"/>
    <mergeCell ref="A56:B56"/>
    <mergeCell ref="C56:E56"/>
    <mergeCell ref="F56:G56"/>
    <mergeCell ref="H56:J56"/>
    <mergeCell ref="A52:B52"/>
    <mergeCell ref="C52:D52"/>
    <mergeCell ref="E52:F52"/>
    <mergeCell ref="G52:J52"/>
    <mergeCell ref="C53:D53"/>
    <mergeCell ref="E53:F53"/>
    <mergeCell ref="G53:I53"/>
    <mergeCell ref="A60:B60"/>
    <mergeCell ref="C60:J60"/>
    <mergeCell ref="C61:F61"/>
    <mergeCell ref="A62:B62"/>
    <mergeCell ref="C62:J62"/>
    <mergeCell ref="C63:G63"/>
    <mergeCell ref="E57:F57"/>
    <mergeCell ref="G57:H57"/>
    <mergeCell ref="A58:B58"/>
    <mergeCell ref="C58:J58"/>
    <mergeCell ref="E59:F59"/>
    <mergeCell ref="G59:H59"/>
  </mergeCells>
  <dataValidations count="4">
    <dataValidation type="list" allowBlank="1" showInputMessage="1" showErrorMessage="1" sqref="C52:D52" xr:uid="{00000000-0002-0000-0000-000000000000}">
      <formula1>$J$50:$J$51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2"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9" zoomScaleSheetLayoutView="100" workbookViewId="0">
      <selection activeCell="K136" sqref="K136"/>
    </sheetView>
  </sheetViews>
  <sheetFormatPr defaultColWidth="8.85546875" defaultRowHeight="12.75" x14ac:dyDescent="0.2"/>
  <cols>
    <col min="8" max="9" width="16.42578125" style="22" customWidth="1"/>
    <col min="10" max="10" width="10.28515625" bestFit="1" customWidth="1"/>
  </cols>
  <sheetData>
    <row r="1" spans="1:9" x14ac:dyDescent="0.2">
      <c r="A1" s="196" t="s">
        <v>1</v>
      </c>
      <c r="B1" s="197"/>
      <c r="C1" s="197"/>
      <c r="D1" s="197"/>
      <c r="E1" s="197"/>
      <c r="F1" s="197"/>
      <c r="G1" s="197"/>
      <c r="H1" s="197"/>
      <c r="I1" s="197"/>
    </row>
    <row r="2" spans="1:9" x14ac:dyDescent="0.2">
      <c r="A2" s="198" t="s">
        <v>460</v>
      </c>
      <c r="B2" s="199"/>
      <c r="C2" s="199"/>
      <c r="D2" s="199"/>
      <c r="E2" s="199"/>
      <c r="F2" s="199"/>
      <c r="G2" s="199"/>
      <c r="H2" s="199"/>
      <c r="I2" s="199"/>
    </row>
    <row r="3" spans="1:9" x14ac:dyDescent="0.2">
      <c r="A3" s="200" t="s">
        <v>280</v>
      </c>
      <c r="B3" s="200"/>
      <c r="C3" s="200"/>
      <c r="D3" s="200"/>
      <c r="E3" s="200"/>
      <c r="F3" s="200"/>
      <c r="G3" s="200"/>
      <c r="H3" s="200"/>
      <c r="I3" s="200"/>
    </row>
    <row r="4" spans="1:9" x14ac:dyDescent="0.2">
      <c r="A4" s="201" t="s">
        <v>458</v>
      </c>
      <c r="B4" s="202"/>
      <c r="C4" s="202"/>
      <c r="D4" s="202"/>
      <c r="E4" s="202"/>
      <c r="F4" s="202"/>
      <c r="G4" s="202"/>
      <c r="H4" s="202"/>
      <c r="I4" s="203"/>
    </row>
    <row r="5" spans="1:9" ht="45" x14ac:dyDescent="0.2">
      <c r="A5" s="206" t="s">
        <v>2</v>
      </c>
      <c r="B5" s="207"/>
      <c r="C5" s="207"/>
      <c r="D5" s="207"/>
      <c r="E5" s="207"/>
      <c r="F5" s="207"/>
      <c r="G5" s="10" t="s">
        <v>101</v>
      </c>
      <c r="H5" s="12" t="s">
        <v>295</v>
      </c>
      <c r="I5" s="12" t="s">
        <v>296</v>
      </c>
    </row>
    <row r="6" spans="1:9" x14ac:dyDescent="0.2">
      <c r="A6" s="204">
        <v>1</v>
      </c>
      <c r="B6" s="205"/>
      <c r="C6" s="205"/>
      <c r="D6" s="205"/>
      <c r="E6" s="205"/>
      <c r="F6" s="205"/>
      <c r="G6" s="11">
        <v>2</v>
      </c>
      <c r="H6" s="12">
        <v>3</v>
      </c>
      <c r="I6" s="12">
        <v>4</v>
      </c>
    </row>
    <row r="7" spans="1:9" x14ac:dyDescent="0.2">
      <c r="A7" s="208"/>
      <c r="B7" s="208"/>
      <c r="C7" s="208"/>
      <c r="D7" s="208"/>
      <c r="E7" s="208"/>
      <c r="F7" s="208"/>
      <c r="G7" s="208"/>
      <c r="H7" s="208"/>
      <c r="I7" s="208"/>
    </row>
    <row r="8" spans="1:9" ht="12.75" customHeight="1" x14ac:dyDescent="0.2">
      <c r="A8" s="190" t="s">
        <v>4</v>
      </c>
      <c r="B8" s="190"/>
      <c r="C8" s="190"/>
      <c r="D8" s="190"/>
      <c r="E8" s="190"/>
      <c r="F8" s="190"/>
      <c r="G8" s="13">
        <v>1</v>
      </c>
      <c r="H8" s="20">
        <v>0</v>
      </c>
      <c r="I8" s="20">
        <v>0</v>
      </c>
    </row>
    <row r="9" spans="1:9" ht="12.75" customHeight="1" x14ac:dyDescent="0.2">
      <c r="A9" s="191" t="s">
        <v>301</v>
      </c>
      <c r="B9" s="191"/>
      <c r="C9" s="191"/>
      <c r="D9" s="191"/>
      <c r="E9" s="191"/>
      <c r="F9" s="191"/>
      <c r="G9" s="14">
        <v>2</v>
      </c>
      <c r="H9" s="21">
        <v>386796058</v>
      </c>
      <c r="I9" s="21">
        <v>346611620</v>
      </c>
    </row>
    <row r="10" spans="1:9" ht="12.75" customHeight="1" x14ac:dyDescent="0.2">
      <c r="A10" s="193" t="s">
        <v>5</v>
      </c>
      <c r="B10" s="193"/>
      <c r="C10" s="193"/>
      <c r="D10" s="193"/>
      <c r="E10" s="193"/>
      <c r="F10" s="193"/>
      <c r="G10" s="14">
        <v>3</v>
      </c>
      <c r="H10" s="21">
        <v>0</v>
      </c>
      <c r="I10" s="21">
        <v>48943</v>
      </c>
    </row>
    <row r="11" spans="1:9" ht="12.75" customHeight="1" x14ac:dyDescent="0.2">
      <c r="A11" s="189" t="s">
        <v>6</v>
      </c>
      <c r="B11" s="189"/>
      <c r="C11" s="189"/>
      <c r="D11" s="189"/>
      <c r="E11" s="189"/>
      <c r="F11" s="189"/>
      <c r="G11" s="13">
        <v>4</v>
      </c>
      <c r="H11" s="20">
        <v>0</v>
      </c>
      <c r="I11" s="20">
        <v>0</v>
      </c>
    </row>
    <row r="12" spans="1:9" ht="22.9" customHeight="1" x14ac:dyDescent="0.2">
      <c r="A12" s="189" t="s">
        <v>7</v>
      </c>
      <c r="B12" s="189"/>
      <c r="C12" s="189"/>
      <c r="D12" s="189"/>
      <c r="E12" s="189"/>
      <c r="F12" s="189"/>
      <c r="G12" s="13">
        <v>5</v>
      </c>
      <c r="H12" s="20">
        <v>0</v>
      </c>
      <c r="I12" s="20">
        <v>0</v>
      </c>
    </row>
    <row r="13" spans="1:9" ht="12.75" customHeight="1" x14ac:dyDescent="0.2">
      <c r="A13" s="189" t="s">
        <v>8</v>
      </c>
      <c r="B13" s="189"/>
      <c r="C13" s="189"/>
      <c r="D13" s="189"/>
      <c r="E13" s="189"/>
      <c r="F13" s="189"/>
      <c r="G13" s="13">
        <v>6</v>
      </c>
      <c r="H13" s="20">
        <v>0</v>
      </c>
      <c r="I13" s="20">
        <v>0</v>
      </c>
    </row>
    <row r="14" spans="1:9" ht="12.75" customHeight="1" x14ac:dyDescent="0.2">
      <c r="A14" s="189" t="s">
        <v>9</v>
      </c>
      <c r="B14" s="189"/>
      <c r="C14" s="189"/>
      <c r="D14" s="189"/>
      <c r="E14" s="189"/>
      <c r="F14" s="189"/>
      <c r="G14" s="13">
        <v>7</v>
      </c>
      <c r="H14" s="20">
        <v>0</v>
      </c>
      <c r="I14" s="20">
        <v>0</v>
      </c>
    </row>
    <row r="15" spans="1:9" ht="12.75" customHeight="1" x14ac:dyDescent="0.2">
      <c r="A15" s="189" t="s">
        <v>10</v>
      </c>
      <c r="B15" s="189"/>
      <c r="C15" s="189"/>
      <c r="D15" s="189"/>
      <c r="E15" s="189"/>
      <c r="F15" s="189"/>
      <c r="G15" s="13">
        <v>8</v>
      </c>
      <c r="H15" s="20">
        <v>0</v>
      </c>
      <c r="I15" s="20">
        <v>48943</v>
      </c>
    </row>
    <row r="16" spans="1:9" ht="12.75" customHeight="1" x14ac:dyDescent="0.2">
      <c r="A16" s="189" t="s">
        <v>11</v>
      </c>
      <c r="B16" s="189"/>
      <c r="C16" s="189"/>
      <c r="D16" s="189"/>
      <c r="E16" s="189"/>
      <c r="F16" s="189"/>
      <c r="G16" s="13">
        <v>9</v>
      </c>
      <c r="H16" s="20">
        <v>0</v>
      </c>
      <c r="I16" s="20">
        <v>0</v>
      </c>
    </row>
    <row r="17" spans="1:9" ht="12.75" customHeight="1" x14ac:dyDescent="0.2">
      <c r="A17" s="193" t="s">
        <v>12</v>
      </c>
      <c r="B17" s="193"/>
      <c r="C17" s="193"/>
      <c r="D17" s="193"/>
      <c r="E17" s="193"/>
      <c r="F17" s="193"/>
      <c r="G17" s="14">
        <v>10</v>
      </c>
      <c r="H17" s="21">
        <v>68422525</v>
      </c>
      <c r="I17" s="21">
        <v>28075363</v>
      </c>
    </row>
    <row r="18" spans="1:9" ht="12.75" customHeight="1" x14ac:dyDescent="0.2">
      <c r="A18" s="189" t="s">
        <v>13</v>
      </c>
      <c r="B18" s="189"/>
      <c r="C18" s="189"/>
      <c r="D18" s="189"/>
      <c r="E18" s="189"/>
      <c r="F18" s="189"/>
      <c r="G18" s="13">
        <v>11</v>
      </c>
      <c r="H18" s="20">
        <v>2942228</v>
      </c>
      <c r="I18" s="20">
        <v>2942228</v>
      </c>
    </row>
    <row r="19" spans="1:9" ht="12.75" customHeight="1" x14ac:dyDescent="0.2">
      <c r="A19" s="189" t="s">
        <v>14</v>
      </c>
      <c r="B19" s="189"/>
      <c r="C19" s="189"/>
      <c r="D19" s="189"/>
      <c r="E19" s="189"/>
      <c r="F19" s="189"/>
      <c r="G19" s="13">
        <v>12</v>
      </c>
      <c r="H19" s="20">
        <v>0</v>
      </c>
      <c r="I19" s="20">
        <v>17767679</v>
      </c>
    </row>
    <row r="20" spans="1:9" ht="12.75" customHeight="1" x14ac:dyDescent="0.2">
      <c r="A20" s="189" t="s">
        <v>15</v>
      </c>
      <c r="B20" s="189"/>
      <c r="C20" s="189"/>
      <c r="D20" s="189"/>
      <c r="E20" s="189"/>
      <c r="F20" s="189"/>
      <c r="G20" s="13">
        <v>13</v>
      </c>
      <c r="H20" s="20">
        <v>77150</v>
      </c>
      <c r="I20" s="20">
        <v>184550</v>
      </c>
    </row>
    <row r="21" spans="1:9" ht="12.75" customHeight="1" x14ac:dyDescent="0.2">
      <c r="A21" s="189" t="s">
        <v>16</v>
      </c>
      <c r="B21" s="189"/>
      <c r="C21" s="189"/>
      <c r="D21" s="189"/>
      <c r="E21" s="189"/>
      <c r="F21" s="189"/>
      <c r="G21" s="13">
        <v>14</v>
      </c>
      <c r="H21" s="20">
        <v>883327</v>
      </c>
      <c r="I21" s="20">
        <v>1009230</v>
      </c>
    </row>
    <row r="22" spans="1:9" ht="12.75" customHeight="1" x14ac:dyDescent="0.2">
      <c r="A22" s="189" t="s">
        <v>17</v>
      </c>
      <c r="B22" s="189"/>
      <c r="C22" s="189"/>
      <c r="D22" s="189"/>
      <c r="E22" s="189"/>
      <c r="F22" s="189"/>
      <c r="G22" s="13">
        <v>15</v>
      </c>
      <c r="H22" s="20">
        <v>0</v>
      </c>
      <c r="I22" s="20">
        <v>0</v>
      </c>
    </row>
    <row r="23" spans="1:9" ht="12.75" customHeight="1" x14ac:dyDescent="0.2">
      <c r="A23" s="189" t="s">
        <v>18</v>
      </c>
      <c r="B23" s="189"/>
      <c r="C23" s="189"/>
      <c r="D23" s="189"/>
      <c r="E23" s="189"/>
      <c r="F23" s="189"/>
      <c r="G23" s="13">
        <v>16</v>
      </c>
      <c r="H23" s="20">
        <v>0</v>
      </c>
      <c r="I23" s="20">
        <v>5216811</v>
      </c>
    </row>
    <row r="24" spans="1:9" ht="12.75" customHeight="1" x14ac:dyDescent="0.2">
      <c r="A24" s="189" t="s">
        <v>19</v>
      </c>
      <c r="B24" s="189"/>
      <c r="C24" s="189"/>
      <c r="D24" s="189"/>
      <c r="E24" s="189"/>
      <c r="F24" s="189"/>
      <c r="G24" s="13">
        <v>17</v>
      </c>
      <c r="H24" s="20">
        <v>844023</v>
      </c>
      <c r="I24" s="20">
        <v>926069</v>
      </c>
    </row>
    <row r="25" spans="1:9" ht="12.75" customHeight="1" x14ac:dyDescent="0.2">
      <c r="A25" s="189" t="s">
        <v>20</v>
      </c>
      <c r="B25" s="189"/>
      <c r="C25" s="189"/>
      <c r="D25" s="189"/>
      <c r="E25" s="189"/>
      <c r="F25" s="189"/>
      <c r="G25" s="13">
        <v>18</v>
      </c>
      <c r="H25" s="20">
        <v>28796</v>
      </c>
      <c r="I25" s="20">
        <v>28796</v>
      </c>
    </row>
    <row r="26" spans="1:9" ht="12.75" customHeight="1" x14ac:dyDescent="0.2">
      <c r="A26" s="189" t="s">
        <v>21</v>
      </c>
      <c r="B26" s="189"/>
      <c r="C26" s="189"/>
      <c r="D26" s="189"/>
      <c r="E26" s="189"/>
      <c r="F26" s="189"/>
      <c r="G26" s="13">
        <v>19</v>
      </c>
      <c r="H26" s="20">
        <v>63647001</v>
      </c>
      <c r="I26" s="20">
        <v>0</v>
      </c>
    </row>
    <row r="27" spans="1:9" ht="12.75" customHeight="1" x14ac:dyDescent="0.2">
      <c r="A27" s="193" t="s">
        <v>22</v>
      </c>
      <c r="B27" s="193"/>
      <c r="C27" s="193"/>
      <c r="D27" s="193"/>
      <c r="E27" s="193"/>
      <c r="F27" s="193"/>
      <c r="G27" s="14">
        <v>20</v>
      </c>
      <c r="H27" s="21">
        <v>308829040</v>
      </c>
      <c r="I27" s="21">
        <v>316115345</v>
      </c>
    </row>
    <row r="28" spans="1:9" ht="12.75" customHeight="1" x14ac:dyDescent="0.2">
      <c r="A28" s="189" t="s">
        <v>23</v>
      </c>
      <c r="B28" s="189"/>
      <c r="C28" s="189"/>
      <c r="D28" s="189"/>
      <c r="E28" s="189"/>
      <c r="F28" s="189"/>
      <c r="G28" s="13">
        <v>21</v>
      </c>
      <c r="H28" s="20">
        <v>193393257</v>
      </c>
      <c r="I28" s="20">
        <v>267290676</v>
      </c>
    </row>
    <row r="29" spans="1:9" ht="12.75" customHeight="1" x14ac:dyDescent="0.2">
      <c r="A29" s="189" t="s">
        <v>24</v>
      </c>
      <c r="B29" s="189"/>
      <c r="C29" s="189"/>
      <c r="D29" s="189"/>
      <c r="E29" s="189"/>
      <c r="F29" s="189"/>
      <c r="G29" s="13">
        <v>22</v>
      </c>
      <c r="H29" s="20">
        <v>115400822</v>
      </c>
      <c r="I29" s="20">
        <v>46006386</v>
      </c>
    </row>
    <row r="30" spans="1:9" ht="12.75" customHeight="1" x14ac:dyDescent="0.2">
      <c r="A30" s="189" t="s">
        <v>25</v>
      </c>
      <c r="B30" s="189"/>
      <c r="C30" s="189"/>
      <c r="D30" s="189"/>
      <c r="E30" s="189"/>
      <c r="F30" s="189"/>
      <c r="G30" s="13">
        <v>23</v>
      </c>
      <c r="H30" s="20">
        <v>0</v>
      </c>
      <c r="I30" s="20">
        <v>0</v>
      </c>
    </row>
    <row r="31" spans="1:9" ht="24" customHeight="1" x14ac:dyDescent="0.2">
      <c r="A31" s="189" t="s">
        <v>26</v>
      </c>
      <c r="B31" s="189"/>
      <c r="C31" s="189"/>
      <c r="D31" s="189"/>
      <c r="E31" s="189"/>
      <c r="F31" s="189"/>
      <c r="G31" s="13">
        <v>24</v>
      </c>
      <c r="H31" s="20">
        <v>0</v>
      </c>
      <c r="I31" s="20">
        <v>0</v>
      </c>
    </row>
    <row r="32" spans="1:9" ht="23.45" customHeight="1" x14ac:dyDescent="0.2">
      <c r="A32" s="189" t="s">
        <v>27</v>
      </c>
      <c r="B32" s="189"/>
      <c r="C32" s="189"/>
      <c r="D32" s="189"/>
      <c r="E32" s="189"/>
      <c r="F32" s="189"/>
      <c r="G32" s="13">
        <v>25</v>
      </c>
      <c r="H32" s="20">
        <v>0</v>
      </c>
      <c r="I32" s="20">
        <v>0</v>
      </c>
    </row>
    <row r="33" spans="1:9" ht="21.6" customHeight="1" x14ac:dyDescent="0.2">
      <c r="A33" s="189" t="s">
        <v>28</v>
      </c>
      <c r="B33" s="189"/>
      <c r="C33" s="189"/>
      <c r="D33" s="189"/>
      <c r="E33" s="189"/>
      <c r="F33" s="189"/>
      <c r="G33" s="13">
        <v>26</v>
      </c>
      <c r="H33" s="20">
        <v>0</v>
      </c>
      <c r="I33" s="20">
        <v>0</v>
      </c>
    </row>
    <row r="34" spans="1:9" ht="12.75" customHeight="1" x14ac:dyDescent="0.2">
      <c r="A34" s="189" t="s">
        <v>29</v>
      </c>
      <c r="B34" s="189"/>
      <c r="C34" s="189"/>
      <c r="D34" s="189"/>
      <c r="E34" s="189"/>
      <c r="F34" s="189"/>
      <c r="G34" s="13">
        <v>27</v>
      </c>
      <c r="H34" s="20">
        <v>34961</v>
      </c>
      <c r="I34" s="20">
        <v>2371177</v>
      </c>
    </row>
    <row r="35" spans="1:9" ht="12.75" customHeight="1" x14ac:dyDescent="0.2">
      <c r="A35" s="189" t="s">
        <v>30</v>
      </c>
      <c r="B35" s="189"/>
      <c r="C35" s="189"/>
      <c r="D35" s="189"/>
      <c r="E35" s="189"/>
      <c r="F35" s="189"/>
      <c r="G35" s="13">
        <v>28</v>
      </c>
      <c r="H35" s="20">
        <v>0</v>
      </c>
      <c r="I35" s="20">
        <v>447106</v>
      </c>
    </row>
    <row r="36" spans="1:9" ht="12.75" customHeight="1" x14ac:dyDescent="0.2">
      <c r="A36" s="189" t="s">
        <v>31</v>
      </c>
      <c r="B36" s="189"/>
      <c r="C36" s="189"/>
      <c r="D36" s="189"/>
      <c r="E36" s="189"/>
      <c r="F36" s="189"/>
      <c r="G36" s="13">
        <v>29</v>
      </c>
      <c r="H36" s="20">
        <v>0</v>
      </c>
      <c r="I36" s="20">
        <v>0</v>
      </c>
    </row>
    <row r="37" spans="1:9" ht="12.75" customHeight="1" x14ac:dyDescent="0.2">
      <c r="A37" s="189" t="s">
        <v>32</v>
      </c>
      <c r="B37" s="189"/>
      <c r="C37" s="189"/>
      <c r="D37" s="189"/>
      <c r="E37" s="189"/>
      <c r="F37" s="189"/>
      <c r="G37" s="13">
        <v>30</v>
      </c>
      <c r="H37" s="20">
        <v>0</v>
      </c>
      <c r="I37" s="20">
        <v>0</v>
      </c>
    </row>
    <row r="38" spans="1:9" ht="12.75" customHeight="1" x14ac:dyDescent="0.2">
      <c r="A38" s="193" t="s">
        <v>33</v>
      </c>
      <c r="B38" s="193"/>
      <c r="C38" s="193"/>
      <c r="D38" s="193"/>
      <c r="E38" s="193"/>
      <c r="F38" s="193"/>
      <c r="G38" s="14">
        <v>31</v>
      </c>
      <c r="H38" s="21">
        <v>0</v>
      </c>
      <c r="I38" s="21">
        <v>0</v>
      </c>
    </row>
    <row r="39" spans="1:9" ht="12.75" customHeight="1" x14ac:dyDescent="0.2">
      <c r="A39" s="189" t="s">
        <v>34</v>
      </c>
      <c r="B39" s="189"/>
      <c r="C39" s="189"/>
      <c r="D39" s="189"/>
      <c r="E39" s="189"/>
      <c r="F39" s="189"/>
      <c r="G39" s="13">
        <v>32</v>
      </c>
      <c r="H39" s="20">
        <v>0</v>
      </c>
      <c r="I39" s="20">
        <v>0</v>
      </c>
    </row>
    <row r="40" spans="1:9" ht="12.75" customHeight="1" x14ac:dyDescent="0.2">
      <c r="A40" s="189" t="s">
        <v>35</v>
      </c>
      <c r="B40" s="189"/>
      <c r="C40" s="189"/>
      <c r="D40" s="189"/>
      <c r="E40" s="189"/>
      <c r="F40" s="189"/>
      <c r="G40" s="13">
        <v>33</v>
      </c>
      <c r="H40" s="20">
        <v>0</v>
      </c>
      <c r="I40" s="20">
        <v>0</v>
      </c>
    </row>
    <row r="41" spans="1:9" ht="12.75" customHeight="1" x14ac:dyDescent="0.2">
      <c r="A41" s="189" t="s">
        <v>36</v>
      </c>
      <c r="B41" s="189"/>
      <c r="C41" s="189"/>
      <c r="D41" s="189"/>
      <c r="E41" s="189"/>
      <c r="F41" s="189"/>
      <c r="G41" s="13">
        <v>34</v>
      </c>
      <c r="H41" s="20">
        <v>0</v>
      </c>
      <c r="I41" s="20">
        <v>0</v>
      </c>
    </row>
    <row r="42" spans="1:9" ht="12.75" customHeight="1" x14ac:dyDescent="0.2">
      <c r="A42" s="189" t="s">
        <v>37</v>
      </c>
      <c r="B42" s="189"/>
      <c r="C42" s="189"/>
      <c r="D42" s="189"/>
      <c r="E42" s="189"/>
      <c r="F42" s="189"/>
      <c r="G42" s="13">
        <v>35</v>
      </c>
      <c r="H42" s="20">
        <v>0</v>
      </c>
      <c r="I42" s="20">
        <v>0</v>
      </c>
    </row>
    <row r="43" spans="1:9" ht="12.75" customHeight="1" x14ac:dyDescent="0.2">
      <c r="A43" s="189" t="s">
        <v>38</v>
      </c>
      <c r="B43" s="189"/>
      <c r="C43" s="189"/>
      <c r="D43" s="189"/>
      <c r="E43" s="189"/>
      <c r="F43" s="189"/>
      <c r="G43" s="13">
        <v>36</v>
      </c>
      <c r="H43" s="20">
        <v>9544493</v>
      </c>
      <c r="I43" s="20">
        <v>2371969</v>
      </c>
    </row>
    <row r="44" spans="1:9" ht="12.75" customHeight="1" x14ac:dyDescent="0.2">
      <c r="A44" s="191" t="s">
        <v>302</v>
      </c>
      <c r="B44" s="191"/>
      <c r="C44" s="191"/>
      <c r="D44" s="191"/>
      <c r="E44" s="191"/>
      <c r="F44" s="191"/>
      <c r="G44" s="14">
        <v>37</v>
      </c>
      <c r="H44" s="21">
        <v>18536757</v>
      </c>
      <c r="I44" s="21">
        <v>9660163</v>
      </c>
    </row>
    <row r="45" spans="1:9" ht="12.75" customHeight="1" x14ac:dyDescent="0.2">
      <c r="A45" s="193" t="s">
        <v>39</v>
      </c>
      <c r="B45" s="193"/>
      <c r="C45" s="193"/>
      <c r="D45" s="193"/>
      <c r="E45" s="193"/>
      <c r="F45" s="193"/>
      <c r="G45" s="14">
        <v>38</v>
      </c>
      <c r="H45" s="21">
        <v>11207749</v>
      </c>
      <c r="I45" s="21">
        <v>0</v>
      </c>
    </row>
    <row r="46" spans="1:9" ht="12.75" customHeight="1" x14ac:dyDescent="0.2">
      <c r="A46" s="189" t="s">
        <v>40</v>
      </c>
      <c r="B46" s="189"/>
      <c r="C46" s="189"/>
      <c r="D46" s="189"/>
      <c r="E46" s="189"/>
      <c r="F46" s="189"/>
      <c r="G46" s="13">
        <v>39</v>
      </c>
      <c r="H46" s="20">
        <v>0</v>
      </c>
      <c r="I46" s="20">
        <v>0</v>
      </c>
    </row>
    <row r="47" spans="1:9" ht="12.75" customHeight="1" x14ac:dyDescent="0.2">
      <c r="A47" s="189" t="s">
        <v>41</v>
      </c>
      <c r="B47" s="189"/>
      <c r="C47" s="189"/>
      <c r="D47" s="189"/>
      <c r="E47" s="189"/>
      <c r="F47" s="189"/>
      <c r="G47" s="13">
        <v>40</v>
      </c>
      <c r="H47" s="20">
        <v>11207749</v>
      </c>
      <c r="I47" s="20">
        <v>0</v>
      </c>
    </row>
    <row r="48" spans="1:9" ht="12.75" customHeight="1" x14ac:dyDescent="0.2">
      <c r="A48" s="189" t="s">
        <v>42</v>
      </c>
      <c r="B48" s="189"/>
      <c r="C48" s="189"/>
      <c r="D48" s="189"/>
      <c r="E48" s="189"/>
      <c r="F48" s="189"/>
      <c r="G48" s="13">
        <v>41</v>
      </c>
      <c r="H48" s="20">
        <v>0</v>
      </c>
      <c r="I48" s="20">
        <v>0</v>
      </c>
    </row>
    <row r="49" spans="1:9" ht="12.75" customHeight="1" x14ac:dyDescent="0.2">
      <c r="A49" s="189" t="s">
        <v>43</v>
      </c>
      <c r="B49" s="189"/>
      <c r="C49" s="189"/>
      <c r="D49" s="189"/>
      <c r="E49" s="189"/>
      <c r="F49" s="189"/>
      <c r="G49" s="13">
        <v>42</v>
      </c>
      <c r="H49" s="20">
        <v>0</v>
      </c>
      <c r="I49" s="20">
        <v>0</v>
      </c>
    </row>
    <row r="50" spans="1:9" ht="12.75" customHeight="1" x14ac:dyDescent="0.2">
      <c r="A50" s="189" t="s">
        <v>44</v>
      </c>
      <c r="B50" s="189"/>
      <c r="C50" s="189"/>
      <c r="D50" s="189"/>
      <c r="E50" s="189"/>
      <c r="F50" s="189"/>
      <c r="G50" s="13">
        <v>43</v>
      </c>
      <c r="H50" s="20">
        <v>0</v>
      </c>
      <c r="I50" s="20">
        <v>0</v>
      </c>
    </row>
    <row r="51" spans="1:9" ht="12.75" customHeight="1" x14ac:dyDescent="0.2">
      <c r="A51" s="189" t="s">
        <v>45</v>
      </c>
      <c r="B51" s="189"/>
      <c r="C51" s="189"/>
      <c r="D51" s="189"/>
      <c r="E51" s="189"/>
      <c r="F51" s="189"/>
      <c r="G51" s="13">
        <v>44</v>
      </c>
      <c r="H51" s="20">
        <v>0</v>
      </c>
      <c r="I51" s="20">
        <v>0</v>
      </c>
    </row>
    <row r="52" spans="1:9" ht="12.75" customHeight="1" x14ac:dyDescent="0.2">
      <c r="A52" s="189" t="s">
        <v>46</v>
      </c>
      <c r="B52" s="189"/>
      <c r="C52" s="189"/>
      <c r="D52" s="189"/>
      <c r="E52" s="189"/>
      <c r="F52" s="189"/>
      <c r="G52" s="13">
        <v>45</v>
      </c>
      <c r="H52" s="20">
        <v>0</v>
      </c>
      <c r="I52" s="20">
        <v>0</v>
      </c>
    </row>
    <row r="53" spans="1:9" ht="12.75" customHeight="1" x14ac:dyDescent="0.2">
      <c r="A53" s="193" t="s">
        <v>47</v>
      </c>
      <c r="B53" s="193"/>
      <c r="C53" s="193"/>
      <c r="D53" s="193"/>
      <c r="E53" s="193"/>
      <c r="F53" s="193"/>
      <c r="G53" s="14">
        <v>46</v>
      </c>
      <c r="H53" s="21">
        <v>5225676</v>
      </c>
      <c r="I53" s="21">
        <v>7171336</v>
      </c>
    </row>
    <row r="54" spans="1:9" ht="12.75" customHeight="1" x14ac:dyDescent="0.2">
      <c r="A54" s="189" t="s">
        <v>48</v>
      </c>
      <c r="B54" s="189"/>
      <c r="C54" s="189"/>
      <c r="D54" s="189"/>
      <c r="E54" s="189"/>
      <c r="F54" s="189"/>
      <c r="G54" s="13">
        <v>47</v>
      </c>
      <c r="H54" s="20">
        <v>2360491</v>
      </c>
      <c r="I54" s="20">
        <v>2781477</v>
      </c>
    </row>
    <row r="55" spans="1:9" ht="12.75" customHeight="1" x14ac:dyDescent="0.2">
      <c r="A55" s="189" t="s">
        <v>49</v>
      </c>
      <c r="B55" s="189"/>
      <c r="C55" s="189"/>
      <c r="D55" s="189"/>
      <c r="E55" s="189"/>
      <c r="F55" s="189"/>
      <c r="G55" s="13">
        <v>48</v>
      </c>
      <c r="H55" s="20">
        <v>0</v>
      </c>
      <c r="I55" s="20">
        <v>0</v>
      </c>
    </row>
    <row r="56" spans="1:9" ht="12.75" customHeight="1" x14ac:dyDescent="0.2">
      <c r="A56" s="189" t="s">
        <v>50</v>
      </c>
      <c r="B56" s="189"/>
      <c r="C56" s="189"/>
      <c r="D56" s="189"/>
      <c r="E56" s="189"/>
      <c r="F56" s="189"/>
      <c r="G56" s="13">
        <v>49</v>
      </c>
      <c r="H56" s="20">
        <v>2310802</v>
      </c>
      <c r="I56" s="20">
        <v>2223449</v>
      </c>
    </row>
    <row r="57" spans="1:9" ht="12.75" customHeight="1" x14ac:dyDescent="0.2">
      <c r="A57" s="189" t="s">
        <v>51</v>
      </c>
      <c r="B57" s="189"/>
      <c r="C57" s="189"/>
      <c r="D57" s="189"/>
      <c r="E57" s="189"/>
      <c r="F57" s="189"/>
      <c r="G57" s="13">
        <v>50</v>
      </c>
      <c r="H57" s="20">
        <v>2510</v>
      </c>
      <c r="I57" s="20">
        <v>0</v>
      </c>
    </row>
    <row r="58" spans="1:9" ht="12.75" customHeight="1" x14ac:dyDescent="0.2">
      <c r="A58" s="189" t="s">
        <v>52</v>
      </c>
      <c r="B58" s="189"/>
      <c r="C58" s="189"/>
      <c r="D58" s="189"/>
      <c r="E58" s="189"/>
      <c r="F58" s="189"/>
      <c r="G58" s="13">
        <v>51</v>
      </c>
      <c r="H58" s="20">
        <v>186269</v>
      </c>
      <c r="I58" s="20">
        <v>878226</v>
      </c>
    </row>
    <row r="59" spans="1:9" ht="12.75" customHeight="1" x14ac:dyDescent="0.2">
      <c r="A59" s="189" t="s">
        <v>53</v>
      </c>
      <c r="B59" s="189"/>
      <c r="C59" s="189"/>
      <c r="D59" s="189"/>
      <c r="E59" s="189"/>
      <c r="F59" s="189"/>
      <c r="G59" s="13">
        <v>52</v>
      </c>
      <c r="H59" s="20">
        <v>365604</v>
      </c>
      <c r="I59" s="20">
        <v>1288184</v>
      </c>
    </row>
    <row r="60" spans="1:9" ht="12.75" customHeight="1" x14ac:dyDescent="0.2">
      <c r="A60" s="193" t="s">
        <v>54</v>
      </c>
      <c r="B60" s="193"/>
      <c r="C60" s="193"/>
      <c r="D60" s="193"/>
      <c r="E60" s="193"/>
      <c r="F60" s="193"/>
      <c r="G60" s="14">
        <v>53</v>
      </c>
      <c r="H60" s="21">
        <v>1267882</v>
      </c>
      <c r="I60" s="21">
        <v>74665</v>
      </c>
    </row>
    <row r="61" spans="1:9" ht="12.75" customHeight="1" x14ac:dyDescent="0.2">
      <c r="A61" s="189" t="s">
        <v>23</v>
      </c>
      <c r="B61" s="189"/>
      <c r="C61" s="189"/>
      <c r="D61" s="189"/>
      <c r="E61" s="189"/>
      <c r="F61" s="189"/>
      <c r="G61" s="13">
        <v>54</v>
      </c>
      <c r="H61" s="20">
        <v>0</v>
      </c>
      <c r="I61" s="20">
        <v>0</v>
      </c>
    </row>
    <row r="62" spans="1:9" ht="27.6" customHeight="1" x14ac:dyDescent="0.2">
      <c r="A62" s="189" t="s">
        <v>24</v>
      </c>
      <c r="B62" s="189"/>
      <c r="C62" s="189"/>
      <c r="D62" s="189"/>
      <c r="E62" s="189"/>
      <c r="F62" s="189"/>
      <c r="G62" s="13">
        <v>55</v>
      </c>
      <c r="H62" s="20">
        <v>0</v>
      </c>
      <c r="I62" s="20">
        <v>0</v>
      </c>
    </row>
    <row r="63" spans="1:9" ht="12.75" customHeight="1" x14ac:dyDescent="0.2">
      <c r="A63" s="189" t="s">
        <v>25</v>
      </c>
      <c r="B63" s="189"/>
      <c r="C63" s="189"/>
      <c r="D63" s="189"/>
      <c r="E63" s="189"/>
      <c r="F63" s="189"/>
      <c r="G63" s="13">
        <v>56</v>
      </c>
      <c r="H63" s="20">
        <v>0</v>
      </c>
      <c r="I63" s="20">
        <v>0</v>
      </c>
    </row>
    <row r="64" spans="1:9" ht="25.9" customHeight="1" x14ac:dyDescent="0.2">
      <c r="A64" s="189" t="s">
        <v>55</v>
      </c>
      <c r="B64" s="189"/>
      <c r="C64" s="189"/>
      <c r="D64" s="189"/>
      <c r="E64" s="189"/>
      <c r="F64" s="189"/>
      <c r="G64" s="13">
        <v>57</v>
      </c>
      <c r="H64" s="20">
        <v>0</v>
      </c>
      <c r="I64" s="20">
        <v>0</v>
      </c>
    </row>
    <row r="65" spans="1:9" ht="21.6" customHeight="1" x14ac:dyDescent="0.2">
      <c r="A65" s="189" t="s">
        <v>27</v>
      </c>
      <c r="B65" s="189"/>
      <c r="C65" s="189"/>
      <c r="D65" s="189"/>
      <c r="E65" s="189"/>
      <c r="F65" s="189"/>
      <c r="G65" s="13">
        <v>58</v>
      </c>
      <c r="H65" s="20">
        <v>0</v>
      </c>
      <c r="I65" s="20">
        <v>0</v>
      </c>
    </row>
    <row r="66" spans="1:9" ht="21.6" customHeight="1" x14ac:dyDescent="0.2">
      <c r="A66" s="189" t="s">
        <v>28</v>
      </c>
      <c r="B66" s="189"/>
      <c r="C66" s="189"/>
      <c r="D66" s="189"/>
      <c r="E66" s="189"/>
      <c r="F66" s="189"/>
      <c r="G66" s="13">
        <v>59</v>
      </c>
      <c r="H66" s="20">
        <v>0</v>
      </c>
      <c r="I66" s="20">
        <v>0</v>
      </c>
    </row>
    <row r="67" spans="1:9" ht="12.75" customHeight="1" x14ac:dyDescent="0.2">
      <c r="A67" s="189" t="s">
        <v>29</v>
      </c>
      <c r="B67" s="189"/>
      <c r="C67" s="189"/>
      <c r="D67" s="189"/>
      <c r="E67" s="189"/>
      <c r="F67" s="189"/>
      <c r="G67" s="13">
        <v>60</v>
      </c>
      <c r="H67" s="20">
        <v>0</v>
      </c>
      <c r="I67" s="20">
        <v>0</v>
      </c>
    </row>
    <row r="68" spans="1:9" ht="12.75" customHeight="1" x14ac:dyDescent="0.2">
      <c r="A68" s="189" t="s">
        <v>30</v>
      </c>
      <c r="B68" s="189"/>
      <c r="C68" s="189"/>
      <c r="D68" s="189"/>
      <c r="E68" s="189"/>
      <c r="F68" s="189"/>
      <c r="G68" s="13">
        <v>61</v>
      </c>
      <c r="H68" s="20">
        <v>1267882</v>
      </c>
      <c r="I68" s="20">
        <v>74665</v>
      </c>
    </row>
    <row r="69" spans="1:9" ht="12.75" customHeight="1" x14ac:dyDescent="0.2">
      <c r="A69" s="189" t="s">
        <v>56</v>
      </c>
      <c r="B69" s="189"/>
      <c r="C69" s="189"/>
      <c r="D69" s="189"/>
      <c r="E69" s="189"/>
      <c r="F69" s="189"/>
      <c r="G69" s="13">
        <v>62</v>
      </c>
      <c r="H69" s="20">
        <v>0</v>
      </c>
      <c r="I69" s="20">
        <v>0</v>
      </c>
    </row>
    <row r="70" spans="1:9" ht="12.75" customHeight="1" x14ac:dyDescent="0.2">
      <c r="A70" s="189" t="s">
        <v>57</v>
      </c>
      <c r="B70" s="189"/>
      <c r="C70" s="189"/>
      <c r="D70" s="189"/>
      <c r="E70" s="189"/>
      <c r="F70" s="189"/>
      <c r="G70" s="13">
        <v>63</v>
      </c>
      <c r="H70" s="20">
        <v>835450</v>
      </c>
      <c r="I70" s="20">
        <v>2414162</v>
      </c>
    </row>
    <row r="71" spans="1:9" ht="12.75" customHeight="1" x14ac:dyDescent="0.2">
      <c r="A71" s="190" t="s">
        <v>58</v>
      </c>
      <c r="B71" s="190"/>
      <c r="C71" s="190"/>
      <c r="D71" s="190"/>
      <c r="E71" s="190"/>
      <c r="F71" s="190"/>
      <c r="G71" s="13">
        <v>64</v>
      </c>
      <c r="H71" s="20">
        <v>0</v>
      </c>
      <c r="I71" s="20">
        <v>0</v>
      </c>
    </row>
    <row r="72" spans="1:9" ht="12.75" customHeight="1" x14ac:dyDescent="0.2">
      <c r="A72" s="191" t="s">
        <v>303</v>
      </c>
      <c r="B72" s="191"/>
      <c r="C72" s="191"/>
      <c r="D72" s="191"/>
      <c r="E72" s="191"/>
      <c r="F72" s="191"/>
      <c r="G72" s="14">
        <v>65</v>
      </c>
      <c r="H72" s="21">
        <v>405332815</v>
      </c>
      <c r="I72" s="21">
        <v>356271783</v>
      </c>
    </row>
    <row r="73" spans="1:9" ht="12.75" customHeight="1" x14ac:dyDescent="0.2">
      <c r="A73" s="190" t="s">
        <v>59</v>
      </c>
      <c r="B73" s="190"/>
      <c r="C73" s="190"/>
      <c r="D73" s="190"/>
      <c r="E73" s="190"/>
      <c r="F73" s="190"/>
      <c r="G73" s="13">
        <v>66</v>
      </c>
      <c r="H73" s="20">
        <v>195089388</v>
      </c>
      <c r="I73" s="20">
        <v>203695777</v>
      </c>
    </row>
    <row r="74" spans="1:9" x14ac:dyDescent="0.2">
      <c r="A74" s="194" t="s">
        <v>60</v>
      </c>
      <c r="B74" s="195"/>
      <c r="C74" s="195"/>
      <c r="D74" s="195"/>
      <c r="E74" s="195"/>
      <c r="F74" s="195"/>
      <c r="G74" s="195"/>
      <c r="H74" s="195"/>
      <c r="I74" s="195"/>
    </row>
    <row r="75" spans="1:9" ht="12.75" customHeight="1" x14ac:dyDescent="0.2">
      <c r="A75" s="191" t="s">
        <v>353</v>
      </c>
      <c r="B75" s="191"/>
      <c r="C75" s="191"/>
      <c r="D75" s="191"/>
      <c r="E75" s="191"/>
      <c r="F75" s="191"/>
      <c r="G75" s="14">
        <v>67</v>
      </c>
      <c r="H75" s="93">
        <v>163718342</v>
      </c>
      <c r="I75" s="93">
        <v>189200125</v>
      </c>
    </row>
    <row r="76" spans="1:9" ht="12.75" customHeight="1" x14ac:dyDescent="0.2">
      <c r="A76" s="189" t="s">
        <v>61</v>
      </c>
      <c r="B76" s="189"/>
      <c r="C76" s="189"/>
      <c r="D76" s="189"/>
      <c r="E76" s="189"/>
      <c r="F76" s="189"/>
      <c r="G76" s="13">
        <v>68</v>
      </c>
      <c r="H76" s="20">
        <v>135452000</v>
      </c>
      <c r="I76" s="20">
        <v>135452000</v>
      </c>
    </row>
    <row r="77" spans="1:9" ht="12.75" customHeight="1" x14ac:dyDescent="0.2">
      <c r="A77" s="189" t="s">
        <v>62</v>
      </c>
      <c r="B77" s="189"/>
      <c r="C77" s="189"/>
      <c r="D77" s="189"/>
      <c r="E77" s="189"/>
      <c r="F77" s="189"/>
      <c r="G77" s="13">
        <v>69</v>
      </c>
      <c r="H77" s="20">
        <v>0</v>
      </c>
      <c r="I77" s="20">
        <v>0</v>
      </c>
    </row>
    <row r="78" spans="1:9" ht="12.75" customHeight="1" x14ac:dyDescent="0.2">
      <c r="A78" s="193" t="s">
        <v>63</v>
      </c>
      <c r="B78" s="193"/>
      <c r="C78" s="193"/>
      <c r="D78" s="193"/>
      <c r="E78" s="193"/>
      <c r="F78" s="193"/>
      <c r="G78" s="14">
        <v>70</v>
      </c>
      <c r="H78" s="93">
        <v>6772600</v>
      </c>
      <c r="I78" s="93">
        <v>6772600</v>
      </c>
    </row>
    <row r="79" spans="1:9" ht="12.75" customHeight="1" x14ac:dyDescent="0.2">
      <c r="A79" s="189" t="s">
        <v>64</v>
      </c>
      <c r="B79" s="189"/>
      <c r="C79" s="189"/>
      <c r="D79" s="189"/>
      <c r="E79" s="189"/>
      <c r="F79" s="189"/>
      <c r="G79" s="13">
        <v>71</v>
      </c>
      <c r="H79" s="20">
        <v>6772600</v>
      </c>
      <c r="I79" s="20">
        <v>6772600</v>
      </c>
    </row>
    <row r="80" spans="1:9" ht="12.75" customHeight="1" x14ac:dyDescent="0.2">
      <c r="A80" s="189" t="s">
        <v>65</v>
      </c>
      <c r="B80" s="189"/>
      <c r="C80" s="189"/>
      <c r="D80" s="189"/>
      <c r="E80" s="189"/>
      <c r="F80" s="189"/>
      <c r="G80" s="13">
        <v>72</v>
      </c>
      <c r="H80" s="20">
        <v>0</v>
      </c>
      <c r="I80" s="20">
        <v>0</v>
      </c>
    </row>
    <row r="81" spans="1:9" ht="12.75" customHeight="1" x14ac:dyDescent="0.2">
      <c r="A81" s="189" t="s">
        <v>66</v>
      </c>
      <c r="B81" s="189"/>
      <c r="C81" s="189"/>
      <c r="D81" s="189"/>
      <c r="E81" s="189"/>
      <c r="F81" s="189"/>
      <c r="G81" s="13">
        <v>73</v>
      </c>
      <c r="H81" s="20">
        <v>0</v>
      </c>
      <c r="I81" s="20">
        <v>0</v>
      </c>
    </row>
    <row r="82" spans="1:9" ht="12.75" customHeight="1" x14ac:dyDescent="0.2">
      <c r="A82" s="189" t="s">
        <v>67</v>
      </c>
      <c r="B82" s="189"/>
      <c r="C82" s="189"/>
      <c r="D82" s="189"/>
      <c r="E82" s="189"/>
      <c r="F82" s="189"/>
      <c r="G82" s="13">
        <v>74</v>
      </c>
      <c r="H82" s="20">
        <v>0</v>
      </c>
      <c r="I82" s="20">
        <v>0</v>
      </c>
    </row>
    <row r="83" spans="1:9" ht="12.75" customHeight="1" x14ac:dyDescent="0.2">
      <c r="A83" s="189" t="s">
        <v>68</v>
      </c>
      <c r="B83" s="189"/>
      <c r="C83" s="189"/>
      <c r="D83" s="189"/>
      <c r="E83" s="189"/>
      <c r="F83" s="189"/>
      <c r="G83" s="13">
        <v>75</v>
      </c>
      <c r="H83" s="20">
        <v>0</v>
      </c>
      <c r="I83" s="20">
        <v>0</v>
      </c>
    </row>
    <row r="84" spans="1:9" ht="12.75" customHeight="1" x14ac:dyDescent="0.2">
      <c r="A84" s="192" t="s">
        <v>69</v>
      </c>
      <c r="B84" s="192"/>
      <c r="C84" s="192"/>
      <c r="D84" s="192"/>
      <c r="E84" s="192"/>
      <c r="F84" s="192"/>
      <c r="G84" s="88">
        <v>76</v>
      </c>
      <c r="H84" s="89">
        <v>26203188</v>
      </c>
      <c r="I84" s="89">
        <v>0</v>
      </c>
    </row>
    <row r="85" spans="1:9" ht="12.75" customHeight="1" x14ac:dyDescent="0.2">
      <c r="A85" s="193" t="s">
        <v>445</v>
      </c>
      <c r="B85" s="193"/>
      <c r="C85" s="193"/>
      <c r="D85" s="193"/>
      <c r="E85" s="193"/>
      <c r="F85" s="193"/>
      <c r="G85" s="14">
        <v>77</v>
      </c>
      <c r="H85" s="21">
        <v>-548809</v>
      </c>
      <c r="I85" s="21">
        <v>-31645</v>
      </c>
    </row>
    <row r="86" spans="1:9" ht="25.5" customHeight="1" x14ac:dyDescent="0.2">
      <c r="A86" s="189" t="s">
        <v>446</v>
      </c>
      <c r="B86" s="189"/>
      <c r="C86" s="189"/>
      <c r="D86" s="189"/>
      <c r="E86" s="189"/>
      <c r="F86" s="189"/>
      <c r="G86" s="13">
        <v>78</v>
      </c>
      <c r="H86" s="20">
        <v>-548809</v>
      </c>
      <c r="I86" s="20">
        <v>-31645</v>
      </c>
    </row>
    <row r="87" spans="1:9" ht="12.75" customHeight="1" x14ac:dyDescent="0.2">
      <c r="A87" s="189" t="s">
        <v>70</v>
      </c>
      <c r="B87" s="189"/>
      <c r="C87" s="189"/>
      <c r="D87" s="189"/>
      <c r="E87" s="189"/>
      <c r="F87" s="189"/>
      <c r="G87" s="13">
        <v>79</v>
      </c>
      <c r="H87" s="20">
        <v>0</v>
      </c>
      <c r="I87" s="20">
        <v>0</v>
      </c>
    </row>
    <row r="88" spans="1:9" ht="12.75" customHeight="1" x14ac:dyDescent="0.2">
      <c r="A88" s="189" t="s">
        <v>71</v>
      </c>
      <c r="B88" s="189"/>
      <c r="C88" s="189"/>
      <c r="D88" s="189"/>
      <c r="E88" s="189"/>
      <c r="F88" s="189"/>
      <c r="G88" s="13">
        <v>80</v>
      </c>
      <c r="H88" s="20">
        <v>0</v>
      </c>
      <c r="I88" s="20">
        <v>0</v>
      </c>
    </row>
    <row r="89" spans="1:9" ht="12.75" customHeight="1" x14ac:dyDescent="0.2">
      <c r="A89" s="189" t="s">
        <v>349</v>
      </c>
      <c r="B89" s="189"/>
      <c r="C89" s="189"/>
      <c r="D89" s="189"/>
      <c r="E89" s="189"/>
      <c r="F89" s="189"/>
      <c r="G89" s="13">
        <v>81</v>
      </c>
      <c r="H89" s="20">
        <v>0</v>
      </c>
      <c r="I89" s="20">
        <v>0</v>
      </c>
    </row>
    <row r="90" spans="1:9" ht="18.600000000000001" customHeight="1" x14ac:dyDescent="0.2">
      <c r="A90" s="189" t="s">
        <v>350</v>
      </c>
      <c r="B90" s="189"/>
      <c r="C90" s="189"/>
      <c r="D90" s="189"/>
      <c r="E90" s="189"/>
      <c r="F90" s="189"/>
      <c r="G90" s="13">
        <v>82</v>
      </c>
      <c r="H90" s="20">
        <v>0</v>
      </c>
      <c r="I90" s="20">
        <v>0</v>
      </c>
    </row>
    <row r="91" spans="1:9" ht="12.75" customHeight="1" x14ac:dyDescent="0.2">
      <c r="A91" s="193" t="s">
        <v>351</v>
      </c>
      <c r="B91" s="193"/>
      <c r="C91" s="193"/>
      <c r="D91" s="193"/>
      <c r="E91" s="193"/>
      <c r="F91" s="193"/>
      <c r="G91" s="14">
        <v>83</v>
      </c>
      <c r="H91" s="21">
        <v>-11401261</v>
      </c>
      <c r="I91" s="21">
        <v>27794483</v>
      </c>
    </row>
    <row r="92" spans="1:9" ht="12.75" customHeight="1" x14ac:dyDescent="0.2">
      <c r="A92" s="189" t="s">
        <v>72</v>
      </c>
      <c r="B92" s="189"/>
      <c r="C92" s="189"/>
      <c r="D92" s="189"/>
      <c r="E92" s="189"/>
      <c r="F92" s="189"/>
      <c r="G92" s="13">
        <v>84</v>
      </c>
      <c r="H92" s="20">
        <v>0</v>
      </c>
      <c r="I92" s="20">
        <v>27794483</v>
      </c>
    </row>
    <row r="93" spans="1:9" ht="12.75" customHeight="1" x14ac:dyDescent="0.2">
      <c r="A93" s="189" t="s">
        <v>73</v>
      </c>
      <c r="B93" s="189"/>
      <c r="C93" s="189"/>
      <c r="D93" s="189"/>
      <c r="E93" s="189"/>
      <c r="F93" s="189"/>
      <c r="G93" s="13">
        <v>85</v>
      </c>
      <c r="H93" s="20">
        <v>11401261</v>
      </c>
      <c r="I93" s="20">
        <v>0</v>
      </c>
    </row>
    <row r="94" spans="1:9" ht="12.75" customHeight="1" x14ac:dyDescent="0.2">
      <c r="A94" s="193" t="s">
        <v>352</v>
      </c>
      <c r="B94" s="193"/>
      <c r="C94" s="193"/>
      <c r="D94" s="193"/>
      <c r="E94" s="193"/>
      <c r="F94" s="193"/>
      <c r="G94" s="14">
        <v>86</v>
      </c>
      <c r="H94" s="21">
        <v>7240624</v>
      </c>
      <c r="I94" s="21">
        <v>19212687</v>
      </c>
    </row>
    <row r="95" spans="1:9" ht="12.75" customHeight="1" x14ac:dyDescent="0.2">
      <c r="A95" s="189" t="s">
        <v>74</v>
      </c>
      <c r="B95" s="189"/>
      <c r="C95" s="189"/>
      <c r="D95" s="189"/>
      <c r="E95" s="189"/>
      <c r="F95" s="189"/>
      <c r="G95" s="13">
        <v>87</v>
      </c>
      <c r="H95" s="20">
        <v>7240624</v>
      </c>
      <c r="I95" s="20">
        <v>19212687</v>
      </c>
    </row>
    <row r="96" spans="1:9" ht="12.75" customHeight="1" x14ac:dyDescent="0.2">
      <c r="A96" s="189" t="s">
        <v>75</v>
      </c>
      <c r="B96" s="189"/>
      <c r="C96" s="189"/>
      <c r="D96" s="189"/>
      <c r="E96" s="189"/>
      <c r="F96" s="189"/>
      <c r="G96" s="13">
        <v>88</v>
      </c>
      <c r="H96" s="20">
        <v>0</v>
      </c>
      <c r="I96" s="20">
        <v>0</v>
      </c>
    </row>
    <row r="97" spans="1:9" ht="12.75" customHeight="1" x14ac:dyDescent="0.2">
      <c r="A97" s="189" t="s">
        <v>76</v>
      </c>
      <c r="B97" s="189"/>
      <c r="C97" s="189"/>
      <c r="D97" s="189"/>
      <c r="E97" s="189"/>
      <c r="F97" s="189"/>
      <c r="G97" s="13">
        <v>89</v>
      </c>
      <c r="H97" s="20">
        <v>0</v>
      </c>
      <c r="I97" s="20">
        <v>0</v>
      </c>
    </row>
    <row r="98" spans="1:9" ht="12.75" customHeight="1" x14ac:dyDescent="0.2">
      <c r="A98" s="191" t="s">
        <v>354</v>
      </c>
      <c r="B98" s="191"/>
      <c r="C98" s="191"/>
      <c r="D98" s="191"/>
      <c r="E98" s="191"/>
      <c r="F98" s="191"/>
      <c r="G98" s="14">
        <v>90</v>
      </c>
      <c r="H98" s="21">
        <v>16051599</v>
      </c>
      <c r="I98" s="21">
        <v>5515390</v>
      </c>
    </row>
    <row r="99" spans="1:9" ht="12.75" customHeight="1" x14ac:dyDescent="0.2">
      <c r="A99" s="189" t="s">
        <v>77</v>
      </c>
      <c r="B99" s="189"/>
      <c r="C99" s="189"/>
      <c r="D99" s="189"/>
      <c r="E99" s="189"/>
      <c r="F99" s="189"/>
      <c r="G99" s="13">
        <v>91</v>
      </c>
      <c r="H99" s="20">
        <v>0</v>
      </c>
      <c r="I99" s="20">
        <v>1022676</v>
      </c>
    </row>
    <row r="100" spans="1:9" ht="12.75" customHeight="1" x14ac:dyDescent="0.2">
      <c r="A100" s="189" t="s">
        <v>78</v>
      </c>
      <c r="B100" s="189"/>
      <c r="C100" s="189"/>
      <c r="D100" s="189"/>
      <c r="E100" s="189"/>
      <c r="F100" s="189"/>
      <c r="G100" s="13">
        <v>92</v>
      </c>
      <c r="H100" s="20">
        <v>0</v>
      </c>
      <c r="I100" s="20">
        <v>0</v>
      </c>
    </row>
    <row r="101" spans="1:9" ht="12.75" customHeight="1" x14ac:dyDescent="0.2">
      <c r="A101" s="189" t="s">
        <v>79</v>
      </c>
      <c r="B101" s="189"/>
      <c r="C101" s="189"/>
      <c r="D101" s="189"/>
      <c r="E101" s="189"/>
      <c r="F101" s="189"/>
      <c r="G101" s="13">
        <v>93</v>
      </c>
      <c r="H101" s="20">
        <v>13851599</v>
      </c>
      <c r="I101" s="20">
        <v>2287643</v>
      </c>
    </row>
    <row r="102" spans="1:9" ht="12.75" customHeight="1" x14ac:dyDescent="0.2">
      <c r="A102" s="189" t="s">
        <v>80</v>
      </c>
      <c r="B102" s="189"/>
      <c r="C102" s="189"/>
      <c r="D102" s="189"/>
      <c r="E102" s="189"/>
      <c r="F102" s="189"/>
      <c r="G102" s="13">
        <v>94</v>
      </c>
      <c r="H102" s="20">
        <v>0</v>
      </c>
      <c r="I102" s="20">
        <v>0</v>
      </c>
    </row>
    <row r="103" spans="1:9" ht="12.75" customHeight="1" x14ac:dyDescent="0.2">
      <c r="A103" s="189" t="s">
        <v>81</v>
      </c>
      <c r="B103" s="189"/>
      <c r="C103" s="189"/>
      <c r="D103" s="189"/>
      <c r="E103" s="189"/>
      <c r="F103" s="189"/>
      <c r="G103" s="13">
        <v>95</v>
      </c>
      <c r="H103" s="20">
        <v>0</v>
      </c>
      <c r="I103" s="20">
        <v>0</v>
      </c>
    </row>
    <row r="104" spans="1:9" ht="12.75" customHeight="1" x14ac:dyDescent="0.2">
      <c r="A104" s="189" t="s">
        <v>82</v>
      </c>
      <c r="B104" s="189"/>
      <c r="C104" s="189"/>
      <c r="D104" s="189"/>
      <c r="E104" s="189"/>
      <c r="F104" s="189"/>
      <c r="G104" s="13">
        <v>96</v>
      </c>
      <c r="H104" s="20">
        <v>2200000</v>
      </c>
      <c r="I104" s="20">
        <v>2205071</v>
      </c>
    </row>
    <row r="105" spans="1:9" ht="12.75" customHeight="1" x14ac:dyDescent="0.2">
      <c r="A105" s="191" t="s">
        <v>355</v>
      </c>
      <c r="B105" s="191"/>
      <c r="C105" s="191"/>
      <c r="D105" s="191"/>
      <c r="E105" s="191"/>
      <c r="F105" s="191"/>
      <c r="G105" s="14">
        <v>97</v>
      </c>
      <c r="H105" s="21">
        <v>120008931</v>
      </c>
      <c r="I105" s="21">
        <v>119877996</v>
      </c>
    </row>
    <row r="106" spans="1:9" ht="12.75" customHeight="1" x14ac:dyDescent="0.2">
      <c r="A106" s="189" t="s">
        <v>83</v>
      </c>
      <c r="B106" s="189"/>
      <c r="C106" s="189"/>
      <c r="D106" s="189"/>
      <c r="E106" s="189"/>
      <c r="F106" s="189"/>
      <c r="G106" s="13">
        <v>98</v>
      </c>
      <c r="H106" s="20">
        <v>0</v>
      </c>
      <c r="I106" s="20">
        <v>0</v>
      </c>
    </row>
    <row r="107" spans="1:9" ht="24.6" customHeight="1" x14ac:dyDescent="0.2">
      <c r="A107" s="189" t="s">
        <v>84</v>
      </c>
      <c r="B107" s="189"/>
      <c r="C107" s="189"/>
      <c r="D107" s="189"/>
      <c r="E107" s="189"/>
      <c r="F107" s="189"/>
      <c r="G107" s="13">
        <v>99</v>
      </c>
      <c r="H107" s="20">
        <v>108932511</v>
      </c>
      <c r="I107" s="20">
        <v>115874012</v>
      </c>
    </row>
    <row r="108" spans="1:9" ht="12.75" customHeight="1" x14ac:dyDescent="0.2">
      <c r="A108" s="189" t="s">
        <v>85</v>
      </c>
      <c r="B108" s="189"/>
      <c r="C108" s="189"/>
      <c r="D108" s="189"/>
      <c r="E108" s="189"/>
      <c r="F108" s="189"/>
      <c r="G108" s="13">
        <v>100</v>
      </c>
      <c r="H108" s="20">
        <v>0</v>
      </c>
      <c r="I108" s="20">
        <v>0</v>
      </c>
    </row>
    <row r="109" spans="1:9" ht="21.6" customHeight="1" x14ac:dyDescent="0.2">
      <c r="A109" s="189" t="s">
        <v>86</v>
      </c>
      <c r="B109" s="189"/>
      <c r="C109" s="189"/>
      <c r="D109" s="189"/>
      <c r="E109" s="189"/>
      <c r="F109" s="189"/>
      <c r="G109" s="13">
        <v>101</v>
      </c>
      <c r="H109" s="20">
        <v>0</v>
      </c>
      <c r="I109" s="20">
        <v>0</v>
      </c>
    </row>
    <row r="110" spans="1:9" ht="12.75" customHeight="1" x14ac:dyDescent="0.2">
      <c r="A110" s="189" t="s">
        <v>87</v>
      </c>
      <c r="B110" s="189"/>
      <c r="C110" s="189"/>
      <c r="D110" s="189"/>
      <c r="E110" s="189"/>
      <c r="F110" s="189"/>
      <c r="G110" s="13">
        <v>102</v>
      </c>
      <c r="H110" s="20">
        <v>1419972</v>
      </c>
      <c r="I110" s="20">
        <v>179510</v>
      </c>
    </row>
    <row r="111" spans="1:9" ht="12.75" customHeight="1" x14ac:dyDescent="0.2">
      <c r="A111" s="189" t="s">
        <v>88</v>
      </c>
      <c r="B111" s="189"/>
      <c r="C111" s="189"/>
      <c r="D111" s="189"/>
      <c r="E111" s="189"/>
      <c r="F111" s="189"/>
      <c r="G111" s="13">
        <v>103</v>
      </c>
      <c r="H111" s="20">
        <v>537222</v>
      </c>
      <c r="I111" s="20">
        <v>519735</v>
      </c>
    </row>
    <row r="112" spans="1:9" ht="12.75" customHeight="1" x14ac:dyDescent="0.2">
      <c r="A112" s="189" t="s">
        <v>89</v>
      </c>
      <c r="B112" s="189"/>
      <c r="C112" s="189"/>
      <c r="D112" s="189"/>
      <c r="E112" s="189"/>
      <c r="F112" s="189"/>
      <c r="G112" s="13">
        <v>104</v>
      </c>
      <c r="H112" s="20">
        <v>0</v>
      </c>
      <c r="I112" s="20">
        <v>0</v>
      </c>
    </row>
    <row r="113" spans="1:9" ht="12.75" customHeight="1" x14ac:dyDescent="0.2">
      <c r="A113" s="189" t="s">
        <v>90</v>
      </c>
      <c r="B113" s="189"/>
      <c r="C113" s="189"/>
      <c r="D113" s="189"/>
      <c r="E113" s="189"/>
      <c r="F113" s="189"/>
      <c r="G113" s="13">
        <v>105</v>
      </c>
      <c r="H113" s="20">
        <v>0</v>
      </c>
      <c r="I113" s="20">
        <v>0</v>
      </c>
    </row>
    <row r="114" spans="1:9" ht="12.75" customHeight="1" x14ac:dyDescent="0.2">
      <c r="A114" s="189" t="s">
        <v>91</v>
      </c>
      <c r="B114" s="189"/>
      <c r="C114" s="189"/>
      <c r="D114" s="189"/>
      <c r="E114" s="189"/>
      <c r="F114" s="189"/>
      <c r="G114" s="13">
        <v>106</v>
      </c>
      <c r="H114" s="20">
        <v>0</v>
      </c>
      <c r="I114" s="20">
        <v>0</v>
      </c>
    </row>
    <row r="115" spans="1:9" ht="12.75" customHeight="1" x14ac:dyDescent="0.2">
      <c r="A115" s="189" t="s">
        <v>92</v>
      </c>
      <c r="B115" s="189"/>
      <c r="C115" s="189"/>
      <c r="D115" s="189"/>
      <c r="E115" s="189"/>
      <c r="F115" s="189"/>
      <c r="G115" s="13">
        <v>107</v>
      </c>
      <c r="H115" s="20">
        <v>3367294</v>
      </c>
      <c r="I115" s="20">
        <v>3304739</v>
      </c>
    </row>
    <row r="116" spans="1:9" ht="12.75" customHeight="1" x14ac:dyDescent="0.2">
      <c r="A116" s="189" t="s">
        <v>93</v>
      </c>
      <c r="B116" s="189"/>
      <c r="C116" s="189"/>
      <c r="D116" s="189"/>
      <c r="E116" s="189"/>
      <c r="F116" s="189"/>
      <c r="G116" s="13">
        <v>108</v>
      </c>
      <c r="H116" s="20">
        <v>5751932</v>
      </c>
      <c r="I116" s="20">
        <v>0</v>
      </c>
    </row>
    <row r="117" spans="1:9" ht="12.75" customHeight="1" x14ac:dyDescent="0.2">
      <c r="A117" s="191" t="s">
        <v>356</v>
      </c>
      <c r="B117" s="191"/>
      <c r="C117" s="191"/>
      <c r="D117" s="191"/>
      <c r="E117" s="191"/>
      <c r="F117" s="191"/>
      <c r="G117" s="14">
        <v>109</v>
      </c>
      <c r="H117" s="21">
        <v>101521574</v>
      </c>
      <c r="I117" s="21">
        <v>41676344</v>
      </c>
    </row>
    <row r="118" spans="1:9" ht="12.75" customHeight="1" x14ac:dyDescent="0.2">
      <c r="A118" s="189" t="s">
        <v>83</v>
      </c>
      <c r="B118" s="189"/>
      <c r="C118" s="189"/>
      <c r="D118" s="189"/>
      <c r="E118" s="189"/>
      <c r="F118" s="189"/>
      <c r="G118" s="13">
        <v>110</v>
      </c>
      <c r="H118" s="20">
        <v>2059360</v>
      </c>
      <c r="I118" s="20">
        <v>2290203</v>
      </c>
    </row>
    <row r="119" spans="1:9" ht="22.15" customHeight="1" x14ac:dyDescent="0.2">
      <c r="A119" s="189" t="s">
        <v>84</v>
      </c>
      <c r="B119" s="189"/>
      <c r="C119" s="189"/>
      <c r="D119" s="189"/>
      <c r="E119" s="189"/>
      <c r="F119" s="189"/>
      <c r="G119" s="13">
        <v>111</v>
      </c>
      <c r="H119" s="20">
        <v>31710853</v>
      </c>
      <c r="I119" s="20">
        <v>33255426</v>
      </c>
    </row>
    <row r="120" spans="1:9" ht="12.75" customHeight="1" x14ac:dyDescent="0.2">
      <c r="A120" s="189" t="s">
        <v>85</v>
      </c>
      <c r="B120" s="189"/>
      <c r="C120" s="189"/>
      <c r="D120" s="189"/>
      <c r="E120" s="189"/>
      <c r="F120" s="189"/>
      <c r="G120" s="13">
        <v>112</v>
      </c>
      <c r="H120" s="20">
        <v>0</v>
      </c>
      <c r="I120" s="20">
        <v>0</v>
      </c>
    </row>
    <row r="121" spans="1:9" ht="23.45" customHeight="1" x14ac:dyDescent="0.2">
      <c r="A121" s="189" t="s">
        <v>86</v>
      </c>
      <c r="B121" s="189"/>
      <c r="C121" s="189"/>
      <c r="D121" s="189"/>
      <c r="E121" s="189"/>
      <c r="F121" s="189"/>
      <c r="G121" s="13">
        <v>113</v>
      </c>
      <c r="H121" s="20">
        <v>0</v>
      </c>
      <c r="I121" s="20">
        <v>0</v>
      </c>
    </row>
    <row r="122" spans="1:9" ht="12.75" customHeight="1" x14ac:dyDescent="0.2">
      <c r="A122" s="189" t="s">
        <v>87</v>
      </c>
      <c r="B122" s="189"/>
      <c r="C122" s="189"/>
      <c r="D122" s="189"/>
      <c r="E122" s="189"/>
      <c r="F122" s="189"/>
      <c r="G122" s="13">
        <v>114</v>
      </c>
      <c r="H122" s="20">
        <v>651094</v>
      </c>
      <c r="I122" s="20">
        <v>124152</v>
      </c>
    </row>
    <row r="123" spans="1:9" ht="12.75" customHeight="1" x14ac:dyDescent="0.2">
      <c r="A123" s="189" t="s">
        <v>88</v>
      </c>
      <c r="B123" s="189"/>
      <c r="C123" s="189"/>
      <c r="D123" s="189"/>
      <c r="E123" s="189"/>
      <c r="F123" s="189"/>
      <c r="G123" s="13">
        <v>115</v>
      </c>
      <c r="H123" s="20">
        <v>61453628</v>
      </c>
      <c r="I123" s="20">
        <v>194872</v>
      </c>
    </row>
    <row r="124" spans="1:9" ht="12.75" customHeight="1" x14ac:dyDescent="0.2">
      <c r="A124" s="189" t="s">
        <v>89</v>
      </c>
      <c r="B124" s="189"/>
      <c r="C124" s="189"/>
      <c r="D124" s="189"/>
      <c r="E124" s="189"/>
      <c r="F124" s="189"/>
      <c r="G124" s="13">
        <v>116</v>
      </c>
      <c r="H124" s="20">
        <v>17390</v>
      </c>
      <c r="I124" s="20">
        <v>0</v>
      </c>
    </row>
    <row r="125" spans="1:9" ht="12.75" customHeight="1" x14ac:dyDescent="0.2">
      <c r="A125" s="189" t="s">
        <v>90</v>
      </c>
      <c r="B125" s="189"/>
      <c r="C125" s="189"/>
      <c r="D125" s="189"/>
      <c r="E125" s="189"/>
      <c r="F125" s="189"/>
      <c r="G125" s="13">
        <v>117</v>
      </c>
      <c r="H125" s="20">
        <v>2585847</v>
      </c>
      <c r="I125" s="20">
        <v>2466008</v>
      </c>
    </row>
    <row r="126" spans="1:9" x14ac:dyDescent="0.2">
      <c r="A126" s="189" t="s">
        <v>91</v>
      </c>
      <c r="B126" s="189"/>
      <c r="C126" s="189"/>
      <c r="D126" s="189"/>
      <c r="E126" s="189"/>
      <c r="F126" s="189"/>
      <c r="G126" s="13">
        <v>118</v>
      </c>
      <c r="H126" s="20">
        <v>0</v>
      </c>
      <c r="I126" s="20">
        <v>0</v>
      </c>
    </row>
    <row r="127" spans="1:9" x14ac:dyDescent="0.2">
      <c r="A127" s="189" t="s">
        <v>94</v>
      </c>
      <c r="B127" s="189"/>
      <c r="C127" s="189"/>
      <c r="D127" s="189"/>
      <c r="E127" s="189"/>
      <c r="F127" s="189"/>
      <c r="G127" s="13">
        <v>119</v>
      </c>
      <c r="H127" s="20">
        <v>192251</v>
      </c>
      <c r="I127" s="20">
        <v>227536</v>
      </c>
    </row>
    <row r="128" spans="1:9" x14ac:dyDescent="0.2">
      <c r="A128" s="189" t="s">
        <v>95</v>
      </c>
      <c r="B128" s="189"/>
      <c r="C128" s="189"/>
      <c r="D128" s="189"/>
      <c r="E128" s="189"/>
      <c r="F128" s="189"/>
      <c r="G128" s="13">
        <v>120</v>
      </c>
      <c r="H128" s="20">
        <v>2296322</v>
      </c>
      <c r="I128" s="20">
        <v>3073004</v>
      </c>
    </row>
    <row r="129" spans="1:9" x14ac:dyDescent="0.2">
      <c r="A129" s="189" t="s">
        <v>96</v>
      </c>
      <c r="B129" s="189"/>
      <c r="C129" s="189"/>
      <c r="D129" s="189"/>
      <c r="E129" s="189"/>
      <c r="F129" s="189"/>
      <c r="G129" s="13">
        <v>121</v>
      </c>
      <c r="H129" s="20">
        <v>0</v>
      </c>
      <c r="I129" s="20">
        <v>0</v>
      </c>
    </row>
    <row r="130" spans="1:9" x14ac:dyDescent="0.2">
      <c r="A130" s="189" t="s">
        <v>97</v>
      </c>
      <c r="B130" s="189"/>
      <c r="C130" s="189"/>
      <c r="D130" s="189"/>
      <c r="E130" s="189"/>
      <c r="F130" s="189"/>
      <c r="G130" s="13">
        <v>122</v>
      </c>
      <c r="H130" s="20">
        <v>0</v>
      </c>
      <c r="I130" s="20">
        <v>0</v>
      </c>
    </row>
    <row r="131" spans="1:9" x14ac:dyDescent="0.2">
      <c r="A131" s="189" t="s">
        <v>98</v>
      </c>
      <c r="B131" s="189"/>
      <c r="C131" s="189"/>
      <c r="D131" s="189"/>
      <c r="E131" s="189"/>
      <c r="F131" s="189"/>
      <c r="G131" s="13">
        <v>123</v>
      </c>
      <c r="H131" s="20">
        <v>554829</v>
      </c>
      <c r="I131" s="20">
        <v>45143</v>
      </c>
    </row>
    <row r="132" spans="1:9" ht="22.15" customHeight="1" x14ac:dyDescent="0.2">
      <c r="A132" s="190" t="s">
        <v>99</v>
      </c>
      <c r="B132" s="190"/>
      <c r="C132" s="190"/>
      <c r="D132" s="190"/>
      <c r="E132" s="190"/>
      <c r="F132" s="190"/>
      <c r="G132" s="13">
        <v>124</v>
      </c>
      <c r="H132" s="20">
        <v>4032369</v>
      </c>
      <c r="I132" s="20">
        <v>1928</v>
      </c>
    </row>
    <row r="133" spans="1:9" ht="12.75" customHeight="1" x14ac:dyDescent="0.2">
      <c r="A133" s="191" t="s">
        <v>357</v>
      </c>
      <c r="B133" s="191"/>
      <c r="C133" s="191"/>
      <c r="D133" s="191"/>
      <c r="E133" s="191"/>
      <c r="F133" s="191"/>
      <c r="G133" s="14">
        <v>125</v>
      </c>
      <c r="H133" s="21">
        <v>405332815</v>
      </c>
      <c r="I133" s="21">
        <v>356271783</v>
      </c>
    </row>
    <row r="134" spans="1:9" x14ac:dyDescent="0.2">
      <c r="A134" s="190" t="s">
        <v>100</v>
      </c>
      <c r="B134" s="190"/>
      <c r="C134" s="190"/>
      <c r="D134" s="190"/>
      <c r="E134" s="190"/>
      <c r="F134" s="190"/>
      <c r="G134" s="13">
        <v>126</v>
      </c>
      <c r="H134" s="20">
        <v>195089388</v>
      </c>
      <c r="I134" s="20">
        <v>203695777</v>
      </c>
    </row>
  </sheetData>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IZ65488:JA65488 SV65488:SW65488 ACR65488:ACS65488 AMN65488:AMO65488 AWJ65488:AWK65488 BGF65488:BGG65488 BQB65488:BQC65488 BZX65488:BZY65488 CJT65488:CJU65488 CTP65488:CTQ65488 DDL65488:DDM65488 DNH65488:DNI65488 DXD65488:DXE65488 EGZ65488:EHA65488 EQV65488:EQW65488 FAR65488:FAS65488 FKN65488:FKO65488 FUJ65488:FUK65488 GEF65488:GEG65488 GOB65488:GOC65488 GXX65488:GXY65488 HHT65488:HHU65488 HRP65488:HRQ65488 IBL65488:IBM65488 ILH65488:ILI65488 IVD65488:IVE65488 JEZ65488:JFA65488 JOV65488:JOW65488 JYR65488:JYS65488 KIN65488:KIO65488 KSJ65488:KSK65488 LCF65488:LCG65488 LMB65488:LMC65488 LVX65488:LVY65488 MFT65488:MFU65488 MPP65488:MPQ65488 MZL65488:MZM65488 NJH65488:NJI65488 NTD65488:NTE65488 OCZ65488:ODA65488 OMV65488:OMW65488 OWR65488:OWS65488 PGN65488:PGO65488 PQJ65488:PQK65488 QAF65488:QAG65488 QKB65488:QKC65488 QTX65488:QTY65488 RDT65488:RDU65488 RNP65488:RNQ65488 RXL65488:RXM65488 SHH65488:SHI65488 SRD65488:SRE65488 TAZ65488:TBA65488 TKV65488:TKW65488 TUR65488:TUS65488 UEN65488:UEO65488 UOJ65488:UOK65488 UYF65488:UYG65488 VIB65488:VIC65488 VRX65488:VRY65488 WBT65488:WBU65488 WLP65488:WLQ65488 WVL65488:WVM65488 H131024:I131024 IZ131024:JA131024 SV131024:SW131024 ACR131024:ACS131024 AMN131024:AMO131024 AWJ131024:AWK131024 BGF131024:BGG131024 BQB131024:BQC131024 BZX131024:BZY131024 CJT131024:CJU131024 CTP131024:CTQ131024 DDL131024:DDM131024 DNH131024:DNI131024 DXD131024:DXE131024 EGZ131024:EHA131024 EQV131024:EQW131024 FAR131024:FAS131024 FKN131024:FKO131024 FUJ131024:FUK131024 GEF131024:GEG131024 GOB131024:GOC131024 GXX131024:GXY131024 HHT131024:HHU131024 HRP131024:HRQ131024 IBL131024:IBM131024 ILH131024:ILI131024 IVD131024:IVE131024 JEZ131024:JFA131024 JOV131024:JOW131024 JYR131024:JYS131024 KIN131024:KIO131024 KSJ131024:KSK131024 LCF131024:LCG131024 LMB131024:LMC131024 LVX131024:LVY131024 MFT131024:MFU131024 MPP131024:MPQ131024 MZL131024:MZM131024 NJH131024:NJI131024 NTD131024:NTE131024 OCZ131024:ODA131024 OMV131024:OMW131024 OWR131024:OWS131024 PGN131024:PGO131024 PQJ131024:PQK131024 QAF131024:QAG131024 QKB131024:QKC131024 QTX131024:QTY131024 RDT131024:RDU131024 RNP131024:RNQ131024 RXL131024:RXM131024 SHH131024:SHI131024 SRD131024:SRE131024 TAZ131024:TBA131024 TKV131024:TKW131024 TUR131024:TUS131024 UEN131024:UEO131024 UOJ131024:UOK131024 UYF131024:UYG131024 VIB131024:VIC131024 VRX131024:VRY131024 WBT131024:WBU131024 WLP131024:WLQ131024 WVL131024:WVM131024 H196560:I196560 IZ196560:JA196560 SV196560:SW196560 ACR196560:ACS196560 AMN196560:AMO196560 AWJ196560:AWK196560 BGF196560:BGG196560 BQB196560:BQC196560 BZX196560:BZY196560 CJT196560:CJU196560 CTP196560:CTQ196560 DDL196560:DDM196560 DNH196560:DNI196560 DXD196560:DXE196560 EGZ196560:EHA196560 EQV196560:EQW196560 FAR196560:FAS196560 FKN196560:FKO196560 FUJ196560:FUK196560 GEF196560:GEG196560 GOB196560:GOC196560 GXX196560:GXY196560 HHT196560:HHU196560 HRP196560:HRQ196560 IBL196560:IBM196560 ILH196560:ILI196560 IVD196560:IVE196560 JEZ196560:JFA196560 JOV196560:JOW196560 JYR196560:JYS196560 KIN196560:KIO196560 KSJ196560:KSK196560 LCF196560:LCG196560 LMB196560:LMC196560 LVX196560:LVY196560 MFT196560:MFU196560 MPP196560:MPQ196560 MZL196560:MZM196560 NJH196560:NJI196560 NTD196560:NTE196560 OCZ196560:ODA196560 OMV196560:OMW196560 OWR196560:OWS196560 PGN196560:PGO196560 PQJ196560:PQK196560 QAF196560:QAG196560 QKB196560:QKC196560 QTX196560:QTY196560 RDT196560:RDU196560 RNP196560:RNQ196560 RXL196560:RXM196560 SHH196560:SHI196560 SRD196560:SRE196560 TAZ196560:TBA196560 TKV196560:TKW196560 TUR196560:TUS196560 UEN196560:UEO196560 UOJ196560:UOK196560 UYF196560:UYG196560 VIB196560:VIC196560 VRX196560:VRY196560 WBT196560:WBU196560 WLP196560:WLQ196560 WVL196560:WVM196560 H262096:I262096 IZ262096:JA262096 SV262096:SW262096 ACR262096:ACS262096 AMN262096:AMO262096 AWJ262096:AWK262096 BGF262096:BGG262096 BQB262096:BQC262096 BZX262096:BZY262096 CJT262096:CJU262096 CTP262096:CTQ262096 DDL262096:DDM262096 DNH262096:DNI262096 DXD262096:DXE262096 EGZ262096:EHA262096 EQV262096:EQW262096 FAR262096:FAS262096 FKN262096:FKO262096 FUJ262096:FUK262096 GEF262096:GEG262096 GOB262096:GOC262096 GXX262096:GXY262096 HHT262096:HHU262096 HRP262096:HRQ262096 IBL262096:IBM262096 ILH262096:ILI262096 IVD262096:IVE262096 JEZ262096:JFA262096 JOV262096:JOW262096 JYR262096:JYS262096 KIN262096:KIO262096 KSJ262096:KSK262096 LCF262096:LCG262096 LMB262096:LMC262096 LVX262096:LVY262096 MFT262096:MFU262096 MPP262096:MPQ262096 MZL262096:MZM262096 NJH262096:NJI262096 NTD262096:NTE262096 OCZ262096:ODA262096 OMV262096:OMW262096 OWR262096:OWS262096 PGN262096:PGO262096 PQJ262096:PQK262096 QAF262096:QAG262096 QKB262096:QKC262096 QTX262096:QTY262096 RDT262096:RDU262096 RNP262096:RNQ262096 RXL262096:RXM262096 SHH262096:SHI262096 SRD262096:SRE262096 TAZ262096:TBA262096 TKV262096:TKW262096 TUR262096:TUS262096 UEN262096:UEO262096 UOJ262096:UOK262096 UYF262096:UYG262096 VIB262096:VIC262096 VRX262096:VRY262096 WBT262096:WBU262096 WLP262096:WLQ262096 WVL262096:WVM262096 H327632:I327632 IZ327632:JA327632 SV327632:SW327632 ACR327632:ACS327632 AMN327632:AMO327632 AWJ327632:AWK327632 BGF327632:BGG327632 BQB327632:BQC327632 BZX327632:BZY327632 CJT327632:CJU327632 CTP327632:CTQ327632 DDL327632:DDM327632 DNH327632:DNI327632 DXD327632:DXE327632 EGZ327632:EHA327632 EQV327632:EQW327632 FAR327632:FAS327632 FKN327632:FKO327632 FUJ327632:FUK327632 GEF327632:GEG327632 GOB327632:GOC327632 GXX327632:GXY327632 HHT327632:HHU327632 HRP327632:HRQ327632 IBL327632:IBM327632 ILH327632:ILI327632 IVD327632:IVE327632 JEZ327632:JFA327632 JOV327632:JOW327632 JYR327632:JYS327632 KIN327632:KIO327632 KSJ327632:KSK327632 LCF327632:LCG327632 LMB327632:LMC327632 LVX327632:LVY327632 MFT327632:MFU327632 MPP327632:MPQ327632 MZL327632:MZM327632 NJH327632:NJI327632 NTD327632:NTE327632 OCZ327632:ODA327632 OMV327632:OMW327632 OWR327632:OWS327632 PGN327632:PGO327632 PQJ327632:PQK327632 QAF327632:QAG327632 QKB327632:QKC327632 QTX327632:QTY327632 RDT327632:RDU327632 RNP327632:RNQ327632 RXL327632:RXM327632 SHH327632:SHI327632 SRD327632:SRE327632 TAZ327632:TBA327632 TKV327632:TKW327632 TUR327632:TUS327632 UEN327632:UEO327632 UOJ327632:UOK327632 UYF327632:UYG327632 VIB327632:VIC327632 VRX327632:VRY327632 WBT327632:WBU327632 WLP327632:WLQ327632 WVL327632:WVM327632 H393168:I393168 IZ393168:JA393168 SV393168:SW393168 ACR393168:ACS393168 AMN393168:AMO393168 AWJ393168:AWK393168 BGF393168:BGG393168 BQB393168:BQC393168 BZX393168:BZY393168 CJT393168:CJU393168 CTP393168:CTQ393168 DDL393168:DDM393168 DNH393168:DNI393168 DXD393168:DXE393168 EGZ393168:EHA393168 EQV393168:EQW393168 FAR393168:FAS393168 FKN393168:FKO393168 FUJ393168:FUK393168 GEF393168:GEG393168 GOB393168:GOC393168 GXX393168:GXY393168 HHT393168:HHU393168 HRP393168:HRQ393168 IBL393168:IBM393168 ILH393168:ILI393168 IVD393168:IVE393168 JEZ393168:JFA393168 JOV393168:JOW393168 JYR393168:JYS393168 KIN393168:KIO393168 KSJ393168:KSK393168 LCF393168:LCG393168 LMB393168:LMC393168 LVX393168:LVY393168 MFT393168:MFU393168 MPP393168:MPQ393168 MZL393168:MZM393168 NJH393168:NJI393168 NTD393168:NTE393168 OCZ393168:ODA393168 OMV393168:OMW393168 OWR393168:OWS393168 PGN393168:PGO393168 PQJ393168:PQK393168 QAF393168:QAG393168 QKB393168:QKC393168 QTX393168:QTY393168 RDT393168:RDU393168 RNP393168:RNQ393168 RXL393168:RXM393168 SHH393168:SHI393168 SRD393168:SRE393168 TAZ393168:TBA393168 TKV393168:TKW393168 TUR393168:TUS393168 UEN393168:UEO393168 UOJ393168:UOK393168 UYF393168:UYG393168 VIB393168:VIC393168 VRX393168:VRY393168 WBT393168:WBU393168 WLP393168:WLQ393168 WVL393168:WVM393168 H458704:I458704 IZ458704:JA458704 SV458704:SW458704 ACR458704:ACS458704 AMN458704:AMO458704 AWJ458704:AWK458704 BGF458704:BGG458704 BQB458704:BQC458704 BZX458704:BZY458704 CJT458704:CJU458704 CTP458704:CTQ458704 DDL458704:DDM458704 DNH458704:DNI458704 DXD458704:DXE458704 EGZ458704:EHA458704 EQV458704:EQW458704 FAR458704:FAS458704 FKN458704:FKO458704 FUJ458704:FUK458704 GEF458704:GEG458704 GOB458704:GOC458704 GXX458704:GXY458704 HHT458704:HHU458704 HRP458704:HRQ458704 IBL458704:IBM458704 ILH458704:ILI458704 IVD458704:IVE458704 JEZ458704:JFA458704 JOV458704:JOW458704 JYR458704:JYS458704 KIN458704:KIO458704 KSJ458704:KSK458704 LCF458704:LCG458704 LMB458704:LMC458704 LVX458704:LVY458704 MFT458704:MFU458704 MPP458704:MPQ458704 MZL458704:MZM458704 NJH458704:NJI458704 NTD458704:NTE458704 OCZ458704:ODA458704 OMV458704:OMW458704 OWR458704:OWS458704 PGN458704:PGO458704 PQJ458704:PQK458704 QAF458704:QAG458704 QKB458704:QKC458704 QTX458704:QTY458704 RDT458704:RDU458704 RNP458704:RNQ458704 RXL458704:RXM458704 SHH458704:SHI458704 SRD458704:SRE458704 TAZ458704:TBA458704 TKV458704:TKW458704 TUR458704:TUS458704 UEN458704:UEO458704 UOJ458704:UOK458704 UYF458704:UYG458704 VIB458704:VIC458704 VRX458704:VRY458704 WBT458704:WBU458704 WLP458704:WLQ458704 WVL458704:WVM458704 H524240:I524240 IZ524240:JA524240 SV524240:SW524240 ACR524240:ACS524240 AMN524240:AMO524240 AWJ524240:AWK524240 BGF524240:BGG524240 BQB524240:BQC524240 BZX524240:BZY524240 CJT524240:CJU524240 CTP524240:CTQ524240 DDL524240:DDM524240 DNH524240:DNI524240 DXD524240:DXE524240 EGZ524240:EHA524240 EQV524240:EQW524240 FAR524240:FAS524240 FKN524240:FKO524240 FUJ524240:FUK524240 GEF524240:GEG524240 GOB524240:GOC524240 GXX524240:GXY524240 HHT524240:HHU524240 HRP524240:HRQ524240 IBL524240:IBM524240 ILH524240:ILI524240 IVD524240:IVE524240 JEZ524240:JFA524240 JOV524240:JOW524240 JYR524240:JYS524240 KIN524240:KIO524240 KSJ524240:KSK524240 LCF524240:LCG524240 LMB524240:LMC524240 LVX524240:LVY524240 MFT524240:MFU524240 MPP524240:MPQ524240 MZL524240:MZM524240 NJH524240:NJI524240 NTD524240:NTE524240 OCZ524240:ODA524240 OMV524240:OMW524240 OWR524240:OWS524240 PGN524240:PGO524240 PQJ524240:PQK524240 QAF524240:QAG524240 QKB524240:QKC524240 QTX524240:QTY524240 RDT524240:RDU524240 RNP524240:RNQ524240 RXL524240:RXM524240 SHH524240:SHI524240 SRD524240:SRE524240 TAZ524240:TBA524240 TKV524240:TKW524240 TUR524240:TUS524240 UEN524240:UEO524240 UOJ524240:UOK524240 UYF524240:UYG524240 VIB524240:VIC524240 VRX524240:VRY524240 WBT524240:WBU524240 WLP524240:WLQ524240 WVL524240:WVM524240 H589776:I589776 IZ589776:JA589776 SV589776:SW589776 ACR589776:ACS589776 AMN589776:AMO589776 AWJ589776:AWK589776 BGF589776:BGG589776 BQB589776:BQC589776 BZX589776:BZY589776 CJT589776:CJU589776 CTP589776:CTQ589776 DDL589776:DDM589776 DNH589776:DNI589776 DXD589776:DXE589776 EGZ589776:EHA589776 EQV589776:EQW589776 FAR589776:FAS589776 FKN589776:FKO589776 FUJ589776:FUK589776 GEF589776:GEG589776 GOB589776:GOC589776 GXX589776:GXY589776 HHT589776:HHU589776 HRP589776:HRQ589776 IBL589776:IBM589776 ILH589776:ILI589776 IVD589776:IVE589776 JEZ589776:JFA589776 JOV589776:JOW589776 JYR589776:JYS589776 KIN589776:KIO589776 KSJ589776:KSK589776 LCF589776:LCG589776 LMB589776:LMC589776 LVX589776:LVY589776 MFT589776:MFU589776 MPP589776:MPQ589776 MZL589776:MZM589776 NJH589776:NJI589776 NTD589776:NTE589776 OCZ589776:ODA589776 OMV589776:OMW589776 OWR589776:OWS589776 PGN589776:PGO589776 PQJ589776:PQK589776 QAF589776:QAG589776 QKB589776:QKC589776 QTX589776:QTY589776 RDT589776:RDU589776 RNP589776:RNQ589776 RXL589776:RXM589776 SHH589776:SHI589776 SRD589776:SRE589776 TAZ589776:TBA589776 TKV589776:TKW589776 TUR589776:TUS589776 UEN589776:UEO589776 UOJ589776:UOK589776 UYF589776:UYG589776 VIB589776:VIC589776 VRX589776:VRY589776 WBT589776:WBU589776 WLP589776:WLQ589776 WVL589776:WVM589776 H655312:I655312 IZ655312:JA655312 SV655312:SW655312 ACR655312:ACS655312 AMN655312:AMO655312 AWJ655312:AWK655312 BGF655312:BGG655312 BQB655312:BQC655312 BZX655312:BZY655312 CJT655312:CJU655312 CTP655312:CTQ655312 DDL655312:DDM655312 DNH655312:DNI655312 DXD655312:DXE655312 EGZ655312:EHA655312 EQV655312:EQW655312 FAR655312:FAS655312 FKN655312:FKO655312 FUJ655312:FUK655312 GEF655312:GEG655312 GOB655312:GOC655312 GXX655312:GXY655312 HHT655312:HHU655312 HRP655312:HRQ655312 IBL655312:IBM655312 ILH655312:ILI655312 IVD655312:IVE655312 JEZ655312:JFA655312 JOV655312:JOW655312 JYR655312:JYS655312 KIN655312:KIO655312 KSJ655312:KSK655312 LCF655312:LCG655312 LMB655312:LMC655312 LVX655312:LVY655312 MFT655312:MFU655312 MPP655312:MPQ655312 MZL655312:MZM655312 NJH655312:NJI655312 NTD655312:NTE655312 OCZ655312:ODA655312 OMV655312:OMW655312 OWR655312:OWS655312 PGN655312:PGO655312 PQJ655312:PQK655312 QAF655312:QAG655312 QKB655312:QKC655312 QTX655312:QTY655312 RDT655312:RDU655312 RNP655312:RNQ655312 RXL655312:RXM655312 SHH655312:SHI655312 SRD655312:SRE655312 TAZ655312:TBA655312 TKV655312:TKW655312 TUR655312:TUS655312 UEN655312:UEO655312 UOJ655312:UOK655312 UYF655312:UYG655312 VIB655312:VIC655312 VRX655312:VRY655312 WBT655312:WBU655312 WLP655312:WLQ655312 WVL655312:WVM655312 H720848:I720848 IZ720848:JA720848 SV720848:SW720848 ACR720848:ACS720848 AMN720848:AMO720848 AWJ720848:AWK720848 BGF720848:BGG720848 BQB720848:BQC720848 BZX720848:BZY720848 CJT720848:CJU720848 CTP720848:CTQ720848 DDL720848:DDM720848 DNH720848:DNI720848 DXD720848:DXE720848 EGZ720848:EHA720848 EQV720848:EQW720848 FAR720848:FAS720848 FKN720848:FKO720848 FUJ720848:FUK720848 GEF720848:GEG720848 GOB720848:GOC720848 GXX720848:GXY720848 HHT720848:HHU720848 HRP720848:HRQ720848 IBL720848:IBM720848 ILH720848:ILI720848 IVD720848:IVE720848 JEZ720848:JFA720848 JOV720848:JOW720848 JYR720848:JYS720848 KIN720848:KIO720848 KSJ720848:KSK720848 LCF720848:LCG720848 LMB720848:LMC720848 LVX720848:LVY720848 MFT720848:MFU720848 MPP720848:MPQ720848 MZL720848:MZM720848 NJH720848:NJI720848 NTD720848:NTE720848 OCZ720848:ODA720848 OMV720848:OMW720848 OWR720848:OWS720848 PGN720848:PGO720848 PQJ720848:PQK720848 QAF720848:QAG720848 QKB720848:QKC720848 QTX720848:QTY720848 RDT720848:RDU720848 RNP720848:RNQ720848 RXL720848:RXM720848 SHH720848:SHI720848 SRD720848:SRE720848 TAZ720848:TBA720848 TKV720848:TKW720848 TUR720848:TUS720848 UEN720848:UEO720848 UOJ720848:UOK720848 UYF720848:UYG720848 VIB720848:VIC720848 VRX720848:VRY720848 WBT720848:WBU720848 WLP720848:WLQ720848 WVL720848:WVM720848 H786384:I786384 IZ786384:JA786384 SV786384:SW786384 ACR786384:ACS786384 AMN786384:AMO786384 AWJ786384:AWK786384 BGF786384:BGG786384 BQB786384:BQC786384 BZX786384:BZY786384 CJT786384:CJU786384 CTP786384:CTQ786384 DDL786384:DDM786384 DNH786384:DNI786384 DXD786384:DXE786384 EGZ786384:EHA786384 EQV786384:EQW786384 FAR786384:FAS786384 FKN786384:FKO786384 FUJ786384:FUK786384 GEF786384:GEG786384 GOB786384:GOC786384 GXX786384:GXY786384 HHT786384:HHU786384 HRP786384:HRQ786384 IBL786384:IBM786384 ILH786384:ILI786384 IVD786384:IVE786384 JEZ786384:JFA786384 JOV786384:JOW786384 JYR786384:JYS786384 KIN786384:KIO786384 KSJ786384:KSK786384 LCF786384:LCG786384 LMB786384:LMC786384 LVX786384:LVY786384 MFT786384:MFU786384 MPP786384:MPQ786384 MZL786384:MZM786384 NJH786384:NJI786384 NTD786384:NTE786384 OCZ786384:ODA786384 OMV786384:OMW786384 OWR786384:OWS786384 PGN786384:PGO786384 PQJ786384:PQK786384 QAF786384:QAG786384 QKB786384:QKC786384 QTX786384:QTY786384 RDT786384:RDU786384 RNP786384:RNQ786384 RXL786384:RXM786384 SHH786384:SHI786384 SRD786384:SRE786384 TAZ786384:TBA786384 TKV786384:TKW786384 TUR786384:TUS786384 UEN786384:UEO786384 UOJ786384:UOK786384 UYF786384:UYG786384 VIB786384:VIC786384 VRX786384:VRY786384 WBT786384:WBU786384 WLP786384:WLQ786384 WVL786384:WVM786384 H851920:I851920 IZ851920:JA851920 SV851920:SW851920 ACR851920:ACS851920 AMN851920:AMO851920 AWJ851920:AWK851920 BGF851920:BGG851920 BQB851920:BQC851920 BZX851920:BZY851920 CJT851920:CJU851920 CTP851920:CTQ851920 DDL851920:DDM851920 DNH851920:DNI851920 DXD851920:DXE851920 EGZ851920:EHA851920 EQV851920:EQW851920 FAR851920:FAS851920 FKN851920:FKO851920 FUJ851920:FUK851920 GEF851920:GEG851920 GOB851920:GOC851920 GXX851920:GXY851920 HHT851920:HHU851920 HRP851920:HRQ851920 IBL851920:IBM851920 ILH851920:ILI851920 IVD851920:IVE851920 JEZ851920:JFA851920 JOV851920:JOW851920 JYR851920:JYS851920 KIN851920:KIO851920 KSJ851920:KSK851920 LCF851920:LCG851920 LMB851920:LMC851920 LVX851920:LVY851920 MFT851920:MFU851920 MPP851920:MPQ851920 MZL851920:MZM851920 NJH851920:NJI851920 NTD851920:NTE851920 OCZ851920:ODA851920 OMV851920:OMW851920 OWR851920:OWS851920 PGN851920:PGO851920 PQJ851920:PQK851920 QAF851920:QAG851920 QKB851920:QKC851920 QTX851920:QTY851920 RDT851920:RDU851920 RNP851920:RNQ851920 RXL851920:RXM851920 SHH851920:SHI851920 SRD851920:SRE851920 TAZ851920:TBA851920 TKV851920:TKW851920 TUR851920:TUS851920 UEN851920:UEO851920 UOJ851920:UOK851920 UYF851920:UYG851920 VIB851920:VIC851920 VRX851920:VRY851920 WBT851920:WBU851920 WLP851920:WLQ851920 WVL851920:WVM851920 H917456:I917456 IZ917456:JA917456 SV917456:SW917456 ACR917456:ACS917456 AMN917456:AMO917456 AWJ917456:AWK917456 BGF917456:BGG917456 BQB917456:BQC917456 BZX917456:BZY917456 CJT917456:CJU917456 CTP917456:CTQ917456 DDL917456:DDM917456 DNH917456:DNI917456 DXD917456:DXE917456 EGZ917456:EHA917456 EQV917456:EQW917456 FAR917456:FAS917456 FKN917456:FKO917456 FUJ917456:FUK917456 GEF917456:GEG917456 GOB917456:GOC917456 GXX917456:GXY917456 HHT917456:HHU917456 HRP917456:HRQ917456 IBL917456:IBM917456 ILH917456:ILI917456 IVD917456:IVE917456 JEZ917456:JFA917456 JOV917456:JOW917456 JYR917456:JYS917456 KIN917456:KIO917456 KSJ917456:KSK917456 LCF917456:LCG917456 LMB917456:LMC917456 LVX917456:LVY917456 MFT917456:MFU917456 MPP917456:MPQ917456 MZL917456:MZM917456 NJH917456:NJI917456 NTD917456:NTE917456 OCZ917456:ODA917456 OMV917456:OMW917456 OWR917456:OWS917456 PGN917456:PGO917456 PQJ917456:PQK917456 QAF917456:QAG917456 QKB917456:QKC917456 QTX917456:QTY917456 RDT917456:RDU917456 RNP917456:RNQ917456 RXL917456:RXM917456 SHH917456:SHI917456 SRD917456:SRE917456 TAZ917456:TBA917456 TKV917456:TKW917456 TUR917456:TUS917456 UEN917456:UEO917456 UOJ917456:UOK917456 UYF917456:UYG917456 VIB917456:VIC917456 VRX917456:VRY917456 WBT917456:WBU917456 WLP917456:WLQ917456 WVL917456:WVM917456 H982992:I982992 IZ982992:JA982992 SV982992:SW982992 ACR982992:ACS982992 AMN982992:AMO982992 AWJ982992:AWK982992 BGF982992:BGG982992 BQB982992:BQC982992 BZX982992:BZY982992 CJT982992:CJU982992 CTP982992:CTQ982992 DDL982992:DDM982992 DNH982992:DNI982992 DXD982992:DXE982992 EGZ982992:EHA982992 EQV982992:EQW982992 FAR982992:FAS982992 FKN982992:FKO982992 FUJ982992:FUK982992 GEF982992:GEG982992 GOB982992:GOC982992 GXX982992:GXY982992 HHT982992:HHU982992 HRP982992:HRQ982992 IBL982992:IBM982992 ILH982992:ILI982992 IVD982992:IVE982992 JEZ982992:JFA982992 JOV982992:JOW982992 JYR982992:JYS982992 KIN982992:KIO982992 KSJ982992:KSK982992 LCF982992:LCG982992 LMB982992:LMC982992 LVX982992:LVY982992 MFT982992:MFU982992 MPP982992:MPQ982992 MZL982992:MZM982992 NJH982992:NJI982992 NTD982992:NTE982992 OCZ982992:ODA982992 OMV982992:OMW982992 OWR982992:OWS982992 PGN982992:PGO982992 PQJ982992:PQK982992 QAF982992:QAG982992 QKB982992:QKC982992 QTX982992:QTY982992 RDT982992:RDU982992 RNP982992:RNQ982992 RXL982992:RXM982992 SHH982992:SHI982992 SRD982992:SRE982992 TAZ982992:TBA982992 TKV982992:TKW982992 TUR982992:TUS982992 UEN982992:UEO982992 UOJ982992:UOK982992 UYF982992:UYG982992 VIB982992:VIC982992 VRX982992:VRY982992 WBT982992:WBU982992 WLP982992:WLQ982992 WVL982992:WVM982992 H65490:I65495 IZ65490:JA65495 SV65490:SW65495 ACR65490:ACS65495 AMN65490:AMO65495 AWJ65490:AWK65495 BGF65490:BGG65495 BQB65490:BQC65495 BZX65490:BZY65495 CJT65490:CJU65495 CTP65490:CTQ65495 DDL65490:DDM65495 DNH65490:DNI65495 DXD65490:DXE65495 EGZ65490:EHA65495 EQV65490:EQW65495 FAR65490:FAS65495 FKN65490:FKO65495 FUJ65490:FUK65495 GEF65490:GEG65495 GOB65490:GOC65495 GXX65490:GXY65495 HHT65490:HHU65495 HRP65490:HRQ65495 IBL65490:IBM65495 ILH65490:ILI65495 IVD65490:IVE65495 JEZ65490:JFA65495 JOV65490:JOW65495 JYR65490:JYS65495 KIN65490:KIO65495 KSJ65490:KSK65495 LCF65490:LCG65495 LMB65490:LMC65495 LVX65490:LVY65495 MFT65490:MFU65495 MPP65490:MPQ65495 MZL65490:MZM65495 NJH65490:NJI65495 NTD65490:NTE65495 OCZ65490:ODA65495 OMV65490:OMW65495 OWR65490:OWS65495 PGN65490:PGO65495 PQJ65490:PQK65495 QAF65490:QAG65495 QKB65490:QKC65495 QTX65490:QTY65495 RDT65490:RDU65495 RNP65490:RNQ65495 RXL65490:RXM65495 SHH65490:SHI65495 SRD65490:SRE65495 TAZ65490:TBA65495 TKV65490:TKW65495 TUR65490:TUS65495 UEN65490:UEO65495 UOJ65490:UOK65495 UYF65490:UYG65495 VIB65490:VIC65495 VRX65490:VRY65495 WBT65490:WBU65495 WLP65490:WLQ65495 WVL65490:WVM65495 H131026:I131031 IZ131026:JA131031 SV131026:SW131031 ACR131026:ACS131031 AMN131026:AMO131031 AWJ131026:AWK131031 BGF131026:BGG131031 BQB131026:BQC131031 BZX131026:BZY131031 CJT131026:CJU131031 CTP131026:CTQ131031 DDL131026:DDM131031 DNH131026:DNI131031 DXD131026:DXE131031 EGZ131026:EHA131031 EQV131026:EQW131031 FAR131026:FAS131031 FKN131026:FKO131031 FUJ131026:FUK131031 GEF131026:GEG131031 GOB131026:GOC131031 GXX131026:GXY131031 HHT131026:HHU131031 HRP131026:HRQ131031 IBL131026:IBM131031 ILH131026:ILI131031 IVD131026:IVE131031 JEZ131026:JFA131031 JOV131026:JOW131031 JYR131026:JYS131031 KIN131026:KIO131031 KSJ131026:KSK131031 LCF131026:LCG131031 LMB131026:LMC131031 LVX131026:LVY131031 MFT131026:MFU131031 MPP131026:MPQ131031 MZL131026:MZM131031 NJH131026:NJI131031 NTD131026:NTE131031 OCZ131026:ODA131031 OMV131026:OMW131031 OWR131026:OWS131031 PGN131026:PGO131031 PQJ131026:PQK131031 QAF131026:QAG131031 QKB131026:QKC131031 QTX131026:QTY131031 RDT131026:RDU131031 RNP131026:RNQ131031 RXL131026:RXM131031 SHH131026:SHI131031 SRD131026:SRE131031 TAZ131026:TBA131031 TKV131026:TKW131031 TUR131026:TUS131031 UEN131026:UEO131031 UOJ131026:UOK131031 UYF131026:UYG131031 VIB131026:VIC131031 VRX131026:VRY131031 WBT131026:WBU131031 WLP131026:WLQ131031 WVL131026:WVM131031 H196562:I196567 IZ196562:JA196567 SV196562:SW196567 ACR196562:ACS196567 AMN196562:AMO196567 AWJ196562:AWK196567 BGF196562:BGG196567 BQB196562:BQC196567 BZX196562:BZY196567 CJT196562:CJU196567 CTP196562:CTQ196567 DDL196562:DDM196567 DNH196562:DNI196567 DXD196562:DXE196567 EGZ196562:EHA196567 EQV196562:EQW196567 FAR196562:FAS196567 FKN196562:FKO196567 FUJ196562:FUK196567 GEF196562:GEG196567 GOB196562:GOC196567 GXX196562:GXY196567 HHT196562:HHU196567 HRP196562:HRQ196567 IBL196562:IBM196567 ILH196562:ILI196567 IVD196562:IVE196567 JEZ196562:JFA196567 JOV196562:JOW196567 JYR196562:JYS196567 KIN196562:KIO196567 KSJ196562:KSK196567 LCF196562:LCG196567 LMB196562:LMC196567 LVX196562:LVY196567 MFT196562:MFU196567 MPP196562:MPQ196567 MZL196562:MZM196567 NJH196562:NJI196567 NTD196562:NTE196567 OCZ196562:ODA196567 OMV196562:OMW196567 OWR196562:OWS196567 PGN196562:PGO196567 PQJ196562:PQK196567 QAF196562:QAG196567 QKB196562:QKC196567 QTX196562:QTY196567 RDT196562:RDU196567 RNP196562:RNQ196567 RXL196562:RXM196567 SHH196562:SHI196567 SRD196562:SRE196567 TAZ196562:TBA196567 TKV196562:TKW196567 TUR196562:TUS196567 UEN196562:UEO196567 UOJ196562:UOK196567 UYF196562:UYG196567 VIB196562:VIC196567 VRX196562:VRY196567 WBT196562:WBU196567 WLP196562:WLQ196567 WVL196562:WVM196567 H262098:I262103 IZ262098:JA262103 SV262098:SW262103 ACR262098:ACS262103 AMN262098:AMO262103 AWJ262098:AWK262103 BGF262098:BGG262103 BQB262098:BQC262103 BZX262098:BZY262103 CJT262098:CJU262103 CTP262098:CTQ262103 DDL262098:DDM262103 DNH262098:DNI262103 DXD262098:DXE262103 EGZ262098:EHA262103 EQV262098:EQW262103 FAR262098:FAS262103 FKN262098:FKO262103 FUJ262098:FUK262103 GEF262098:GEG262103 GOB262098:GOC262103 GXX262098:GXY262103 HHT262098:HHU262103 HRP262098:HRQ262103 IBL262098:IBM262103 ILH262098:ILI262103 IVD262098:IVE262103 JEZ262098:JFA262103 JOV262098:JOW262103 JYR262098:JYS262103 KIN262098:KIO262103 KSJ262098:KSK262103 LCF262098:LCG262103 LMB262098:LMC262103 LVX262098:LVY262103 MFT262098:MFU262103 MPP262098:MPQ262103 MZL262098:MZM262103 NJH262098:NJI262103 NTD262098:NTE262103 OCZ262098:ODA262103 OMV262098:OMW262103 OWR262098:OWS262103 PGN262098:PGO262103 PQJ262098:PQK262103 QAF262098:QAG262103 QKB262098:QKC262103 QTX262098:QTY262103 RDT262098:RDU262103 RNP262098:RNQ262103 RXL262098:RXM262103 SHH262098:SHI262103 SRD262098:SRE262103 TAZ262098:TBA262103 TKV262098:TKW262103 TUR262098:TUS262103 UEN262098:UEO262103 UOJ262098:UOK262103 UYF262098:UYG262103 VIB262098:VIC262103 VRX262098:VRY262103 WBT262098:WBU262103 WLP262098:WLQ262103 WVL262098:WVM262103 H327634:I327639 IZ327634:JA327639 SV327634:SW327639 ACR327634:ACS327639 AMN327634:AMO327639 AWJ327634:AWK327639 BGF327634:BGG327639 BQB327634:BQC327639 BZX327634:BZY327639 CJT327634:CJU327639 CTP327634:CTQ327639 DDL327634:DDM327639 DNH327634:DNI327639 DXD327634:DXE327639 EGZ327634:EHA327639 EQV327634:EQW327639 FAR327634:FAS327639 FKN327634:FKO327639 FUJ327634:FUK327639 GEF327634:GEG327639 GOB327634:GOC327639 GXX327634:GXY327639 HHT327634:HHU327639 HRP327634:HRQ327639 IBL327634:IBM327639 ILH327634:ILI327639 IVD327634:IVE327639 JEZ327634:JFA327639 JOV327634:JOW327639 JYR327634:JYS327639 KIN327634:KIO327639 KSJ327634:KSK327639 LCF327634:LCG327639 LMB327634:LMC327639 LVX327634:LVY327639 MFT327634:MFU327639 MPP327634:MPQ327639 MZL327634:MZM327639 NJH327634:NJI327639 NTD327634:NTE327639 OCZ327634:ODA327639 OMV327634:OMW327639 OWR327634:OWS327639 PGN327634:PGO327639 PQJ327634:PQK327639 QAF327634:QAG327639 QKB327634:QKC327639 QTX327634:QTY327639 RDT327634:RDU327639 RNP327634:RNQ327639 RXL327634:RXM327639 SHH327634:SHI327639 SRD327634:SRE327639 TAZ327634:TBA327639 TKV327634:TKW327639 TUR327634:TUS327639 UEN327634:UEO327639 UOJ327634:UOK327639 UYF327634:UYG327639 VIB327634:VIC327639 VRX327634:VRY327639 WBT327634:WBU327639 WLP327634:WLQ327639 WVL327634:WVM327639 H393170:I393175 IZ393170:JA393175 SV393170:SW393175 ACR393170:ACS393175 AMN393170:AMO393175 AWJ393170:AWK393175 BGF393170:BGG393175 BQB393170:BQC393175 BZX393170:BZY393175 CJT393170:CJU393175 CTP393170:CTQ393175 DDL393170:DDM393175 DNH393170:DNI393175 DXD393170:DXE393175 EGZ393170:EHA393175 EQV393170:EQW393175 FAR393170:FAS393175 FKN393170:FKO393175 FUJ393170:FUK393175 GEF393170:GEG393175 GOB393170:GOC393175 GXX393170:GXY393175 HHT393170:HHU393175 HRP393170:HRQ393175 IBL393170:IBM393175 ILH393170:ILI393175 IVD393170:IVE393175 JEZ393170:JFA393175 JOV393170:JOW393175 JYR393170:JYS393175 KIN393170:KIO393175 KSJ393170:KSK393175 LCF393170:LCG393175 LMB393170:LMC393175 LVX393170:LVY393175 MFT393170:MFU393175 MPP393170:MPQ393175 MZL393170:MZM393175 NJH393170:NJI393175 NTD393170:NTE393175 OCZ393170:ODA393175 OMV393170:OMW393175 OWR393170:OWS393175 PGN393170:PGO393175 PQJ393170:PQK393175 QAF393170:QAG393175 QKB393170:QKC393175 QTX393170:QTY393175 RDT393170:RDU393175 RNP393170:RNQ393175 RXL393170:RXM393175 SHH393170:SHI393175 SRD393170:SRE393175 TAZ393170:TBA393175 TKV393170:TKW393175 TUR393170:TUS393175 UEN393170:UEO393175 UOJ393170:UOK393175 UYF393170:UYG393175 VIB393170:VIC393175 VRX393170:VRY393175 WBT393170:WBU393175 WLP393170:WLQ393175 WVL393170:WVM393175 H458706:I458711 IZ458706:JA458711 SV458706:SW458711 ACR458706:ACS458711 AMN458706:AMO458711 AWJ458706:AWK458711 BGF458706:BGG458711 BQB458706:BQC458711 BZX458706:BZY458711 CJT458706:CJU458711 CTP458706:CTQ458711 DDL458706:DDM458711 DNH458706:DNI458711 DXD458706:DXE458711 EGZ458706:EHA458711 EQV458706:EQW458711 FAR458706:FAS458711 FKN458706:FKO458711 FUJ458706:FUK458711 GEF458706:GEG458711 GOB458706:GOC458711 GXX458706:GXY458711 HHT458706:HHU458711 HRP458706:HRQ458711 IBL458706:IBM458711 ILH458706:ILI458711 IVD458706:IVE458711 JEZ458706:JFA458711 JOV458706:JOW458711 JYR458706:JYS458711 KIN458706:KIO458711 KSJ458706:KSK458711 LCF458706:LCG458711 LMB458706:LMC458711 LVX458706:LVY458711 MFT458706:MFU458711 MPP458706:MPQ458711 MZL458706:MZM458711 NJH458706:NJI458711 NTD458706:NTE458711 OCZ458706:ODA458711 OMV458706:OMW458711 OWR458706:OWS458711 PGN458706:PGO458711 PQJ458706:PQK458711 QAF458706:QAG458711 QKB458706:QKC458711 QTX458706:QTY458711 RDT458706:RDU458711 RNP458706:RNQ458711 RXL458706:RXM458711 SHH458706:SHI458711 SRD458706:SRE458711 TAZ458706:TBA458711 TKV458706:TKW458711 TUR458706:TUS458711 UEN458706:UEO458711 UOJ458706:UOK458711 UYF458706:UYG458711 VIB458706:VIC458711 VRX458706:VRY458711 WBT458706:WBU458711 WLP458706:WLQ458711 WVL458706:WVM458711 H524242:I524247 IZ524242:JA524247 SV524242:SW524247 ACR524242:ACS524247 AMN524242:AMO524247 AWJ524242:AWK524247 BGF524242:BGG524247 BQB524242:BQC524247 BZX524242:BZY524247 CJT524242:CJU524247 CTP524242:CTQ524247 DDL524242:DDM524247 DNH524242:DNI524247 DXD524242:DXE524247 EGZ524242:EHA524247 EQV524242:EQW524247 FAR524242:FAS524247 FKN524242:FKO524247 FUJ524242:FUK524247 GEF524242:GEG524247 GOB524242:GOC524247 GXX524242:GXY524247 HHT524242:HHU524247 HRP524242:HRQ524247 IBL524242:IBM524247 ILH524242:ILI524247 IVD524242:IVE524247 JEZ524242:JFA524247 JOV524242:JOW524247 JYR524242:JYS524247 KIN524242:KIO524247 KSJ524242:KSK524247 LCF524242:LCG524247 LMB524242:LMC524247 LVX524242:LVY524247 MFT524242:MFU524247 MPP524242:MPQ524247 MZL524242:MZM524247 NJH524242:NJI524247 NTD524242:NTE524247 OCZ524242:ODA524247 OMV524242:OMW524247 OWR524242:OWS524247 PGN524242:PGO524247 PQJ524242:PQK524247 QAF524242:QAG524247 QKB524242:QKC524247 QTX524242:QTY524247 RDT524242:RDU524247 RNP524242:RNQ524247 RXL524242:RXM524247 SHH524242:SHI524247 SRD524242:SRE524247 TAZ524242:TBA524247 TKV524242:TKW524247 TUR524242:TUS524247 UEN524242:UEO524247 UOJ524242:UOK524247 UYF524242:UYG524247 VIB524242:VIC524247 VRX524242:VRY524247 WBT524242:WBU524247 WLP524242:WLQ524247 WVL524242:WVM524247 H589778:I589783 IZ589778:JA589783 SV589778:SW589783 ACR589778:ACS589783 AMN589778:AMO589783 AWJ589778:AWK589783 BGF589778:BGG589783 BQB589778:BQC589783 BZX589778:BZY589783 CJT589778:CJU589783 CTP589778:CTQ589783 DDL589778:DDM589783 DNH589778:DNI589783 DXD589778:DXE589783 EGZ589778:EHA589783 EQV589778:EQW589783 FAR589778:FAS589783 FKN589778:FKO589783 FUJ589778:FUK589783 GEF589778:GEG589783 GOB589778:GOC589783 GXX589778:GXY589783 HHT589778:HHU589783 HRP589778:HRQ589783 IBL589778:IBM589783 ILH589778:ILI589783 IVD589778:IVE589783 JEZ589778:JFA589783 JOV589778:JOW589783 JYR589778:JYS589783 KIN589778:KIO589783 KSJ589778:KSK589783 LCF589778:LCG589783 LMB589778:LMC589783 LVX589778:LVY589783 MFT589778:MFU589783 MPP589778:MPQ589783 MZL589778:MZM589783 NJH589778:NJI589783 NTD589778:NTE589783 OCZ589778:ODA589783 OMV589778:OMW589783 OWR589778:OWS589783 PGN589778:PGO589783 PQJ589778:PQK589783 QAF589778:QAG589783 QKB589778:QKC589783 QTX589778:QTY589783 RDT589778:RDU589783 RNP589778:RNQ589783 RXL589778:RXM589783 SHH589778:SHI589783 SRD589778:SRE589783 TAZ589778:TBA589783 TKV589778:TKW589783 TUR589778:TUS589783 UEN589778:UEO589783 UOJ589778:UOK589783 UYF589778:UYG589783 VIB589778:VIC589783 VRX589778:VRY589783 WBT589778:WBU589783 WLP589778:WLQ589783 WVL589778:WVM589783 H655314:I655319 IZ655314:JA655319 SV655314:SW655319 ACR655314:ACS655319 AMN655314:AMO655319 AWJ655314:AWK655319 BGF655314:BGG655319 BQB655314:BQC655319 BZX655314:BZY655319 CJT655314:CJU655319 CTP655314:CTQ655319 DDL655314:DDM655319 DNH655314:DNI655319 DXD655314:DXE655319 EGZ655314:EHA655319 EQV655314:EQW655319 FAR655314:FAS655319 FKN655314:FKO655319 FUJ655314:FUK655319 GEF655314:GEG655319 GOB655314:GOC655319 GXX655314:GXY655319 HHT655314:HHU655319 HRP655314:HRQ655319 IBL655314:IBM655319 ILH655314:ILI655319 IVD655314:IVE655319 JEZ655314:JFA655319 JOV655314:JOW655319 JYR655314:JYS655319 KIN655314:KIO655319 KSJ655314:KSK655319 LCF655314:LCG655319 LMB655314:LMC655319 LVX655314:LVY655319 MFT655314:MFU655319 MPP655314:MPQ655319 MZL655314:MZM655319 NJH655314:NJI655319 NTD655314:NTE655319 OCZ655314:ODA655319 OMV655314:OMW655319 OWR655314:OWS655319 PGN655314:PGO655319 PQJ655314:PQK655319 QAF655314:QAG655319 QKB655314:QKC655319 QTX655314:QTY655319 RDT655314:RDU655319 RNP655314:RNQ655319 RXL655314:RXM655319 SHH655314:SHI655319 SRD655314:SRE655319 TAZ655314:TBA655319 TKV655314:TKW655319 TUR655314:TUS655319 UEN655314:UEO655319 UOJ655314:UOK655319 UYF655314:UYG655319 VIB655314:VIC655319 VRX655314:VRY655319 WBT655314:WBU655319 WLP655314:WLQ655319 WVL655314:WVM655319 H720850:I720855 IZ720850:JA720855 SV720850:SW720855 ACR720850:ACS720855 AMN720850:AMO720855 AWJ720850:AWK720855 BGF720850:BGG720855 BQB720850:BQC720855 BZX720850:BZY720855 CJT720850:CJU720855 CTP720850:CTQ720855 DDL720850:DDM720855 DNH720850:DNI720855 DXD720850:DXE720855 EGZ720850:EHA720855 EQV720850:EQW720855 FAR720850:FAS720855 FKN720850:FKO720855 FUJ720850:FUK720855 GEF720850:GEG720855 GOB720850:GOC720855 GXX720850:GXY720855 HHT720850:HHU720855 HRP720850:HRQ720855 IBL720850:IBM720855 ILH720850:ILI720855 IVD720850:IVE720855 JEZ720850:JFA720855 JOV720850:JOW720855 JYR720850:JYS720855 KIN720850:KIO720855 KSJ720850:KSK720855 LCF720850:LCG720855 LMB720850:LMC720855 LVX720850:LVY720855 MFT720850:MFU720855 MPP720850:MPQ720855 MZL720850:MZM720855 NJH720850:NJI720855 NTD720850:NTE720855 OCZ720850:ODA720855 OMV720850:OMW720855 OWR720850:OWS720855 PGN720850:PGO720855 PQJ720850:PQK720855 QAF720850:QAG720855 QKB720850:QKC720855 QTX720850:QTY720855 RDT720850:RDU720855 RNP720850:RNQ720855 RXL720850:RXM720855 SHH720850:SHI720855 SRD720850:SRE720855 TAZ720850:TBA720855 TKV720850:TKW720855 TUR720850:TUS720855 UEN720850:UEO720855 UOJ720850:UOK720855 UYF720850:UYG720855 VIB720850:VIC720855 VRX720850:VRY720855 WBT720850:WBU720855 WLP720850:WLQ720855 WVL720850:WVM720855 H786386:I786391 IZ786386:JA786391 SV786386:SW786391 ACR786386:ACS786391 AMN786386:AMO786391 AWJ786386:AWK786391 BGF786386:BGG786391 BQB786386:BQC786391 BZX786386:BZY786391 CJT786386:CJU786391 CTP786386:CTQ786391 DDL786386:DDM786391 DNH786386:DNI786391 DXD786386:DXE786391 EGZ786386:EHA786391 EQV786386:EQW786391 FAR786386:FAS786391 FKN786386:FKO786391 FUJ786386:FUK786391 GEF786386:GEG786391 GOB786386:GOC786391 GXX786386:GXY786391 HHT786386:HHU786391 HRP786386:HRQ786391 IBL786386:IBM786391 ILH786386:ILI786391 IVD786386:IVE786391 JEZ786386:JFA786391 JOV786386:JOW786391 JYR786386:JYS786391 KIN786386:KIO786391 KSJ786386:KSK786391 LCF786386:LCG786391 LMB786386:LMC786391 LVX786386:LVY786391 MFT786386:MFU786391 MPP786386:MPQ786391 MZL786386:MZM786391 NJH786386:NJI786391 NTD786386:NTE786391 OCZ786386:ODA786391 OMV786386:OMW786391 OWR786386:OWS786391 PGN786386:PGO786391 PQJ786386:PQK786391 QAF786386:QAG786391 QKB786386:QKC786391 QTX786386:QTY786391 RDT786386:RDU786391 RNP786386:RNQ786391 RXL786386:RXM786391 SHH786386:SHI786391 SRD786386:SRE786391 TAZ786386:TBA786391 TKV786386:TKW786391 TUR786386:TUS786391 UEN786386:UEO786391 UOJ786386:UOK786391 UYF786386:UYG786391 VIB786386:VIC786391 VRX786386:VRY786391 WBT786386:WBU786391 WLP786386:WLQ786391 WVL786386:WVM786391 H851922:I851927 IZ851922:JA851927 SV851922:SW851927 ACR851922:ACS851927 AMN851922:AMO851927 AWJ851922:AWK851927 BGF851922:BGG851927 BQB851922:BQC851927 BZX851922:BZY851927 CJT851922:CJU851927 CTP851922:CTQ851927 DDL851922:DDM851927 DNH851922:DNI851927 DXD851922:DXE851927 EGZ851922:EHA851927 EQV851922:EQW851927 FAR851922:FAS851927 FKN851922:FKO851927 FUJ851922:FUK851927 GEF851922:GEG851927 GOB851922:GOC851927 GXX851922:GXY851927 HHT851922:HHU851927 HRP851922:HRQ851927 IBL851922:IBM851927 ILH851922:ILI851927 IVD851922:IVE851927 JEZ851922:JFA851927 JOV851922:JOW851927 JYR851922:JYS851927 KIN851922:KIO851927 KSJ851922:KSK851927 LCF851922:LCG851927 LMB851922:LMC851927 LVX851922:LVY851927 MFT851922:MFU851927 MPP851922:MPQ851927 MZL851922:MZM851927 NJH851922:NJI851927 NTD851922:NTE851927 OCZ851922:ODA851927 OMV851922:OMW851927 OWR851922:OWS851927 PGN851922:PGO851927 PQJ851922:PQK851927 QAF851922:QAG851927 QKB851922:QKC851927 QTX851922:QTY851927 RDT851922:RDU851927 RNP851922:RNQ851927 RXL851922:RXM851927 SHH851922:SHI851927 SRD851922:SRE851927 TAZ851922:TBA851927 TKV851922:TKW851927 TUR851922:TUS851927 UEN851922:UEO851927 UOJ851922:UOK851927 UYF851922:UYG851927 VIB851922:VIC851927 VRX851922:VRY851927 WBT851922:WBU851927 WLP851922:WLQ851927 WVL851922:WVM851927 H917458:I917463 IZ917458:JA917463 SV917458:SW917463 ACR917458:ACS917463 AMN917458:AMO917463 AWJ917458:AWK917463 BGF917458:BGG917463 BQB917458:BQC917463 BZX917458:BZY917463 CJT917458:CJU917463 CTP917458:CTQ917463 DDL917458:DDM917463 DNH917458:DNI917463 DXD917458:DXE917463 EGZ917458:EHA917463 EQV917458:EQW917463 FAR917458:FAS917463 FKN917458:FKO917463 FUJ917458:FUK917463 GEF917458:GEG917463 GOB917458:GOC917463 GXX917458:GXY917463 HHT917458:HHU917463 HRP917458:HRQ917463 IBL917458:IBM917463 ILH917458:ILI917463 IVD917458:IVE917463 JEZ917458:JFA917463 JOV917458:JOW917463 JYR917458:JYS917463 KIN917458:KIO917463 KSJ917458:KSK917463 LCF917458:LCG917463 LMB917458:LMC917463 LVX917458:LVY917463 MFT917458:MFU917463 MPP917458:MPQ917463 MZL917458:MZM917463 NJH917458:NJI917463 NTD917458:NTE917463 OCZ917458:ODA917463 OMV917458:OMW917463 OWR917458:OWS917463 PGN917458:PGO917463 PQJ917458:PQK917463 QAF917458:QAG917463 QKB917458:QKC917463 QTX917458:QTY917463 RDT917458:RDU917463 RNP917458:RNQ917463 RXL917458:RXM917463 SHH917458:SHI917463 SRD917458:SRE917463 TAZ917458:TBA917463 TKV917458:TKW917463 TUR917458:TUS917463 UEN917458:UEO917463 UOJ917458:UOK917463 UYF917458:UYG917463 VIB917458:VIC917463 VRX917458:VRY917463 WBT917458:WBU917463 WLP917458:WLQ917463 WVL917458:WVM917463 H982994:I982999 IZ982994:JA982999 SV982994:SW982999 ACR982994:ACS982999 AMN982994:AMO982999 AWJ982994:AWK982999 BGF982994:BGG982999 BQB982994:BQC982999 BZX982994:BZY982999 CJT982994:CJU982999 CTP982994:CTQ982999 DDL982994:DDM982999 DNH982994:DNI982999 DXD982994:DXE982999 EGZ982994:EHA982999 EQV982994:EQW982999 FAR982994:FAS982999 FKN982994:FKO982999 FUJ982994:FUK982999 GEF982994:GEG982999 GOB982994:GOC982999 GXX982994:GXY982999 HHT982994:HHU982999 HRP982994:HRQ982999 IBL982994:IBM982999 ILH982994:ILI982999 IVD982994:IVE982999 JEZ982994:JFA982999 JOV982994:JOW982999 JYR982994:JYS982999 KIN982994:KIO982999 KSJ982994:KSK982999 LCF982994:LCG982999 LMB982994:LMC982999 LVX982994:LVY982999 MFT982994:MFU982999 MPP982994:MPQ982999 MZL982994:MZM982999 NJH982994:NJI982999 NTD982994:NTE982999 OCZ982994:ODA982999 OMV982994:OMW982999 OWR982994:OWS982999 PGN982994:PGO982999 PQJ982994:PQK982999 QAF982994:QAG982999 QKB982994:QKC982999 QTX982994:QTY982999 RDT982994:RDU982999 RNP982994:RNQ982999 RXL982994:RXM982999 SHH982994:SHI982999 SRD982994:SRE982999 TAZ982994:TBA982999 TKV982994:TKW982999 TUR982994:TUS982999 UEN982994:UEO982999 UOJ982994:UOK982999 UYF982994:UYG982999 VIB982994:VIC982999 VRX982994:VRY982999 WBT982994:WBU982999 WLP982994:WLQ982999 WVL982994:WVM982999 H65497:I65502 IZ65497:JA65502 SV65497:SW65502 ACR65497:ACS65502 AMN65497:AMO65502 AWJ65497:AWK65502 BGF65497:BGG65502 BQB65497:BQC65502 BZX65497:BZY65502 CJT65497:CJU65502 CTP65497:CTQ65502 DDL65497:DDM65502 DNH65497:DNI65502 DXD65497:DXE65502 EGZ65497:EHA65502 EQV65497:EQW65502 FAR65497:FAS65502 FKN65497:FKO65502 FUJ65497:FUK65502 GEF65497:GEG65502 GOB65497:GOC65502 GXX65497:GXY65502 HHT65497:HHU65502 HRP65497:HRQ65502 IBL65497:IBM65502 ILH65497:ILI65502 IVD65497:IVE65502 JEZ65497:JFA65502 JOV65497:JOW65502 JYR65497:JYS65502 KIN65497:KIO65502 KSJ65497:KSK65502 LCF65497:LCG65502 LMB65497:LMC65502 LVX65497:LVY65502 MFT65497:MFU65502 MPP65497:MPQ65502 MZL65497:MZM65502 NJH65497:NJI65502 NTD65497:NTE65502 OCZ65497:ODA65502 OMV65497:OMW65502 OWR65497:OWS65502 PGN65497:PGO65502 PQJ65497:PQK65502 QAF65497:QAG65502 QKB65497:QKC65502 QTX65497:QTY65502 RDT65497:RDU65502 RNP65497:RNQ65502 RXL65497:RXM65502 SHH65497:SHI65502 SRD65497:SRE65502 TAZ65497:TBA65502 TKV65497:TKW65502 TUR65497:TUS65502 UEN65497:UEO65502 UOJ65497:UOK65502 UYF65497:UYG65502 VIB65497:VIC65502 VRX65497:VRY65502 WBT65497:WBU65502 WLP65497:WLQ65502 WVL65497:WVM65502 H131033:I131038 IZ131033:JA131038 SV131033:SW131038 ACR131033:ACS131038 AMN131033:AMO131038 AWJ131033:AWK131038 BGF131033:BGG131038 BQB131033:BQC131038 BZX131033:BZY131038 CJT131033:CJU131038 CTP131033:CTQ131038 DDL131033:DDM131038 DNH131033:DNI131038 DXD131033:DXE131038 EGZ131033:EHA131038 EQV131033:EQW131038 FAR131033:FAS131038 FKN131033:FKO131038 FUJ131033:FUK131038 GEF131033:GEG131038 GOB131033:GOC131038 GXX131033:GXY131038 HHT131033:HHU131038 HRP131033:HRQ131038 IBL131033:IBM131038 ILH131033:ILI131038 IVD131033:IVE131038 JEZ131033:JFA131038 JOV131033:JOW131038 JYR131033:JYS131038 KIN131033:KIO131038 KSJ131033:KSK131038 LCF131033:LCG131038 LMB131033:LMC131038 LVX131033:LVY131038 MFT131033:MFU131038 MPP131033:MPQ131038 MZL131033:MZM131038 NJH131033:NJI131038 NTD131033:NTE131038 OCZ131033:ODA131038 OMV131033:OMW131038 OWR131033:OWS131038 PGN131033:PGO131038 PQJ131033:PQK131038 QAF131033:QAG131038 QKB131033:QKC131038 QTX131033:QTY131038 RDT131033:RDU131038 RNP131033:RNQ131038 RXL131033:RXM131038 SHH131033:SHI131038 SRD131033:SRE131038 TAZ131033:TBA131038 TKV131033:TKW131038 TUR131033:TUS131038 UEN131033:UEO131038 UOJ131033:UOK131038 UYF131033:UYG131038 VIB131033:VIC131038 VRX131033:VRY131038 WBT131033:WBU131038 WLP131033:WLQ131038 WVL131033:WVM131038 H196569:I196574 IZ196569:JA196574 SV196569:SW196574 ACR196569:ACS196574 AMN196569:AMO196574 AWJ196569:AWK196574 BGF196569:BGG196574 BQB196569:BQC196574 BZX196569:BZY196574 CJT196569:CJU196574 CTP196569:CTQ196574 DDL196569:DDM196574 DNH196569:DNI196574 DXD196569:DXE196574 EGZ196569:EHA196574 EQV196569:EQW196574 FAR196569:FAS196574 FKN196569:FKO196574 FUJ196569:FUK196574 GEF196569:GEG196574 GOB196569:GOC196574 GXX196569:GXY196574 HHT196569:HHU196574 HRP196569:HRQ196574 IBL196569:IBM196574 ILH196569:ILI196574 IVD196569:IVE196574 JEZ196569:JFA196574 JOV196569:JOW196574 JYR196569:JYS196574 KIN196569:KIO196574 KSJ196569:KSK196574 LCF196569:LCG196574 LMB196569:LMC196574 LVX196569:LVY196574 MFT196569:MFU196574 MPP196569:MPQ196574 MZL196569:MZM196574 NJH196569:NJI196574 NTD196569:NTE196574 OCZ196569:ODA196574 OMV196569:OMW196574 OWR196569:OWS196574 PGN196569:PGO196574 PQJ196569:PQK196574 QAF196569:QAG196574 QKB196569:QKC196574 QTX196569:QTY196574 RDT196569:RDU196574 RNP196569:RNQ196574 RXL196569:RXM196574 SHH196569:SHI196574 SRD196569:SRE196574 TAZ196569:TBA196574 TKV196569:TKW196574 TUR196569:TUS196574 UEN196569:UEO196574 UOJ196569:UOK196574 UYF196569:UYG196574 VIB196569:VIC196574 VRX196569:VRY196574 WBT196569:WBU196574 WLP196569:WLQ196574 WVL196569:WVM196574 H262105:I262110 IZ262105:JA262110 SV262105:SW262110 ACR262105:ACS262110 AMN262105:AMO262110 AWJ262105:AWK262110 BGF262105:BGG262110 BQB262105:BQC262110 BZX262105:BZY262110 CJT262105:CJU262110 CTP262105:CTQ262110 DDL262105:DDM262110 DNH262105:DNI262110 DXD262105:DXE262110 EGZ262105:EHA262110 EQV262105:EQW262110 FAR262105:FAS262110 FKN262105:FKO262110 FUJ262105:FUK262110 GEF262105:GEG262110 GOB262105:GOC262110 GXX262105:GXY262110 HHT262105:HHU262110 HRP262105:HRQ262110 IBL262105:IBM262110 ILH262105:ILI262110 IVD262105:IVE262110 JEZ262105:JFA262110 JOV262105:JOW262110 JYR262105:JYS262110 KIN262105:KIO262110 KSJ262105:KSK262110 LCF262105:LCG262110 LMB262105:LMC262110 LVX262105:LVY262110 MFT262105:MFU262110 MPP262105:MPQ262110 MZL262105:MZM262110 NJH262105:NJI262110 NTD262105:NTE262110 OCZ262105:ODA262110 OMV262105:OMW262110 OWR262105:OWS262110 PGN262105:PGO262110 PQJ262105:PQK262110 QAF262105:QAG262110 QKB262105:QKC262110 QTX262105:QTY262110 RDT262105:RDU262110 RNP262105:RNQ262110 RXL262105:RXM262110 SHH262105:SHI262110 SRD262105:SRE262110 TAZ262105:TBA262110 TKV262105:TKW262110 TUR262105:TUS262110 UEN262105:UEO262110 UOJ262105:UOK262110 UYF262105:UYG262110 VIB262105:VIC262110 VRX262105:VRY262110 WBT262105:WBU262110 WLP262105:WLQ262110 WVL262105:WVM262110 H327641:I327646 IZ327641:JA327646 SV327641:SW327646 ACR327641:ACS327646 AMN327641:AMO327646 AWJ327641:AWK327646 BGF327641:BGG327646 BQB327641:BQC327646 BZX327641:BZY327646 CJT327641:CJU327646 CTP327641:CTQ327646 DDL327641:DDM327646 DNH327641:DNI327646 DXD327641:DXE327646 EGZ327641:EHA327646 EQV327641:EQW327646 FAR327641:FAS327646 FKN327641:FKO327646 FUJ327641:FUK327646 GEF327641:GEG327646 GOB327641:GOC327646 GXX327641:GXY327646 HHT327641:HHU327646 HRP327641:HRQ327646 IBL327641:IBM327646 ILH327641:ILI327646 IVD327641:IVE327646 JEZ327641:JFA327646 JOV327641:JOW327646 JYR327641:JYS327646 KIN327641:KIO327646 KSJ327641:KSK327646 LCF327641:LCG327646 LMB327641:LMC327646 LVX327641:LVY327646 MFT327641:MFU327646 MPP327641:MPQ327646 MZL327641:MZM327646 NJH327641:NJI327646 NTD327641:NTE327646 OCZ327641:ODA327646 OMV327641:OMW327646 OWR327641:OWS327646 PGN327641:PGO327646 PQJ327641:PQK327646 QAF327641:QAG327646 QKB327641:QKC327646 QTX327641:QTY327646 RDT327641:RDU327646 RNP327641:RNQ327646 RXL327641:RXM327646 SHH327641:SHI327646 SRD327641:SRE327646 TAZ327641:TBA327646 TKV327641:TKW327646 TUR327641:TUS327646 UEN327641:UEO327646 UOJ327641:UOK327646 UYF327641:UYG327646 VIB327641:VIC327646 VRX327641:VRY327646 WBT327641:WBU327646 WLP327641:WLQ327646 WVL327641:WVM327646 H393177:I393182 IZ393177:JA393182 SV393177:SW393182 ACR393177:ACS393182 AMN393177:AMO393182 AWJ393177:AWK393182 BGF393177:BGG393182 BQB393177:BQC393182 BZX393177:BZY393182 CJT393177:CJU393182 CTP393177:CTQ393182 DDL393177:DDM393182 DNH393177:DNI393182 DXD393177:DXE393182 EGZ393177:EHA393182 EQV393177:EQW393182 FAR393177:FAS393182 FKN393177:FKO393182 FUJ393177:FUK393182 GEF393177:GEG393182 GOB393177:GOC393182 GXX393177:GXY393182 HHT393177:HHU393182 HRP393177:HRQ393182 IBL393177:IBM393182 ILH393177:ILI393182 IVD393177:IVE393182 JEZ393177:JFA393182 JOV393177:JOW393182 JYR393177:JYS393182 KIN393177:KIO393182 KSJ393177:KSK393182 LCF393177:LCG393182 LMB393177:LMC393182 LVX393177:LVY393182 MFT393177:MFU393182 MPP393177:MPQ393182 MZL393177:MZM393182 NJH393177:NJI393182 NTD393177:NTE393182 OCZ393177:ODA393182 OMV393177:OMW393182 OWR393177:OWS393182 PGN393177:PGO393182 PQJ393177:PQK393182 QAF393177:QAG393182 QKB393177:QKC393182 QTX393177:QTY393182 RDT393177:RDU393182 RNP393177:RNQ393182 RXL393177:RXM393182 SHH393177:SHI393182 SRD393177:SRE393182 TAZ393177:TBA393182 TKV393177:TKW393182 TUR393177:TUS393182 UEN393177:UEO393182 UOJ393177:UOK393182 UYF393177:UYG393182 VIB393177:VIC393182 VRX393177:VRY393182 WBT393177:WBU393182 WLP393177:WLQ393182 WVL393177:WVM393182 H458713:I458718 IZ458713:JA458718 SV458713:SW458718 ACR458713:ACS458718 AMN458713:AMO458718 AWJ458713:AWK458718 BGF458713:BGG458718 BQB458713:BQC458718 BZX458713:BZY458718 CJT458713:CJU458718 CTP458713:CTQ458718 DDL458713:DDM458718 DNH458713:DNI458718 DXD458713:DXE458718 EGZ458713:EHA458718 EQV458713:EQW458718 FAR458713:FAS458718 FKN458713:FKO458718 FUJ458713:FUK458718 GEF458713:GEG458718 GOB458713:GOC458718 GXX458713:GXY458718 HHT458713:HHU458718 HRP458713:HRQ458718 IBL458713:IBM458718 ILH458713:ILI458718 IVD458713:IVE458718 JEZ458713:JFA458718 JOV458713:JOW458718 JYR458713:JYS458718 KIN458713:KIO458718 KSJ458713:KSK458718 LCF458713:LCG458718 LMB458713:LMC458718 LVX458713:LVY458718 MFT458713:MFU458718 MPP458713:MPQ458718 MZL458713:MZM458718 NJH458713:NJI458718 NTD458713:NTE458718 OCZ458713:ODA458718 OMV458713:OMW458718 OWR458713:OWS458718 PGN458713:PGO458718 PQJ458713:PQK458718 QAF458713:QAG458718 QKB458713:QKC458718 QTX458713:QTY458718 RDT458713:RDU458718 RNP458713:RNQ458718 RXL458713:RXM458718 SHH458713:SHI458718 SRD458713:SRE458718 TAZ458713:TBA458718 TKV458713:TKW458718 TUR458713:TUS458718 UEN458713:UEO458718 UOJ458713:UOK458718 UYF458713:UYG458718 VIB458713:VIC458718 VRX458713:VRY458718 WBT458713:WBU458718 WLP458713:WLQ458718 WVL458713:WVM458718 H524249:I524254 IZ524249:JA524254 SV524249:SW524254 ACR524249:ACS524254 AMN524249:AMO524254 AWJ524249:AWK524254 BGF524249:BGG524254 BQB524249:BQC524254 BZX524249:BZY524254 CJT524249:CJU524254 CTP524249:CTQ524254 DDL524249:DDM524254 DNH524249:DNI524254 DXD524249:DXE524254 EGZ524249:EHA524254 EQV524249:EQW524254 FAR524249:FAS524254 FKN524249:FKO524254 FUJ524249:FUK524254 GEF524249:GEG524254 GOB524249:GOC524254 GXX524249:GXY524254 HHT524249:HHU524254 HRP524249:HRQ524254 IBL524249:IBM524254 ILH524249:ILI524254 IVD524249:IVE524254 JEZ524249:JFA524254 JOV524249:JOW524254 JYR524249:JYS524254 KIN524249:KIO524254 KSJ524249:KSK524254 LCF524249:LCG524254 LMB524249:LMC524254 LVX524249:LVY524254 MFT524249:MFU524254 MPP524249:MPQ524254 MZL524249:MZM524254 NJH524249:NJI524254 NTD524249:NTE524254 OCZ524249:ODA524254 OMV524249:OMW524254 OWR524249:OWS524254 PGN524249:PGO524254 PQJ524249:PQK524254 QAF524249:QAG524254 QKB524249:QKC524254 QTX524249:QTY524254 RDT524249:RDU524254 RNP524249:RNQ524254 RXL524249:RXM524254 SHH524249:SHI524254 SRD524249:SRE524254 TAZ524249:TBA524254 TKV524249:TKW524254 TUR524249:TUS524254 UEN524249:UEO524254 UOJ524249:UOK524254 UYF524249:UYG524254 VIB524249:VIC524254 VRX524249:VRY524254 WBT524249:WBU524254 WLP524249:WLQ524254 WVL524249:WVM524254 H589785:I589790 IZ589785:JA589790 SV589785:SW589790 ACR589785:ACS589790 AMN589785:AMO589790 AWJ589785:AWK589790 BGF589785:BGG589790 BQB589785:BQC589790 BZX589785:BZY589790 CJT589785:CJU589790 CTP589785:CTQ589790 DDL589785:DDM589790 DNH589785:DNI589790 DXD589785:DXE589790 EGZ589785:EHA589790 EQV589785:EQW589790 FAR589785:FAS589790 FKN589785:FKO589790 FUJ589785:FUK589790 GEF589785:GEG589790 GOB589785:GOC589790 GXX589785:GXY589790 HHT589785:HHU589790 HRP589785:HRQ589790 IBL589785:IBM589790 ILH589785:ILI589790 IVD589785:IVE589790 JEZ589785:JFA589790 JOV589785:JOW589790 JYR589785:JYS589790 KIN589785:KIO589790 KSJ589785:KSK589790 LCF589785:LCG589790 LMB589785:LMC589790 LVX589785:LVY589790 MFT589785:MFU589790 MPP589785:MPQ589790 MZL589785:MZM589790 NJH589785:NJI589790 NTD589785:NTE589790 OCZ589785:ODA589790 OMV589785:OMW589790 OWR589785:OWS589790 PGN589785:PGO589790 PQJ589785:PQK589790 QAF589785:QAG589790 QKB589785:QKC589790 QTX589785:QTY589790 RDT589785:RDU589790 RNP589785:RNQ589790 RXL589785:RXM589790 SHH589785:SHI589790 SRD589785:SRE589790 TAZ589785:TBA589790 TKV589785:TKW589790 TUR589785:TUS589790 UEN589785:UEO589790 UOJ589785:UOK589790 UYF589785:UYG589790 VIB589785:VIC589790 VRX589785:VRY589790 WBT589785:WBU589790 WLP589785:WLQ589790 WVL589785:WVM589790 H655321:I655326 IZ655321:JA655326 SV655321:SW655326 ACR655321:ACS655326 AMN655321:AMO655326 AWJ655321:AWK655326 BGF655321:BGG655326 BQB655321:BQC655326 BZX655321:BZY655326 CJT655321:CJU655326 CTP655321:CTQ655326 DDL655321:DDM655326 DNH655321:DNI655326 DXD655321:DXE655326 EGZ655321:EHA655326 EQV655321:EQW655326 FAR655321:FAS655326 FKN655321:FKO655326 FUJ655321:FUK655326 GEF655321:GEG655326 GOB655321:GOC655326 GXX655321:GXY655326 HHT655321:HHU655326 HRP655321:HRQ655326 IBL655321:IBM655326 ILH655321:ILI655326 IVD655321:IVE655326 JEZ655321:JFA655326 JOV655321:JOW655326 JYR655321:JYS655326 KIN655321:KIO655326 KSJ655321:KSK655326 LCF655321:LCG655326 LMB655321:LMC655326 LVX655321:LVY655326 MFT655321:MFU655326 MPP655321:MPQ655326 MZL655321:MZM655326 NJH655321:NJI655326 NTD655321:NTE655326 OCZ655321:ODA655326 OMV655321:OMW655326 OWR655321:OWS655326 PGN655321:PGO655326 PQJ655321:PQK655326 QAF655321:QAG655326 QKB655321:QKC655326 QTX655321:QTY655326 RDT655321:RDU655326 RNP655321:RNQ655326 RXL655321:RXM655326 SHH655321:SHI655326 SRD655321:SRE655326 TAZ655321:TBA655326 TKV655321:TKW655326 TUR655321:TUS655326 UEN655321:UEO655326 UOJ655321:UOK655326 UYF655321:UYG655326 VIB655321:VIC655326 VRX655321:VRY655326 WBT655321:WBU655326 WLP655321:WLQ655326 WVL655321:WVM655326 H720857:I720862 IZ720857:JA720862 SV720857:SW720862 ACR720857:ACS720862 AMN720857:AMO720862 AWJ720857:AWK720862 BGF720857:BGG720862 BQB720857:BQC720862 BZX720857:BZY720862 CJT720857:CJU720862 CTP720857:CTQ720862 DDL720857:DDM720862 DNH720857:DNI720862 DXD720857:DXE720862 EGZ720857:EHA720862 EQV720857:EQW720862 FAR720857:FAS720862 FKN720857:FKO720862 FUJ720857:FUK720862 GEF720857:GEG720862 GOB720857:GOC720862 GXX720857:GXY720862 HHT720857:HHU720862 HRP720857:HRQ720862 IBL720857:IBM720862 ILH720857:ILI720862 IVD720857:IVE720862 JEZ720857:JFA720862 JOV720857:JOW720862 JYR720857:JYS720862 KIN720857:KIO720862 KSJ720857:KSK720862 LCF720857:LCG720862 LMB720857:LMC720862 LVX720857:LVY720862 MFT720857:MFU720862 MPP720857:MPQ720862 MZL720857:MZM720862 NJH720857:NJI720862 NTD720857:NTE720862 OCZ720857:ODA720862 OMV720857:OMW720862 OWR720857:OWS720862 PGN720857:PGO720862 PQJ720857:PQK720862 QAF720857:QAG720862 QKB720857:QKC720862 QTX720857:QTY720862 RDT720857:RDU720862 RNP720857:RNQ720862 RXL720857:RXM720862 SHH720857:SHI720862 SRD720857:SRE720862 TAZ720857:TBA720862 TKV720857:TKW720862 TUR720857:TUS720862 UEN720857:UEO720862 UOJ720857:UOK720862 UYF720857:UYG720862 VIB720857:VIC720862 VRX720857:VRY720862 WBT720857:WBU720862 WLP720857:WLQ720862 WVL720857:WVM720862 H786393:I786398 IZ786393:JA786398 SV786393:SW786398 ACR786393:ACS786398 AMN786393:AMO786398 AWJ786393:AWK786398 BGF786393:BGG786398 BQB786393:BQC786398 BZX786393:BZY786398 CJT786393:CJU786398 CTP786393:CTQ786398 DDL786393:DDM786398 DNH786393:DNI786398 DXD786393:DXE786398 EGZ786393:EHA786398 EQV786393:EQW786398 FAR786393:FAS786398 FKN786393:FKO786398 FUJ786393:FUK786398 GEF786393:GEG786398 GOB786393:GOC786398 GXX786393:GXY786398 HHT786393:HHU786398 HRP786393:HRQ786398 IBL786393:IBM786398 ILH786393:ILI786398 IVD786393:IVE786398 JEZ786393:JFA786398 JOV786393:JOW786398 JYR786393:JYS786398 KIN786393:KIO786398 KSJ786393:KSK786398 LCF786393:LCG786398 LMB786393:LMC786398 LVX786393:LVY786398 MFT786393:MFU786398 MPP786393:MPQ786398 MZL786393:MZM786398 NJH786393:NJI786398 NTD786393:NTE786398 OCZ786393:ODA786398 OMV786393:OMW786398 OWR786393:OWS786398 PGN786393:PGO786398 PQJ786393:PQK786398 QAF786393:QAG786398 QKB786393:QKC786398 QTX786393:QTY786398 RDT786393:RDU786398 RNP786393:RNQ786398 RXL786393:RXM786398 SHH786393:SHI786398 SRD786393:SRE786398 TAZ786393:TBA786398 TKV786393:TKW786398 TUR786393:TUS786398 UEN786393:UEO786398 UOJ786393:UOK786398 UYF786393:UYG786398 VIB786393:VIC786398 VRX786393:VRY786398 WBT786393:WBU786398 WLP786393:WLQ786398 WVL786393:WVM786398 H851929:I851934 IZ851929:JA851934 SV851929:SW851934 ACR851929:ACS851934 AMN851929:AMO851934 AWJ851929:AWK851934 BGF851929:BGG851934 BQB851929:BQC851934 BZX851929:BZY851934 CJT851929:CJU851934 CTP851929:CTQ851934 DDL851929:DDM851934 DNH851929:DNI851934 DXD851929:DXE851934 EGZ851929:EHA851934 EQV851929:EQW851934 FAR851929:FAS851934 FKN851929:FKO851934 FUJ851929:FUK851934 GEF851929:GEG851934 GOB851929:GOC851934 GXX851929:GXY851934 HHT851929:HHU851934 HRP851929:HRQ851934 IBL851929:IBM851934 ILH851929:ILI851934 IVD851929:IVE851934 JEZ851929:JFA851934 JOV851929:JOW851934 JYR851929:JYS851934 KIN851929:KIO851934 KSJ851929:KSK851934 LCF851929:LCG851934 LMB851929:LMC851934 LVX851929:LVY851934 MFT851929:MFU851934 MPP851929:MPQ851934 MZL851929:MZM851934 NJH851929:NJI851934 NTD851929:NTE851934 OCZ851929:ODA851934 OMV851929:OMW851934 OWR851929:OWS851934 PGN851929:PGO851934 PQJ851929:PQK851934 QAF851929:QAG851934 QKB851929:QKC851934 QTX851929:QTY851934 RDT851929:RDU851934 RNP851929:RNQ851934 RXL851929:RXM851934 SHH851929:SHI851934 SRD851929:SRE851934 TAZ851929:TBA851934 TKV851929:TKW851934 TUR851929:TUS851934 UEN851929:UEO851934 UOJ851929:UOK851934 UYF851929:UYG851934 VIB851929:VIC851934 VRX851929:VRY851934 WBT851929:WBU851934 WLP851929:WLQ851934 WVL851929:WVM851934 H917465:I917470 IZ917465:JA917470 SV917465:SW917470 ACR917465:ACS917470 AMN917465:AMO917470 AWJ917465:AWK917470 BGF917465:BGG917470 BQB917465:BQC917470 BZX917465:BZY917470 CJT917465:CJU917470 CTP917465:CTQ917470 DDL917465:DDM917470 DNH917465:DNI917470 DXD917465:DXE917470 EGZ917465:EHA917470 EQV917465:EQW917470 FAR917465:FAS917470 FKN917465:FKO917470 FUJ917465:FUK917470 GEF917465:GEG917470 GOB917465:GOC917470 GXX917465:GXY917470 HHT917465:HHU917470 HRP917465:HRQ917470 IBL917465:IBM917470 ILH917465:ILI917470 IVD917465:IVE917470 JEZ917465:JFA917470 JOV917465:JOW917470 JYR917465:JYS917470 KIN917465:KIO917470 KSJ917465:KSK917470 LCF917465:LCG917470 LMB917465:LMC917470 LVX917465:LVY917470 MFT917465:MFU917470 MPP917465:MPQ917470 MZL917465:MZM917470 NJH917465:NJI917470 NTD917465:NTE917470 OCZ917465:ODA917470 OMV917465:OMW917470 OWR917465:OWS917470 PGN917465:PGO917470 PQJ917465:PQK917470 QAF917465:QAG917470 QKB917465:QKC917470 QTX917465:QTY917470 RDT917465:RDU917470 RNP917465:RNQ917470 RXL917465:RXM917470 SHH917465:SHI917470 SRD917465:SRE917470 TAZ917465:TBA917470 TKV917465:TKW917470 TUR917465:TUS917470 UEN917465:UEO917470 UOJ917465:UOK917470 UYF917465:UYG917470 VIB917465:VIC917470 VRX917465:VRY917470 WBT917465:WBU917470 WLP917465:WLQ917470 WVL917465:WVM917470 H983001:I983006 IZ983001:JA983006 SV983001:SW983006 ACR983001:ACS983006 AMN983001:AMO983006 AWJ983001:AWK983006 BGF983001:BGG983006 BQB983001:BQC983006 BZX983001:BZY983006 CJT983001:CJU983006 CTP983001:CTQ983006 DDL983001:DDM983006 DNH983001:DNI983006 DXD983001:DXE983006 EGZ983001:EHA983006 EQV983001:EQW983006 FAR983001:FAS983006 FKN983001:FKO983006 FUJ983001:FUK983006 GEF983001:GEG983006 GOB983001:GOC983006 GXX983001:GXY983006 HHT983001:HHU983006 HRP983001:HRQ983006 IBL983001:IBM983006 ILH983001:ILI983006 IVD983001:IVE983006 JEZ983001:JFA983006 JOV983001:JOW983006 JYR983001:JYS983006 KIN983001:KIO983006 KSJ983001:KSK983006 LCF983001:LCG983006 LMB983001:LMC983006 LVX983001:LVY983006 MFT983001:MFU983006 MPP983001:MPQ983006 MZL983001:MZM983006 NJH983001:NJI983006 NTD983001:NTE983006 OCZ983001:ODA983006 OMV983001:OMW983006 OWR983001:OWS983006 PGN983001:PGO983006 PQJ983001:PQK983006 QAF983001:QAG983006 QKB983001:QKC983006 QTX983001:QTY983006 RDT983001:RDU983006 RNP983001:RNQ983006 RXL983001:RXM983006 SHH983001:SHI983006 SRD983001:SRE983006 TAZ983001:TBA983006 TKV983001:TKW983006 TUR983001:TUS983006 UEN983001:UEO983006 UOJ983001:UOK983006 UYF983001:UYG983006 VIB983001:VIC983006 VRX983001:VRY983006 WBT983001:WBU983006 WLP983001:WLQ983006 WVL983001:WVM983006 H65504:I65533 IZ65504:JA65533 SV65504:SW65533 ACR65504:ACS65533 AMN65504:AMO65533 AWJ65504:AWK65533 BGF65504:BGG65533 BQB65504:BQC65533 BZX65504:BZY65533 CJT65504:CJU65533 CTP65504:CTQ65533 DDL65504:DDM65533 DNH65504:DNI65533 DXD65504:DXE65533 EGZ65504:EHA65533 EQV65504:EQW65533 FAR65504:FAS65533 FKN65504:FKO65533 FUJ65504:FUK65533 GEF65504:GEG65533 GOB65504:GOC65533 GXX65504:GXY65533 HHT65504:HHU65533 HRP65504:HRQ65533 IBL65504:IBM65533 ILH65504:ILI65533 IVD65504:IVE65533 JEZ65504:JFA65533 JOV65504:JOW65533 JYR65504:JYS65533 KIN65504:KIO65533 KSJ65504:KSK65533 LCF65504:LCG65533 LMB65504:LMC65533 LVX65504:LVY65533 MFT65504:MFU65533 MPP65504:MPQ65533 MZL65504:MZM65533 NJH65504:NJI65533 NTD65504:NTE65533 OCZ65504:ODA65533 OMV65504:OMW65533 OWR65504:OWS65533 PGN65504:PGO65533 PQJ65504:PQK65533 QAF65504:QAG65533 QKB65504:QKC65533 QTX65504:QTY65533 RDT65504:RDU65533 RNP65504:RNQ65533 RXL65504:RXM65533 SHH65504:SHI65533 SRD65504:SRE65533 TAZ65504:TBA65533 TKV65504:TKW65533 TUR65504:TUS65533 UEN65504:UEO65533 UOJ65504:UOK65533 UYF65504:UYG65533 VIB65504:VIC65533 VRX65504:VRY65533 WBT65504:WBU65533 WLP65504:WLQ65533 WVL65504:WVM65533 H131040:I131069 IZ131040:JA131069 SV131040:SW131069 ACR131040:ACS131069 AMN131040:AMO131069 AWJ131040:AWK131069 BGF131040:BGG131069 BQB131040:BQC131069 BZX131040:BZY131069 CJT131040:CJU131069 CTP131040:CTQ131069 DDL131040:DDM131069 DNH131040:DNI131069 DXD131040:DXE131069 EGZ131040:EHA131069 EQV131040:EQW131069 FAR131040:FAS131069 FKN131040:FKO131069 FUJ131040:FUK131069 GEF131040:GEG131069 GOB131040:GOC131069 GXX131040:GXY131069 HHT131040:HHU131069 HRP131040:HRQ131069 IBL131040:IBM131069 ILH131040:ILI131069 IVD131040:IVE131069 JEZ131040:JFA131069 JOV131040:JOW131069 JYR131040:JYS131069 KIN131040:KIO131069 KSJ131040:KSK131069 LCF131040:LCG131069 LMB131040:LMC131069 LVX131040:LVY131069 MFT131040:MFU131069 MPP131040:MPQ131069 MZL131040:MZM131069 NJH131040:NJI131069 NTD131040:NTE131069 OCZ131040:ODA131069 OMV131040:OMW131069 OWR131040:OWS131069 PGN131040:PGO131069 PQJ131040:PQK131069 QAF131040:QAG131069 QKB131040:QKC131069 QTX131040:QTY131069 RDT131040:RDU131069 RNP131040:RNQ131069 RXL131040:RXM131069 SHH131040:SHI131069 SRD131040:SRE131069 TAZ131040:TBA131069 TKV131040:TKW131069 TUR131040:TUS131069 UEN131040:UEO131069 UOJ131040:UOK131069 UYF131040:UYG131069 VIB131040:VIC131069 VRX131040:VRY131069 WBT131040:WBU131069 WLP131040:WLQ131069 WVL131040:WVM131069 H196576:I196605 IZ196576:JA196605 SV196576:SW196605 ACR196576:ACS196605 AMN196576:AMO196605 AWJ196576:AWK196605 BGF196576:BGG196605 BQB196576:BQC196605 BZX196576:BZY196605 CJT196576:CJU196605 CTP196576:CTQ196605 DDL196576:DDM196605 DNH196576:DNI196605 DXD196576:DXE196605 EGZ196576:EHA196605 EQV196576:EQW196605 FAR196576:FAS196605 FKN196576:FKO196605 FUJ196576:FUK196605 GEF196576:GEG196605 GOB196576:GOC196605 GXX196576:GXY196605 HHT196576:HHU196605 HRP196576:HRQ196605 IBL196576:IBM196605 ILH196576:ILI196605 IVD196576:IVE196605 JEZ196576:JFA196605 JOV196576:JOW196605 JYR196576:JYS196605 KIN196576:KIO196605 KSJ196576:KSK196605 LCF196576:LCG196605 LMB196576:LMC196605 LVX196576:LVY196605 MFT196576:MFU196605 MPP196576:MPQ196605 MZL196576:MZM196605 NJH196576:NJI196605 NTD196576:NTE196605 OCZ196576:ODA196605 OMV196576:OMW196605 OWR196576:OWS196605 PGN196576:PGO196605 PQJ196576:PQK196605 QAF196576:QAG196605 QKB196576:QKC196605 QTX196576:QTY196605 RDT196576:RDU196605 RNP196576:RNQ196605 RXL196576:RXM196605 SHH196576:SHI196605 SRD196576:SRE196605 TAZ196576:TBA196605 TKV196576:TKW196605 TUR196576:TUS196605 UEN196576:UEO196605 UOJ196576:UOK196605 UYF196576:UYG196605 VIB196576:VIC196605 VRX196576:VRY196605 WBT196576:WBU196605 WLP196576:WLQ196605 WVL196576:WVM196605 H262112:I262141 IZ262112:JA262141 SV262112:SW262141 ACR262112:ACS262141 AMN262112:AMO262141 AWJ262112:AWK262141 BGF262112:BGG262141 BQB262112:BQC262141 BZX262112:BZY262141 CJT262112:CJU262141 CTP262112:CTQ262141 DDL262112:DDM262141 DNH262112:DNI262141 DXD262112:DXE262141 EGZ262112:EHA262141 EQV262112:EQW262141 FAR262112:FAS262141 FKN262112:FKO262141 FUJ262112:FUK262141 GEF262112:GEG262141 GOB262112:GOC262141 GXX262112:GXY262141 HHT262112:HHU262141 HRP262112:HRQ262141 IBL262112:IBM262141 ILH262112:ILI262141 IVD262112:IVE262141 JEZ262112:JFA262141 JOV262112:JOW262141 JYR262112:JYS262141 KIN262112:KIO262141 KSJ262112:KSK262141 LCF262112:LCG262141 LMB262112:LMC262141 LVX262112:LVY262141 MFT262112:MFU262141 MPP262112:MPQ262141 MZL262112:MZM262141 NJH262112:NJI262141 NTD262112:NTE262141 OCZ262112:ODA262141 OMV262112:OMW262141 OWR262112:OWS262141 PGN262112:PGO262141 PQJ262112:PQK262141 QAF262112:QAG262141 QKB262112:QKC262141 QTX262112:QTY262141 RDT262112:RDU262141 RNP262112:RNQ262141 RXL262112:RXM262141 SHH262112:SHI262141 SRD262112:SRE262141 TAZ262112:TBA262141 TKV262112:TKW262141 TUR262112:TUS262141 UEN262112:UEO262141 UOJ262112:UOK262141 UYF262112:UYG262141 VIB262112:VIC262141 VRX262112:VRY262141 WBT262112:WBU262141 WLP262112:WLQ262141 WVL262112:WVM262141 H327648:I327677 IZ327648:JA327677 SV327648:SW327677 ACR327648:ACS327677 AMN327648:AMO327677 AWJ327648:AWK327677 BGF327648:BGG327677 BQB327648:BQC327677 BZX327648:BZY327677 CJT327648:CJU327677 CTP327648:CTQ327677 DDL327648:DDM327677 DNH327648:DNI327677 DXD327648:DXE327677 EGZ327648:EHA327677 EQV327648:EQW327677 FAR327648:FAS327677 FKN327648:FKO327677 FUJ327648:FUK327677 GEF327648:GEG327677 GOB327648:GOC327677 GXX327648:GXY327677 HHT327648:HHU327677 HRP327648:HRQ327677 IBL327648:IBM327677 ILH327648:ILI327677 IVD327648:IVE327677 JEZ327648:JFA327677 JOV327648:JOW327677 JYR327648:JYS327677 KIN327648:KIO327677 KSJ327648:KSK327677 LCF327648:LCG327677 LMB327648:LMC327677 LVX327648:LVY327677 MFT327648:MFU327677 MPP327648:MPQ327677 MZL327648:MZM327677 NJH327648:NJI327677 NTD327648:NTE327677 OCZ327648:ODA327677 OMV327648:OMW327677 OWR327648:OWS327677 PGN327648:PGO327677 PQJ327648:PQK327677 QAF327648:QAG327677 QKB327648:QKC327677 QTX327648:QTY327677 RDT327648:RDU327677 RNP327648:RNQ327677 RXL327648:RXM327677 SHH327648:SHI327677 SRD327648:SRE327677 TAZ327648:TBA327677 TKV327648:TKW327677 TUR327648:TUS327677 UEN327648:UEO327677 UOJ327648:UOK327677 UYF327648:UYG327677 VIB327648:VIC327677 VRX327648:VRY327677 WBT327648:WBU327677 WLP327648:WLQ327677 WVL327648:WVM327677 H393184:I393213 IZ393184:JA393213 SV393184:SW393213 ACR393184:ACS393213 AMN393184:AMO393213 AWJ393184:AWK393213 BGF393184:BGG393213 BQB393184:BQC393213 BZX393184:BZY393213 CJT393184:CJU393213 CTP393184:CTQ393213 DDL393184:DDM393213 DNH393184:DNI393213 DXD393184:DXE393213 EGZ393184:EHA393213 EQV393184:EQW393213 FAR393184:FAS393213 FKN393184:FKO393213 FUJ393184:FUK393213 GEF393184:GEG393213 GOB393184:GOC393213 GXX393184:GXY393213 HHT393184:HHU393213 HRP393184:HRQ393213 IBL393184:IBM393213 ILH393184:ILI393213 IVD393184:IVE393213 JEZ393184:JFA393213 JOV393184:JOW393213 JYR393184:JYS393213 KIN393184:KIO393213 KSJ393184:KSK393213 LCF393184:LCG393213 LMB393184:LMC393213 LVX393184:LVY393213 MFT393184:MFU393213 MPP393184:MPQ393213 MZL393184:MZM393213 NJH393184:NJI393213 NTD393184:NTE393213 OCZ393184:ODA393213 OMV393184:OMW393213 OWR393184:OWS393213 PGN393184:PGO393213 PQJ393184:PQK393213 QAF393184:QAG393213 QKB393184:QKC393213 QTX393184:QTY393213 RDT393184:RDU393213 RNP393184:RNQ393213 RXL393184:RXM393213 SHH393184:SHI393213 SRD393184:SRE393213 TAZ393184:TBA393213 TKV393184:TKW393213 TUR393184:TUS393213 UEN393184:UEO393213 UOJ393184:UOK393213 UYF393184:UYG393213 VIB393184:VIC393213 VRX393184:VRY393213 WBT393184:WBU393213 WLP393184:WLQ393213 WVL393184:WVM393213 H458720:I458749 IZ458720:JA458749 SV458720:SW458749 ACR458720:ACS458749 AMN458720:AMO458749 AWJ458720:AWK458749 BGF458720:BGG458749 BQB458720:BQC458749 BZX458720:BZY458749 CJT458720:CJU458749 CTP458720:CTQ458749 DDL458720:DDM458749 DNH458720:DNI458749 DXD458720:DXE458749 EGZ458720:EHA458749 EQV458720:EQW458749 FAR458720:FAS458749 FKN458720:FKO458749 FUJ458720:FUK458749 GEF458720:GEG458749 GOB458720:GOC458749 GXX458720:GXY458749 HHT458720:HHU458749 HRP458720:HRQ458749 IBL458720:IBM458749 ILH458720:ILI458749 IVD458720:IVE458749 JEZ458720:JFA458749 JOV458720:JOW458749 JYR458720:JYS458749 KIN458720:KIO458749 KSJ458720:KSK458749 LCF458720:LCG458749 LMB458720:LMC458749 LVX458720:LVY458749 MFT458720:MFU458749 MPP458720:MPQ458749 MZL458720:MZM458749 NJH458720:NJI458749 NTD458720:NTE458749 OCZ458720:ODA458749 OMV458720:OMW458749 OWR458720:OWS458749 PGN458720:PGO458749 PQJ458720:PQK458749 QAF458720:QAG458749 QKB458720:QKC458749 QTX458720:QTY458749 RDT458720:RDU458749 RNP458720:RNQ458749 RXL458720:RXM458749 SHH458720:SHI458749 SRD458720:SRE458749 TAZ458720:TBA458749 TKV458720:TKW458749 TUR458720:TUS458749 UEN458720:UEO458749 UOJ458720:UOK458749 UYF458720:UYG458749 VIB458720:VIC458749 VRX458720:VRY458749 WBT458720:WBU458749 WLP458720:WLQ458749 WVL458720:WVM458749 H524256:I524285 IZ524256:JA524285 SV524256:SW524285 ACR524256:ACS524285 AMN524256:AMO524285 AWJ524256:AWK524285 BGF524256:BGG524285 BQB524256:BQC524285 BZX524256:BZY524285 CJT524256:CJU524285 CTP524256:CTQ524285 DDL524256:DDM524285 DNH524256:DNI524285 DXD524256:DXE524285 EGZ524256:EHA524285 EQV524256:EQW524285 FAR524256:FAS524285 FKN524256:FKO524285 FUJ524256:FUK524285 GEF524256:GEG524285 GOB524256:GOC524285 GXX524256:GXY524285 HHT524256:HHU524285 HRP524256:HRQ524285 IBL524256:IBM524285 ILH524256:ILI524285 IVD524256:IVE524285 JEZ524256:JFA524285 JOV524256:JOW524285 JYR524256:JYS524285 KIN524256:KIO524285 KSJ524256:KSK524285 LCF524256:LCG524285 LMB524256:LMC524285 LVX524256:LVY524285 MFT524256:MFU524285 MPP524256:MPQ524285 MZL524256:MZM524285 NJH524256:NJI524285 NTD524256:NTE524285 OCZ524256:ODA524285 OMV524256:OMW524285 OWR524256:OWS524285 PGN524256:PGO524285 PQJ524256:PQK524285 QAF524256:QAG524285 QKB524256:QKC524285 QTX524256:QTY524285 RDT524256:RDU524285 RNP524256:RNQ524285 RXL524256:RXM524285 SHH524256:SHI524285 SRD524256:SRE524285 TAZ524256:TBA524285 TKV524256:TKW524285 TUR524256:TUS524285 UEN524256:UEO524285 UOJ524256:UOK524285 UYF524256:UYG524285 VIB524256:VIC524285 VRX524256:VRY524285 WBT524256:WBU524285 WLP524256:WLQ524285 WVL524256:WVM524285 H589792:I589821 IZ589792:JA589821 SV589792:SW589821 ACR589792:ACS589821 AMN589792:AMO589821 AWJ589792:AWK589821 BGF589792:BGG589821 BQB589792:BQC589821 BZX589792:BZY589821 CJT589792:CJU589821 CTP589792:CTQ589821 DDL589792:DDM589821 DNH589792:DNI589821 DXD589792:DXE589821 EGZ589792:EHA589821 EQV589792:EQW589821 FAR589792:FAS589821 FKN589792:FKO589821 FUJ589792:FUK589821 GEF589792:GEG589821 GOB589792:GOC589821 GXX589792:GXY589821 HHT589792:HHU589821 HRP589792:HRQ589821 IBL589792:IBM589821 ILH589792:ILI589821 IVD589792:IVE589821 JEZ589792:JFA589821 JOV589792:JOW589821 JYR589792:JYS589821 KIN589792:KIO589821 KSJ589792:KSK589821 LCF589792:LCG589821 LMB589792:LMC589821 LVX589792:LVY589821 MFT589792:MFU589821 MPP589792:MPQ589821 MZL589792:MZM589821 NJH589792:NJI589821 NTD589792:NTE589821 OCZ589792:ODA589821 OMV589792:OMW589821 OWR589792:OWS589821 PGN589792:PGO589821 PQJ589792:PQK589821 QAF589792:QAG589821 QKB589792:QKC589821 QTX589792:QTY589821 RDT589792:RDU589821 RNP589792:RNQ589821 RXL589792:RXM589821 SHH589792:SHI589821 SRD589792:SRE589821 TAZ589792:TBA589821 TKV589792:TKW589821 TUR589792:TUS589821 UEN589792:UEO589821 UOJ589792:UOK589821 UYF589792:UYG589821 VIB589792:VIC589821 VRX589792:VRY589821 WBT589792:WBU589821 WLP589792:WLQ589821 WVL589792:WVM589821 H655328:I655357 IZ655328:JA655357 SV655328:SW655357 ACR655328:ACS655357 AMN655328:AMO655357 AWJ655328:AWK655357 BGF655328:BGG655357 BQB655328:BQC655357 BZX655328:BZY655357 CJT655328:CJU655357 CTP655328:CTQ655357 DDL655328:DDM655357 DNH655328:DNI655357 DXD655328:DXE655357 EGZ655328:EHA655357 EQV655328:EQW655357 FAR655328:FAS655357 FKN655328:FKO655357 FUJ655328:FUK655357 GEF655328:GEG655357 GOB655328:GOC655357 GXX655328:GXY655357 HHT655328:HHU655357 HRP655328:HRQ655357 IBL655328:IBM655357 ILH655328:ILI655357 IVD655328:IVE655357 JEZ655328:JFA655357 JOV655328:JOW655357 JYR655328:JYS655357 KIN655328:KIO655357 KSJ655328:KSK655357 LCF655328:LCG655357 LMB655328:LMC655357 LVX655328:LVY655357 MFT655328:MFU655357 MPP655328:MPQ655357 MZL655328:MZM655357 NJH655328:NJI655357 NTD655328:NTE655357 OCZ655328:ODA655357 OMV655328:OMW655357 OWR655328:OWS655357 PGN655328:PGO655357 PQJ655328:PQK655357 QAF655328:QAG655357 QKB655328:QKC655357 QTX655328:QTY655357 RDT655328:RDU655357 RNP655328:RNQ655357 RXL655328:RXM655357 SHH655328:SHI655357 SRD655328:SRE655357 TAZ655328:TBA655357 TKV655328:TKW655357 TUR655328:TUS655357 UEN655328:UEO655357 UOJ655328:UOK655357 UYF655328:UYG655357 VIB655328:VIC655357 VRX655328:VRY655357 WBT655328:WBU655357 WLP655328:WLQ655357 WVL655328:WVM655357 H720864:I720893 IZ720864:JA720893 SV720864:SW720893 ACR720864:ACS720893 AMN720864:AMO720893 AWJ720864:AWK720893 BGF720864:BGG720893 BQB720864:BQC720893 BZX720864:BZY720893 CJT720864:CJU720893 CTP720864:CTQ720893 DDL720864:DDM720893 DNH720864:DNI720893 DXD720864:DXE720893 EGZ720864:EHA720893 EQV720864:EQW720893 FAR720864:FAS720893 FKN720864:FKO720893 FUJ720864:FUK720893 GEF720864:GEG720893 GOB720864:GOC720893 GXX720864:GXY720893 HHT720864:HHU720893 HRP720864:HRQ720893 IBL720864:IBM720893 ILH720864:ILI720893 IVD720864:IVE720893 JEZ720864:JFA720893 JOV720864:JOW720893 JYR720864:JYS720893 KIN720864:KIO720893 KSJ720864:KSK720893 LCF720864:LCG720893 LMB720864:LMC720893 LVX720864:LVY720893 MFT720864:MFU720893 MPP720864:MPQ720893 MZL720864:MZM720893 NJH720864:NJI720893 NTD720864:NTE720893 OCZ720864:ODA720893 OMV720864:OMW720893 OWR720864:OWS720893 PGN720864:PGO720893 PQJ720864:PQK720893 QAF720864:QAG720893 QKB720864:QKC720893 QTX720864:QTY720893 RDT720864:RDU720893 RNP720864:RNQ720893 RXL720864:RXM720893 SHH720864:SHI720893 SRD720864:SRE720893 TAZ720864:TBA720893 TKV720864:TKW720893 TUR720864:TUS720893 UEN720864:UEO720893 UOJ720864:UOK720893 UYF720864:UYG720893 VIB720864:VIC720893 VRX720864:VRY720893 WBT720864:WBU720893 WLP720864:WLQ720893 WVL720864:WVM720893 H786400:I786429 IZ786400:JA786429 SV786400:SW786429 ACR786400:ACS786429 AMN786400:AMO786429 AWJ786400:AWK786429 BGF786400:BGG786429 BQB786400:BQC786429 BZX786400:BZY786429 CJT786400:CJU786429 CTP786400:CTQ786429 DDL786400:DDM786429 DNH786400:DNI786429 DXD786400:DXE786429 EGZ786400:EHA786429 EQV786400:EQW786429 FAR786400:FAS786429 FKN786400:FKO786429 FUJ786400:FUK786429 GEF786400:GEG786429 GOB786400:GOC786429 GXX786400:GXY786429 HHT786400:HHU786429 HRP786400:HRQ786429 IBL786400:IBM786429 ILH786400:ILI786429 IVD786400:IVE786429 JEZ786400:JFA786429 JOV786400:JOW786429 JYR786400:JYS786429 KIN786400:KIO786429 KSJ786400:KSK786429 LCF786400:LCG786429 LMB786400:LMC786429 LVX786400:LVY786429 MFT786400:MFU786429 MPP786400:MPQ786429 MZL786400:MZM786429 NJH786400:NJI786429 NTD786400:NTE786429 OCZ786400:ODA786429 OMV786400:OMW786429 OWR786400:OWS786429 PGN786400:PGO786429 PQJ786400:PQK786429 QAF786400:QAG786429 QKB786400:QKC786429 QTX786400:QTY786429 RDT786400:RDU786429 RNP786400:RNQ786429 RXL786400:RXM786429 SHH786400:SHI786429 SRD786400:SRE786429 TAZ786400:TBA786429 TKV786400:TKW786429 TUR786400:TUS786429 UEN786400:UEO786429 UOJ786400:UOK786429 UYF786400:UYG786429 VIB786400:VIC786429 VRX786400:VRY786429 WBT786400:WBU786429 WLP786400:WLQ786429 WVL786400:WVM786429 H851936:I851965 IZ851936:JA851965 SV851936:SW851965 ACR851936:ACS851965 AMN851936:AMO851965 AWJ851936:AWK851965 BGF851936:BGG851965 BQB851936:BQC851965 BZX851936:BZY851965 CJT851936:CJU851965 CTP851936:CTQ851965 DDL851936:DDM851965 DNH851936:DNI851965 DXD851936:DXE851965 EGZ851936:EHA851965 EQV851936:EQW851965 FAR851936:FAS851965 FKN851936:FKO851965 FUJ851936:FUK851965 GEF851936:GEG851965 GOB851936:GOC851965 GXX851936:GXY851965 HHT851936:HHU851965 HRP851936:HRQ851965 IBL851936:IBM851965 ILH851936:ILI851965 IVD851936:IVE851965 JEZ851936:JFA851965 JOV851936:JOW851965 JYR851936:JYS851965 KIN851936:KIO851965 KSJ851936:KSK851965 LCF851936:LCG851965 LMB851936:LMC851965 LVX851936:LVY851965 MFT851936:MFU851965 MPP851936:MPQ851965 MZL851936:MZM851965 NJH851936:NJI851965 NTD851936:NTE851965 OCZ851936:ODA851965 OMV851936:OMW851965 OWR851936:OWS851965 PGN851936:PGO851965 PQJ851936:PQK851965 QAF851936:QAG851965 QKB851936:QKC851965 QTX851936:QTY851965 RDT851936:RDU851965 RNP851936:RNQ851965 RXL851936:RXM851965 SHH851936:SHI851965 SRD851936:SRE851965 TAZ851936:TBA851965 TKV851936:TKW851965 TUR851936:TUS851965 UEN851936:UEO851965 UOJ851936:UOK851965 UYF851936:UYG851965 VIB851936:VIC851965 VRX851936:VRY851965 WBT851936:WBU851965 WLP851936:WLQ851965 WVL851936:WVM851965 H917472:I917501 IZ917472:JA917501 SV917472:SW917501 ACR917472:ACS917501 AMN917472:AMO917501 AWJ917472:AWK917501 BGF917472:BGG917501 BQB917472:BQC917501 BZX917472:BZY917501 CJT917472:CJU917501 CTP917472:CTQ917501 DDL917472:DDM917501 DNH917472:DNI917501 DXD917472:DXE917501 EGZ917472:EHA917501 EQV917472:EQW917501 FAR917472:FAS917501 FKN917472:FKO917501 FUJ917472:FUK917501 GEF917472:GEG917501 GOB917472:GOC917501 GXX917472:GXY917501 HHT917472:HHU917501 HRP917472:HRQ917501 IBL917472:IBM917501 ILH917472:ILI917501 IVD917472:IVE917501 JEZ917472:JFA917501 JOV917472:JOW917501 JYR917472:JYS917501 KIN917472:KIO917501 KSJ917472:KSK917501 LCF917472:LCG917501 LMB917472:LMC917501 LVX917472:LVY917501 MFT917472:MFU917501 MPP917472:MPQ917501 MZL917472:MZM917501 NJH917472:NJI917501 NTD917472:NTE917501 OCZ917472:ODA917501 OMV917472:OMW917501 OWR917472:OWS917501 PGN917472:PGO917501 PQJ917472:PQK917501 QAF917472:QAG917501 QKB917472:QKC917501 QTX917472:QTY917501 RDT917472:RDU917501 RNP917472:RNQ917501 RXL917472:RXM917501 SHH917472:SHI917501 SRD917472:SRE917501 TAZ917472:TBA917501 TKV917472:TKW917501 TUR917472:TUS917501 UEN917472:UEO917501 UOJ917472:UOK917501 UYF917472:UYG917501 VIB917472:VIC917501 VRX917472:VRY917501 WBT917472:WBU917501 WLP917472:WLQ917501 WVL917472:WVM917501 H983008:I983037 IZ983008:JA983037 SV983008:SW983037 ACR983008:ACS983037 AMN983008:AMO983037 AWJ983008:AWK983037 BGF983008:BGG983037 BQB983008:BQC983037 BZX983008:BZY983037 CJT983008:CJU983037 CTP983008:CTQ983037 DDL983008:DDM983037 DNH983008:DNI983037 DXD983008:DXE983037 EGZ983008:EHA983037 EQV983008:EQW983037 FAR983008:FAS983037 FKN983008:FKO983037 FUJ983008:FUK983037 GEF983008:GEG983037 GOB983008:GOC983037 GXX983008:GXY983037 HHT983008:HHU983037 HRP983008:HRQ983037 IBL983008:IBM983037 ILH983008:ILI983037 IVD983008:IVE983037 JEZ983008:JFA983037 JOV983008:JOW983037 JYR983008:JYS983037 KIN983008:KIO983037 KSJ983008:KSK983037 LCF983008:LCG983037 LMB983008:LMC983037 LVX983008:LVY983037 MFT983008:MFU983037 MPP983008:MPQ983037 MZL983008:MZM983037 NJH983008:NJI983037 NTD983008:NTE983037 OCZ983008:ODA983037 OMV983008:OMW983037 OWR983008:OWS983037 PGN983008:PGO983037 PQJ983008:PQK983037 QAF983008:QAG983037 QKB983008:QKC983037 QTX983008:QTY983037 RDT983008:RDU983037 RNP983008:RNQ983037 RXL983008:RXM983037 SHH983008:SHI983037 SRD983008:SRE983037 TAZ983008:TBA983037 TKV983008:TKW983037 TUR983008:TUS983037 UEN983008:UEO983037 UOJ983008:UOK983037 UYF983008:UYG983037 VIB983008:VIC983037 VRX983008:VRY983037 WBT983008:WBU983037 WLP983008:WLQ983037 WVL983008:WVM983037 H65425:I65485 IZ65425:JA65485 SV65425:SW65485 ACR65425:ACS65485 AMN65425:AMO65485 AWJ65425:AWK65485 BGF65425:BGG65485 BQB65425:BQC65485 BZX65425:BZY65485 CJT65425:CJU65485 CTP65425:CTQ65485 DDL65425:DDM65485 DNH65425:DNI65485 DXD65425:DXE65485 EGZ65425:EHA65485 EQV65425:EQW65485 FAR65425:FAS65485 FKN65425:FKO65485 FUJ65425:FUK65485 GEF65425:GEG65485 GOB65425:GOC65485 GXX65425:GXY65485 HHT65425:HHU65485 HRP65425:HRQ65485 IBL65425:IBM65485 ILH65425:ILI65485 IVD65425:IVE65485 JEZ65425:JFA65485 JOV65425:JOW65485 JYR65425:JYS65485 KIN65425:KIO65485 KSJ65425:KSK65485 LCF65425:LCG65485 LMB65425:LMC65485 LVX65425:LVY65485 MFT65425:MFU65485 MPP65425:MPQ65485 MZL65425:MZM65485 NJH65425:NJI65485 NTD65425:NTE65485 OCZ65425:ODA65485 OMV65425:OMW65485 OWR65425:OWS65485 PGN65425:PGO65485 PQJ65425:PQK65485 QAF65425:QAG65485 QKB65425:QKC65485 QTX65425:QTY65485 RDT65425:RDU65485 RNP65425:RNQ65485 RXL65425:RXM65485 SHH65425:SHI65485 SRD65425:SRE65485 TAZ65425:TBA65485 TKV65425:TKW65485 TUR65425:TUS65485 UEN65425:UEO65485 UOJ65425:UOK65485 UYF65425:UYG65485 VIB65425:VIC65485 VRX65425:VRY65485 WBT65425:WBU65485 WLP65425:WLQ65485 WVL65425:WVM65485 H130961:I131021 IZ130961:JA131021 SV130961:SW131021 ACR130961:ACS131021 AMN130961:AMO131021 AWJ130961:AWK131021 BGF130961:BGG131021 BQB130961:BQC131021 BZX130961:BZY131021 CJT130961:CJU131021 CTP130961:CTQ131021 DDL130961:DDM131021 DNH130961:DNI131021 DXD130961:DXE131021 EGZ130961:EHA131021 EQV130961:EQW131021 FAR130961:FAS131021 FKN130961:FKO131021 FUJ130961:FUK131021 GEF130961:GEG131021 GOB130961:GOC131021 GXX130961:GXY131021 HHT130961:HHU131021 HRP130961:HRQ131021 IBL130961:IBM131021 ILH130961:ILI131021 IVD130961:IVE131021 JEZ130961:JFA131021 JOV130961:JOW131021 JYR130961:JYS131021 KIN130961:KIO131021 KSJ130961:KSK131021 LCF130961:LCG131021 LMB130961:LMC131021 LVX130961:LVY131021 MFT130961:MFU131021 MPP130961:MPQ131021 MZL130961:MZM131021 NJH130961:NJI131021 NTD130961:NTE131021 OCZ130961:ODA131021 OMV130961:OMW131021 OWR130961:OWS131021 PGN130961:PGO131021 PQJ130961:PQK131021 QAF130961:QAG131021 QKB130961:QKC131021 QTX130961:QTY131021 RDT130961:RDU131021 RNP130961:RNQ131021 RXL130961:RXM131021 SHH130961:SHI131021 SRD130961:SRE131021 TAZ130961:TBA131021 TKV130961:TKW131021 TUR130961:TUS131021 UEN130961:UEO131021 UOJ130961:UOK131021 UYF130961:UYG131021 VIB130961:VIC131021 VRX130961:VRY131021 WBT130961:WBU131021 WLP130961:WLQ131021 WVL130961:WVM131021 H196497:I196557 IZ196497:JA196557 SV196497:SW196557 ACR196497:ACS196557 AMN196497:AMO196557 AWJ196497:AWK196557 BGF196497:BGG196557 BQB196497:BQC196557 BZX196497:BZY196557 CJT196497:CJU196557 CTP196497:CTQ196557 DDL196497:DDM196557 DNH196497:DNI196557 DXD196497:DXE196557 EGZ196497:EHA196557 EQV196497:EQW196557 FAR196497:FAS196557 FKN196497:FKO196557 FUJ196497:FUK196557 GEF196497:GEG196557 GOB196497:GOC196557 GXX196497:GXY196557 HHT196497:HHU196557 HRP196497:HRQ196557 IBL196497:IBM196557 ILH196497:ILI196557 IVD196497:IVE196557 JEZ196497:JFA196557 JOV196497:JOW196557 JYR196497:JYS196557 KIN196497:KIO196557 KSJ196497:KSK196557 LCF196497:LCG196557 LMB196497:LMC196557 LVX196497:LVY196557 MFT196497:MFU196557 MPP196497:MPQ196557 MZL196497:MZM196557 NJH196497:NJI196557 NTD196497:NTE196557 OCZ196497:ODA196557 OMV196497:OMW196557 OWR196497:OWS196557 PGN196497:PGO196557 PQJ196497:PQK196557 QAF196497:QAG196557 QKB196497:QKC196557 QTX196497:QTY196557 RDT196497:RDU196557 RNP196497:RNQ196557 RXL196497:RXM196557 SHH196497:SHI196557 SRD196497:SRE196557 TAZ196497:TBA196557 TKV196497:TKW196557 TUR196497:TUS196557 UEN196497:UEO196557 UOJ196497:UOK196557 UYF196497:UYG196557 VIB196497:VIC196557 VRX196497:VRY196557 WBT196497:WBU196557 WLP196497:WLQ196557 WVL196497:WVM196557 H262033:I262093 IZ262033:JA262093 SV262033:SW262093 ACR262033:ACS262093 AMN262033:AMO262093 AWJ262033:AWK262093 BGF262033:BGG262093 BQB262033:BQC262093 BZX262033:BZY262093 CJT262033:CJU262093 CTP262033:CTQ262093 DDL262033:DDM262093 DNH262033:DNI262093 DXD262033:DXE262093 EGZ262033:EHA262093 EQV262033:EQW262093 FAR262033:FAS262093 FKN262033:FKO262093 FUJ262033:FUK262093 GEF262033:GEG262093 GOB262033:GOC262093 GXX262033:GXY262093 HHT262033:HHU262093 HRP262033:HRQ262093 IBL262033:IBM262093 ILH262033:ILI262093 IVD262033:IVE262093 JEZ262033:JFA262093 JOV262033:JOW262093 JYR262033:JYS262093 KIN262033:KIO262093 KSJ262033:KSK262093 LCF262033:LCG262093 LMB262033:LMC262093 LVX262033:LVY262093 MFT262033:MFU262093 MPP262033:MPQ262093 MZL262033:MZM262093 NJH262033:NJI262093 NTD262033:NTE262093 OCZ262033:ODA262093 OMV262033:OMW262093 OWR262033:OWS262093 PGN262033:PGO262093 PQJ262033:PQK262093 QAF262033:QAG262093 QKB262033:QKC262093 QTX262033:QTY262093 RDT262033:RDU262093 RNP262033:RNQ262093 RXL262033:RXM262093 SHH262033:SHI262093 SRD262033:SRE262093 TAZ262033:TBA262093 TKV262033:TKW262093 TUR262033:TUS262093 UEN262033:UEO262093 UOJ262033:UOK262093 UYF262033:UYG262093 VIB262033:VIC262093 VRX262033:VRY262093 WBT262033:WBU262093 WLP262033:WLQ262093 WVL262033:WVM262093 H327569:I327629 IZ327569:JA327629 SV327569:SW327629 ACR327569:ACS327629 AMN327569:AMO327629 AWJ327569:AWK327629 BGF327569:BGG327629 BQB327569:BQC327629 BZX327569:BZY327629 CJT327569:CJU327629 CTP327569:CTQ327629 DDL327569:DDM327629 DNH327569:DNI327629 DXD327569:DXE327629 EGZ327569:EHA327629 EQV327569:EQW327629 FAR327569:FAS327629 FKN327569:FKO327629 FUJ327569:FUK327629 GEF327569:GEG327629 GOB327569:GOC327629 GXX327569:GXY327629 HHT327569:HHU327629 HRP327569:HRQ327629 IBL327569:IBM327629 ILH327569:ILI327629 IVD327569:IVE327629 JEZ327569:JFA327629 JOV327569:JOW327629 JYR327569:JYS327629 KIN327569:KIO327629 KSJ327569:KSK327629 LCF327569:LCG327629 LMB327569:LMC327629 LVX327569:LVY327629 MFT327569:MFU327629 MPP327569:MPQ327629 MZL327569:MZM327629 NJH327569:NJI327629 NTD327569:NTE327629 OCZ327569:ODA327629 OMV327569:OMW327629 OWR327569:OWS327629 PGN327569:PGO327629 PQJ327569:PQK327629 QAF327569:QAG327629 QKB327569:QKC327629 QTX327569:QTY327629 RDT327569:RDU327629 RNP327569:RNQ327629 RXL327569:RXM327629 SHH327569:SHI327629 SRD327569:SRE327629 TAZ327569:TBA327629 TKV327569:TKW327629 TUR327569:TUS327629 UEN327569:UEO327629 UOJ327569:UOK327629 UYF327569:UYG327629 VIB327569:VIC327629 VRX327569:VRY327629 WBT327569:WBU327629 WLP327569:WLQ327629 WVL327569:WVM327629 H393105:I393165 IZ393105:JA393165 SV393105:SW393165 ACR393105:ACS393165 AMN393105:AMO393165 AWJ393105:AWK393165 BGF393105:BGG393165 BQB393105:BQC393165 BZX393105:BZY393165 CJT393105:CJU393165 CTP393105:CTQ393165 DDL393105:DDM393165 DNH393105:DNI393165 DXD393105:DXE393165 EGZ393105:EHA393165 EQV393105:EQW393165 FAR393105:FAS393165 FKN393105:FKO393165 FUJ393105:FUK393165 GEF393105:GEG393165 GOB393105:GOC393165 GXX393105:GXY393165 HHT393105:HHU393165 HRP393105:HRQ393165 IBL393105:IBM393165 ILH393105:ILI393165 IVD393105:IVE393165 JEZ393105:JFA393165 JOV393105:JOW393165 JYR393105:JYS393165 KIN393105:KIO393165 KSJ393105:KSK393165 LCF393105:LCG393165 LMB393105:LMC393165 LVX393105:LVY393165 MFT393105:MFU393165 MPP393105:MPQ393165 MZL393105:MZM393165 NJH393105:NJI393165 NTD393105:NTE393165 OCZ393105:ODA393165 OMV393105:OMW393165 OWR393105:OWS393165 PGN393105:PGO393165 PQJ393105:PQK393165 QAF393105:QAG393165 QKB393105:QKC393165 QTX393105:QTY393165 RDT393105:RDU393165 RNP393105:RNQ393165 RXL393105:RXM393165 SHH393105:SHI393165 SRD393105:SRE393165 TAZ393105:TBA393165 TKV393105:TKW393165 TUR393105:TUS393165 UEN393105:UEO393165 UOJ393105:UOK393165 UYF393105:UYG393165 VIB393105:VIC393165 VRX393105:VRY393165 WBT393105:WBU393165 WLP393105:WLQ393165 WVL393105:WVM393165 H458641:I458701 IZ458641:JA458701 SV458641:SW458701 ACR458641:ACS458701 AMN458641:AMO458701 AWJ458641:AWK458701 BGF458641:BGG458701 BQB458641:BQC458701 BZX458641:BZY458701 CJT458641:CJU458701 CTP458641:CTQ458701 DDL458641:DDM458701 DNH458641:DNI458701 DXD458641:DXE458701 EGZ458641:EHA458701 EQV458641:EQW458701 FAR458641:FAS458701 FKN458641:FKO458701 FUJ458641:FUK458701 GEF458641:GEG458701 GOB458641:GOC458701 GXX458641:GXY458701 HHT458641:HHU458701 HRP458641:HRQ458701 IBL458641:IBM458701 ILH458641:ILI458701 IVD458641:IVE458701 JEZ458641:JFA458701 JOV458641:JOW458701 JYR458641:JYS458701 KIN458641:KIO458701 KSJ458641:KSK458701 LCF458641:LCG458701 LMB458641:LMC458701 LVX458641:LVY458701 MFT458641:MFU458701 MPP458641:MPQ458701 MZL458641:MZM458701 NJH458641:NJI458701 NTD458641:NTE458701 OCZ458641:ODA458701 OMV458641:OMW458701 OWR458641:OWS458701 PGN458641:PGO458701 PQJ458641:PQK458701 QAF458641:QAG458701 QKB458641:QKC458701 QTX458641:QTY458701 RDT458641:RDU458701 RNP458641:RNQ458701 RXL458641:RXM458701 SHH458641:SHI458701 SRD458641:SRE458701 TAZ458641:TBA458701 TKV458641:TKW458701 TUR458641:TUS458701 UEN458641:UEO458701 UOJ458641:UOK458701 UYF458641:UYG458701 VIB458641:VIC458701 VRX458641:VRY458701 WBT458641:WBU458701 WLP458641:WLQ458701 WVL458641:WVM458701 H524177:I524237 IZ524177:JA524237 SV524177:SW524237 ACR524177:ACS524237 AMN524177:AMO524237 AWJ524177:AWK524237 BGF524177:BGG524237 BQB524177:BQC524237 BZX524177:BZY524237 CJT524177:CJU524237 CTP524177:CTQ524237 DDL524177:DDM524237 DNH524177:DNI524237 DXD524177:DXE524237 EGZ524177:EHA524237 EQV524177:EQW524237 FAR524177:FAS524237 FKN524177:FKO524237 FUJ524177:FUK524237 GEF524177:GEG524237 GOB524177:GOC524237 GXX524177:GXY524237 HHT524177:HHU524237 HRP524177:HRQ524237 IBL524177:IBM524237 ILH524177:ILI524237 IVD524177:IVE524237 JEZ524177:JFA524237 JOV524177:JOW524237 JYR524177:JYS524237 KIN524177:KIO524237 KSJ524177:KSK524237 LCF524177:LCG524237 LMB524177:LMC524237 LVX524177:LVY524237 MFT524177:MFU524237 MPP524177:MPQ524237 MZL524177:MZM524237 NJH524177:NJI524237 NTD524177:NTE524237 OCZ524177:ODA524237 OMV524177:OMW524237 OWR524177:OWS524237 PGN524177:PGO524237 PQJ524177:PQK524237 QAF524177:QAG524237 QKB524177:QKC524237 QTX524177:QTY524237 RDT524177:RDU524237 RNP524177:RNQ524237 RXL524177:RXM524237 SHH524177:SHI524237 SRD524177:SRE524237 TAZ524177:TBA524237 TKV524177:TKW524237 TUR524177:TUS524237 UEN524177:UEO524237 UOJ524177:UOK524237 UYF524177:UYG524237 VIB524177:VIC524237 VRX524177:VRY524237 WBT524177:WBU524237 WLP524177:WLQ524237 WVL524177:WVM524237 H589713:I589773 IZ589713:JA589773 SV589713:SW589773 ACR589713:ACS589773 AMN589713:AMO589773 AWJ589713:AWK589773 BGF589713:BGG589773 BQB589713:BQC589773 BZX589713:BZY589773 CJT589713:CJU589773 CTP589713:CTQ589773 DDL589713:DDM589773 DNH589713:DNI589773 DXD589713:DXE589773 EGZ589713:EHA589773 EQV589713:EQW589773 FAR589713:FAS589773 FKN589713:FKO589773 FUJ589713:FUK589773 GEF589713:GEG589773 GOB589713:GOC589773 GXX589713:GXY589773 HHT589713:HHU589773 HRP589713:HRQ589773 IBL589713:IBM589773 ILH589713:ILI589773 IVD589713:IVE589773 JEZ589713:JFA589773 JOV589713:JOW589773 JYR589713:JYS589773 KIN589713:KIO589773 KSJ589713:KSK589773 LCF589713:LCG589773 LMB589713:LMC589773 LVX589713:LVY589773 MFT589713:MFU589773 MPP589713:MPQ589773 MZL589713:MZM589773 NJH589713:NJI589773 NTD589713:NTE589773 OCZ589713:ODA589773 OMV589713:OMW589773 OWR589713:OWS589773 PGN589713:PGO589773 PQJ589713:PQK589773 QAF589713:QAG589773 QKB589713:QKC589773 QTX589713:QTY589773 RDT589713:RDU589773 RNP589713:RNQ589773 RXL589713:RXM589773 SHH589713:SHI589773 SRD589713:SRE589773 TAZ589713:TBA589773 TKV589713:TKW589773 TUR589713:TUS589773 UEN589713:UEO589773 UOJ589713:UOK589773 UYF589713:UYG589773 VIB589713:VIC589773 VRX589713:VRY589773 WBT589713:WBU589773 WLP589713:WLQ589773 WVL589713:WVM589773 H655249:I655309 IZ655249:JA655309 SV655249:SW655309 ACR655249:ACS655309 AMN655249:AMO655309 AWJ655249:AWK655309 BGF655249:BGG655309 BQB655249:BQC655309 BZX655249:BZY655309 CJT655249:CJU655309 CTP655249:CTQ655309 DDL655249:DDM655309 DNH655249:DNI655309 DXD655249:DXE655309 EGZ655249:EHA655309 EQV655249:EQW655309 FAR655249:FAS655309 FKN655249:FKO655309 FUJ655249:FUK655309 GEF655249:GEG655309 GOB655249:GOC655309 GXX655249:GXY655309 HHT655249:HHU655309 HRP655249:HRQ655309 IBL655249:IBM655309 ILH655249:ILI655309 IVD655249:IVE655309 JEZ655249:JFA655309 JOV655249:JOW655309 JYR655249:JYS655309 KIN655249:KIO655309 KSJ655249:KSK655309 LCF655249:LCG655309 LMB655249:LMC655309 LVX655249:LVY655309 MFT655249:MFU655309 MPP655249:MPQ655309 MZL655249:MZM655309 NJH655249:NJI655309 NTD655249:NTE655309 OCZ655249:ODA655309 OMV655249:OMW655309 OWR655249:OWS655309 PGN655249:PGO655309 PQJ655249:PQK655309 QAF655249:QAG655309 QKB655249:QKC655309 QTX655249:QTY655309 RDT655249:RDU655309 RNP655249:RNQ655309 RXL655249:RXM655309 SHH655249:SHI655309 SRD655249:SRE655309 TAZ655249:TBA655309 TKV655249:TKW655309 TUR655249:TUS655309 UEN655249:UEO655309 UOJ655249:UOK655309 UYF655249:UYG655309 VIB655249:VIC655309 VRX655249:VRY655309 WBT655249:WBU655309 WLP655249:WLQ655309 WVL655249:WVM655309 H720785:I720845 IZ720785:JA720845 SV720785:SW720845 ACR720785:ACS720845 AMN720785:AMO720845 AWJ720785:AWK720845 BGF720785:BGG720845 BQB720785:BQC720845 BZX720785:BZY720845 CJT720785:CJU720845 CTP720785:CTQ720845 DDL720785:DDM720845 DNH720785:DNI720845 DXD720785:DXE720845 EGZ720785:EHA720845 EQV720785:EQW720845 FAR720785:FAS720845 FKN720785:FKO720845 FUJ720785:FUK720845 GEF720785:GEG720845 GOB720785:GOC720845 GXX720785:GXY720845 HHT720785:HHU720845 HRP720785:HRQ720845 IBL720785:IBM720845 ILH720785:ILI720845 IVD720785:IVE720845 JEZ720785:JFA720845 JOV720785:JOW720845 JYR720785:JYS720845 KIN720785:KIO720845 KSJ720785:KSK720845 LCF720785:LCG720845 LMB720785:LMC720845 LVX720785:LVY720845 MFT720785:MFU720845 MPP720785:MPQ720845 MZL720785:MZM720845 NJH720785:NJI720845 NTD720785:NTE720845 OCZ720785:ODA720845 OMV720785:OMW720845 OWR720785:OWS720845 PGN720785:PGO720845 PQJ720785:PQK720845 QAF720785:QAG720845 QKB720785:QKC720845 QTX720785:QTY720845 RDT720785:RDU720845 RNP720785:RNQ720845 RXL720785:RXM720845 SHH720785:SHI720845 SRD720785:SRE720845 TAZ720785:TBA720845 TKV720785:TKW720845 TUR720785:TUS720845 UEN720785:UEO720845 UOJ720785:UOK720845 UYF720785:UYG720845 VIB720785:VIC720845 VRX720785:VRY720845 WBT720785:WBU720845 WLP720785:WLQ720845 WVL720785:WVM720845 H786321:I786381 IZ786321:JA786381 SV786321:SW786381 ACR786321:ACS786381 AMN786321:AMO786381 AWJ786321:AWK786381 BGF786321:BGG786381 BQB786321:BQC786381 BZX786321:BZY786381 CJT786321:CJU786381 CTP786321:CTQ786381 DDL786321:DDM786381 DNH786321:DNI786381 DXD786321:DXE786381 EGZ786321:EHA786381 EQV786321:EQW786381 FAR786321:FAS786381 FKN786321:FKO786381 FUJ786321:FUK786381 GEF786321:GEG786381 GOB786321:GOC786381 GXX786321:GXY786381 HHT786321:HHU786381 HRP786321:HRQ786381 IBL786321:IBM786381 ILH786321:ILI786381 IVD786321:IVE786381 JEZ786321:JFA786381 JOV786321:JOW786381 JYR786321:JYS786381 KIN786321:KIO786381 KSJ786321:KSK786381 LCF786321:LCG786381 LMB786321:LMC786381 LVX786321:LVY786381 MFT786321:MFU786381 MPP786321:MPQ786381 MZL786321:MZM786381 NJH786321:NJI786381 NTD786321:NTE786381 OCZ786321:ODA786381 OMV786321:OMW786381 OWR786321:OWS786381 PGN786321:PGO786381 PQJ786321:PQK786381 QAF786321:QAG786381 QKB786321:QKC786381 QTX786321:QTY786381 RDT786321:RDU786381 RNP786321:RNQ786381 RXL786321:RXM786381 SHH786321:SHI786381 SRD786321:SRE786381 TAZ786321:TBA786381 TKV786321:TKW786381 TUR786321:TUS786381 UEN786321:UEO786381 UOJ786321:UOK786381 UYF786321:UYG786381 VIB786321:VIC786381 VRX786321:VRY786381 WBT786321:WBU786381 WLP786321:WLQ786381 WVL786321:WVM786381 H851857:I851917 IZ851857:JA851917 SV851857:SW851917 ACR851857:ACS851917 AMN851857:AMO851917 AWJ851857:AWK851917 BGF851857:BGG851917 BQB851857:BQC851917 BZX851857:BZY851917 CJT851857:CJU851917 CTP851857:CTQ851917 DDL851857:DDM851917 DNH851857:DNI851917 DXD851857:DXE851917 EGZ851857:EHA851917 EQV851857:EQW851917 FAR851857:FAS851917 FKN851857:FKO851917 FUJ851857:FUK851917 GEF851857:GEG851917 GOB851857:GOC851917 GXX851857:GXY851917 HHT851857:HHU851917 HRP851857:HRQ851917 IBL851857:IBM851917 ILH851857:ILI851917 IVD851857:IVE851917 JEZ851857:JFA851917 JOV851857:JOW851917 JYR851857:JYS851917 KIN851857:KIO851917 KSJ851857:KSK851917 LCF851857:LCG851917 LMB851857:LMC851917 LVX851857:LVY851917 MFT851857:MFU851917 MPP851857:MPQ851917 MZL851857:MZM851917 NJH851857:NJI851917 NTD851857:NTE851917 OCZ851857:ODA851917 OMV851857:OMW851917 OWR851857:OWS851917 PGN851857:PGO851917 PQJ851857:PQK851917 QAF851857:QAG851917 QKB851857:QKC851917 QTX851857:QTY851917 RDT851857:RDU851917 RNP851857:RNQ851917 RXL851857:RXM851917 SHH851857:SHI851917 SRD851857:SRE851917 TAZ851857:TBA851917 TKV851857:TKW851917 TUR851857:TUS851917 UEN851857:UEO851917 UOJ851857:UOK851917 UYF851857:UYG851917 VIB851857:VIC851917 VRX851857:VRY851917 WBT851857:WBU851917 WLP851857:WLQ851917 WVL851857:WVM851917 H917393:I917453 IZ917393:JA917453 SV917393:SW917453 ACR917393:ACS917453 AMN917393:AMO917453 AWJ917393:AWK917453 BGF917393:BGG917453 BQB917393:BQC917453 BZX917393:BZY917453 CJT917393:CJU917453 CTP917393:CTQ917453 DDL917393:DDM917453 DNH917393:DNI917453 DXD917393:DXE917453 EGZ917393:EHA917453 EQV917393:EQW917453 FAR917393:FAS917453 FKN917393:FKO917453 FUJ917393:FUK917453 GEF917393:GEG917453 GOB917393:GOC917453 GXX917393:GXY917453 HHT917393:HHU917453 HRP917393:HRQ917453 IBL917393:IBM917453 ILH917393:ILI917453 IVD917393:IVE917453 JEZ917393:JFA917453 JOV917393:JOW917453 JYR917393:JYS917453 KIN917393:KIO917453 KSJ917393:KSK917453 LCF917393:LCG917453 LMB917393:LMC917453 LVX917393:LVY917453 MFT917393:MFU917453 MPP917393:MPQ917453 MZL917393:MZM917453 NJH917393:NJI917453 NTD917393:NTE917453 OCZ917393:ODA917453 OMV917393:OMW917453 OWR917393:OWS917453 PGN917393:PGO917453 PQJ917393:PQK917453 QAF917393:QAG917453 QKB917393:QKC917453 QTX917393:QTY917453 RDT917393:RDU917453 RNP917393:RNQ917453 RXL917393:RXM917453 SHH917393:SHI917453 SRD917393:SRE917453 TAZ917393:TBA917453 TKV917393:TKW917453 TUR917393:TUS917453 UEN917393:UEO917453 UOJ917393:UOK917453 UYF917393:UYG917453 VIB917393:VIC917453 VRX917393:VRY917453 WBT917393:WBU917453 WLP917393:WLQ917453 WVL917393:WVM917453 H982929:I982989 IZ982929:JA982989 SV982929:SW982989 ACR982929:ACS982989 AMN982929:AMO982989 AWJ982929:AWK982989 BGF982929:BGG982989 BQB982929:BQC982989 BZX982929:BZY982989 CJT982929:CJU982989 CTP982929:CTQ982989 DDL982929:DDM982989 DNH982929:DNI982989 DXD982929:DXE982989 EGZ982929:EHA982989 EQV982929:EQW982989 FAR982929:FAS982989 FKN982929:FKO982989 FUJ982929:FUK982989 GEF982929:GEG982989 GOB982929:GOC982989 GXX982929:GXY982989 HHT982929:HHU982989 HRP982929:HRQ982989 IBL982929:IBM982989 ILH982929:ILI982989 IVD982929:IVE982989 JEZ982929:JFA982989 JOV982929:JOW982989 JYR982929:JYS982989 KIN982929:KIO982989 KSJ982929:KSK982989 LCF982929:LCG982989 LMB982929:LMC982989 LVX982929:LVY982989 MFT982929:MFU982989 MPP982929:MPQ982989 MZL982929:MZM982989 NJH982929:NJI982989 NTD982929:NTE982989 OCZ982929:ODA982989 OMV982929:OMW982989 OWR982929:OWS982989 PGN982929:PGO982989 PQJ982929:PQK982989 QAF982929:QAG982989 QKB982929:QKC982989 QTX982929:QTY982989 RDT982929:RDU982989 RNP982929:RNQ982989 RXL982929:RXM982989 SHH982929:SHI982989 SRD982929:SRE982989 TAZ982929:TBA982989 TKV982929:TKW982989 TUR982929:TUS982989 UEN982929:UEO982989 UOJ982929:UOK982989 UYF982929:UYG982989 VIB982929:VIC982989 VRX982929:VRY982989 WBT982929:WBU982989 WLP982929:WLQ982989 WVL982929:WVM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IZ65496:JA65496 SV65496:SW65496 ACR65496:ACS65496 AMN65496:AMO65496 AWJ65496:AWK65496 BGF65496:BGG65496 BQB65496:BQC65496 BZX65496:BZY65496 CJT65496:CJU65496 CTP65496:CTQ65496 DDL65496:DDM65496 DNH65496:DNI65496 DXD65496:DXE65496 EGZ65496:EHA65496 EQV65496:EQW65496 FAR65496:FAS65496 FKN65496:FKO65496 FUJ65496:FUK65496 GEF65496:GEG65496 GOB65496:GOC65496 GXX65496:GXY65496 HHT65496:HHU65496 HRP65496:HRQ65496 IBL65496:IBM65496 ILH65496:ILI65496 IVD65496:IVE65496 JEZ65496:JFA65496 JOV65496:JOW65496 JYR65496:JYS65496 KIN65496:KIO65496 KSJ65496:KSK65496 LCF65496:LCG65496 LMB65496:LMC65496 LVX65496:LVY65496 MFT65496:MFU65496 MPP65496:MPQ65496 MZL65496:MZM65496 NJH65496:NJI65496 NTD65496:NTE65496 OCZ65496:ODA65496 OMV65496:OMW65496 OWR65496:OWS65496 PGN65496:PGO65496 PQJ65496:PQK65496 QAF65496:QAG65496 QKB65496:QKC65496 QTX65496:QTY65496 RDT65496:RDU65496 RNP65496:RNQ65496 RXL65496:RXM65496 SHH65496:SHI65496 SRD65496:SRE65496 TAZ65496:TBA65496 TKV65496:TKW65496 TUR65496:TUS65496 UEN65496:UEO65496 UOJ65496:UOK65496 UYF65496:UYG65496 VIB65496:VIC65496 VRX65496:VRY65496 WBT65496:WBU65496 WLP65496:WLQ65496 WVL65496:WVM65496 H131032:I131032 IZ131032:JA131032 SV131032:SW131032 ACR131032:ACS131032 AMN131032:AMO131032 AWJ131032:AWK131032 BGF131032:BGG131032 BQB131032:BQC131032 BZX131032:BZY131032 CJT131032:CJU131032 CTP131032:CTQ131032 DDL131032:DDM131032 DNH131032:DNI131032 DXD131032:DXE131032 EGZ131032:EHA131032 EQV131032:EQW131032 FAR131032:FAS131032 FKN131032:FKO131032 FUJ131032:FUK131032 GEF131032:GEG131032 GOB131032:GOC131032 GXX131032:GXY131032 HHT131032:HHU131032 HRP131032:HRQ131032 IBL131032:IBM131032 ILH131032:ILI131032 IVD131032:IVE131032 JEZ131032:JFA131032 JOV131032:JOW131032 JYR131032:JYS131032 KIN131032:KIO131032 KSJ131032:KSK131032 LCF131032:LCG131032 LMB131032:LMC131032 LVX131032:LVY131032 MFT131032:MFU131032 MPP131032:MPQ131032 MZL131032:MZM131032 NJH131032:NJI131032 NTD131032:NTE131032 OCZ131032:ODA131032 OMV131032:OMW131032 OWR131032:OWS131032 PGN131032:PGO131032 PQJ131032:PQK131032 QAF131032:QAG131032 QKB131032:QKC131032 QTX131032:QTY131032 RDT131032:RDU131032 RNP131032:RNQ131032 RXL131032:RXM131032 SHH131032:SHI131032 SRD131032:SRE131032 TAZ131032:TBA131032 TKV131032:TKW131032 TUR131032:TUS131032 UEN131032:UEO131032 UOJ131032:UOK131032 UYF131032:UYG131032 VIB131032:VIC131032 VRX131032:VRY131032 WBT131032:WBU131032 WLP131032:WLQ131032 WVL131032:WVM131032 H196568:I196568 IZ196568:JA196568 SV196568:SW196568 ACR196568:ACS196568 AMN196568:AMO196568 AWJ196568:AWK196568 BGF196568:BGG196568 BQB196568:BQC196568 BZX196568:BZY196568 CJT196568:CJU196568 CTP196568:CTQ196568 DDL196568:DDM196568 DNH196568:DNI196568 DXD196568:DXE196568 EGZ196568:EHA196568 EQV196568:EQW196568 FAR196568:FAS196568 FKN196568:FKO196568 FUJ196568:FUK196568 GEF196568:GEG196568 GOB196568:GOC196568 GXX196568:GXY196568 HHT196568:HHU196568 HRP196568:HRQ196568 IBL196568:IBM196568 ILH196568:ILI196568 IVD196568:IVE196568 JEZ196568:JFA196568 JOV196568:JOW196568 JYR196568:JYS196568 KIN196568:KIO196568 KSJ196568:KSK196568 LCF196568:LCG196568 LMB196568:LMC196568 LVX196568:LVY196568 MFT196568:MFU196568 MPP196568:MPQ196568 MZL196568:MZM196568 NJH196568:NJI196568 NTD196568:NTE196568 OCZ196568:ODA196568 OMV196568:OMW196568 OWR196568:OWS196568 PGN196568:PGO196568 PQJ196568:PQK196568 QAF196568:QAG196568 QKB196568:QKC196568 QTX196568:QTY196568 RDT196568:RDU196568 RNP196568:RNQ196568 RXL196568:RXM196568 SHH196568:SHI196568 SRD196568:SRE196568 TAZ196568:TBA196568 TKV196568:TKW196568 TUR196568:TUS196568 UEN196568:UEO196568 UOJ196568:UOK196568 UYF196568:UYG196568 VIB196568:VIC196568 VRX196568:VRY196568 WBT196568:WBU196568 WLP196568:WLQ196568 WVL196568:WVM196568 H262104:I262104 IZ262104:JA262104 SV262104:SW262104 ACR262104:ACS262104 AMN262104:AMO262104 AWJ262104:AWK262104 BGF262104:BGG262104 BQB262104:BQC262104 BZX262104:BZY262104 CJT262104:CJU262104 CTP262104:CTQ262104 DDL262104:DDM262104 DNH262104:DNI262104 DXD262104:DXE262104 EGZ262104:EHA262104 EQV262104:EQW262104 FAR262104:FAS262104 FKN262104:FKO262104 FUJ262104:FUK262104 GEF262104:GEG262104 GOB262104:GOC262104 GXX262104:GXY262104 HHT262104:HHU262104 HRP262104:HRQ262104 IBL262104:IBM262104 ILH262104:ILI262104 IVD262104:IVE262104 JEZ262104:JFA262104 JOV262104:JOW262104 JYR262104:JYS262104 KIN262104:KIO262104 KSJ262104:KSK262104 LCF262104:LCG262104 LMB262104:LMC262104 LVX262104:LVY262104 MFT262104:MFU262104 MPP262104:MPQ262104 MZL262104:MZM262104 NJH262104:NJI262104 NTD262104:NTE262104 OCZ262104:ODA262104 OMV262104:OMW262104 OWR262104:OWS262104 PGN262104:PGO262104 PQJ262104:PQK262104 QAF262104:QAG262104 QKB262104:QKC262104 QTX262104:QTY262104 RDT262104:RDU262104 RNP262104:RNQ262104 RXL262104:RXM262104 SHH262104:SHI262104 SRD262104:SRE262104 TAZ262104:TBA262104 TKV262104:TKW262104 TUR262104:TUS262104 UEN262104:UEO262104 UOJ262104:UOK262104 UYF262104:UYG262104 VIB262104:VIC262104 VRX262104:VRY262104 WBT262104:WBU262104 WLP262104:WLQ262104 WVL262104:WVM262104 H327640:I327640 IZ327640:JA327640 SV327640:SW327640 ACR327640:ACS327640 AMN327640:AMO327640 AWJ327640:AWK327640 BGF327640:BGG327640 BQB327640:BQC327640 BZX327640:BZY327640 CJT327640:CJU327640 CTP327640:CTQ327640 DDL327640:DDM327640 DNH327640:DNI327640 DXD327640:DXE327640 EGZ327640:EHA327640 EQV327640:EQW327640 FAR327640:FAS327640 FKN327640:FKO327640 FUJ327640:FUK327640 GEF327640:GEG327640 GOB327640:GOC327640 GXX327640:GXY327640 HHT327640:HHU327640 HRP327640:HRQ327640 IBL327640:IBM327640 ILH327640:ILI327640 IVD327640:IVE327640 JEZ327640:JFA327640 JOV327640:JOW327640 JYR327640:JYS327640 KIN327640:KIO327640 KSJ327640:KSK327640 LCF327640:LCG327640 LMB327640:LMC327640 LVX327640:LVY327640 MFT327640:MFU327640 MPP327640:MPQ327640 MZL327640:MZM327640 NJH327640:NJI327640 NTD327640:NTE327640 OCZ327640:ODA327640 OMV327640:OMW327640 OWR327640:OWS327640 PGN327640:PGO327640 PQJ327640:PQK327640 QAF327640:QAG327640 QKB327640:QKC327640 QTX327640:QTY327640 RDT327640:RDU327640 RNP327640:RNQ327640 RXL327640:RXM327640 SHH327640:SHI327640 SRD327640:SRE327640 TAZ327640:TBA327640 TKV327640:TKW327640 TUR327640:TUS327640 UEN327640:UEO327640 UOJ327640:UOK327640 UYF327640:UYG327640 VIB327640:VIC327640 VRX327640:VRY327640 WBT327640:WBU327640 WLP327640:WLQ327640 WVL327640:WVM327640 H393176:I393176 IZ393176:JA393176 SV393176:SW393176 ACR393176:ACS393176 AMN393176:AMO393176 AWJ393176:AWK393176 BGF393176:BGG393176 BQB393176:BQC393176 BZX393176:BZY393176 CJT393176:CJU393176 CTP393176:CTQ393176 DDL393176:DDM393176 DNH393176:DNI393176 DXD393176:DXE393176 EGZ393176:EHA393176 EQV393176:EQW393176 FAR393176:FAS393176 FKN393176:FKO393176 FUJ393176:FUK393176 GEF393176:GEG393176 GOB393176:GOC393176 GXX393176:GXY393176 HHT393176:HHU393176 HRP393176:HRQ393176 IBL393176:IBM393176 ILH393176:ILI393176 IVD393176:IVE393176 JEZ393176:JFA393176 JOV393176:JOW393176 JYR393176:JYS393176 KIN393176:KIO393176 KSJ393176:KSK393176 LCF393176:LCG393176 LMB393176:LMC393176 LVX393176:LVY393176 MFT393176:MFU393176 MPP393176:MPQ393176 MZL393176:MZM393176 NJH393176:NJI393176 NTD393176:NTE393176 OCZ393176:ODA393176 OMV393176:OMW393176 OWR393176:OWS393176 PGN393176:PGO393176 PQJ393176:PQK393176 QAF393176:QAG393176 QKB393176:QKC393176 QTX393176:QTY393176 RDT393176:RDU393176 RNP393176:RNQ393176 RXL393176:RXM393176 SHH393176:SHI393176 SRD393176:SRE393176 TAZ393176:TBA393176 TKV393176:TKW393176 TUR393176:TUS393176 UEN393176:UEO393176 UOJ393176:UOK393176 UYF393176:UYG393176 VIB393176:VIC393176 VRX393176:VRY393176 WBT393176:WBU393176 WLP393176:WLQ393176 WVL393176:WVM393176 H458712:I458712 IZ458712:JA458712 SV458712:SW458712 ACR458712:ACS458712 AMN458712:AMO458712 AWJ458712:AWK458712 BGF458712:BGG458712 BQB458712:BQC458712 BZX458712:BZY458712 CJT458712:CJU458712 CTP458712:CTQ458712 DDL458712:DDM458712 DNH458712:DNI458712 DXD458712:DXE458712 EGZ458712:EHA458712 EQV458712:EQW458712 FAR458712:FAS458712 FKN458712:FKO458712 FUJ458712:FUK458712 GEF458712:GEG458712 GOB458712:GOC458712 GXX458712:GXY458712 HHT458712:HHU458712 HRP458712:HRQ458712 IBL458712:IBM458712 ILH458712:ILI458712 IVD458712:IVE458712 JEZ458712:JFA458712 JOV458712:JOW458712 JYR458712:JYS458712 KIN458712:KIO458712 KSJ458712:KSK458712 LCF458712:LCG458712 LMB458712:LMC458712 LVX458712:LVY458712 MFT458712:MFU458712 MPP458712:MPQ458712 MZL458712:MZM458712 NJH458712:NJI458712 NTD458712:NTE458712 OCZ458712:ODA458712 OMV458712:OMW458712 OWR458712:OWS458712 PGN458712:PGO458712 PQJ458712:PQK458712 QAF458712:QAG458712 QKB458712:QKC458712 QTX458712:QTY458712 RDT458712:RDU458712 RNP458712:RNQ458712 RXL458712:RXM458712 SHH458712:SHI458712 SRD458712:SRE458712 TAZ458712:TBA458712 TKV458712:TKW458712 TUR458712:TUS458712 UEN458712:UEO458712 UOJ458712:UOK458712 UYF458712:UYG458712 VIB458712:VIC458712 VRX458712:VRY458712 WBT458712:WBU458712 WLP458712:WLQ458712 WVL458712:WVM458712 H524248:I524248 IZ524248:JA524248 SV524248:SW524248 ACR524248:ACS524248 AMN524248:AMO524248 AWJ524248:AWK524248 BGF524248:BGG524248 BQB524248:BQC524248 BZX524248:BZY524248 CJT524248:CJU524248 CTP524248:CTQ524248 DDL524248:DDM524248 DNH524248:DNI524248 DXD524248:DXE524248 EGZ524248:EHA524248 EQV524248:EQW524248 FAR524248:FAS524248 FKN524248:FKO524248 FUJ524248:FUK524248 GEF524248:GEG524248 GOB524248:GOC524248 GXX524248:GXY524248 HHT524248:HHU524248 HRP524248:HRQ524248 IBL524248:IBM524248 ILH524248:ILI524248 IVD524248:IVE524248 JEZ524248:JFA524248 JOV524248:JOW524248 JYR524248:JYS524248 KIN524248:KIO524248 KSJ524248:KSK524248 LCF524248:LCG524248 LMB524248:LMC524248 LVX524248:LVY524248 MFT524248:MFU524248 MPP524248:MPQ524248 MZL524248:MZM524248 NJH524248:NJI524248 NTD524248:NTE524248 OCZ524248:ODA524248 OMV524248:OMW524248 OWR524248:OWS524248 PGN524248:PGO524248 PQJ524248:PQK524248 QAF524248:QAG524248 QKB524248:QKC524248 QTX524248:QTY524248 RDT524248:RDU524248 RNP524248:RNQ524248 RXL524248:RXM524248 SHH524248:SHI524248 SRD524248:SRE524248 TAZ524248:TBA524248 TKV524248:TKW524248 TUR524248:TUS524248 UEN524248:UEO524248 UOJ524248:UOK524248 UYF524248:UYG524248 VIB524248:VIC524248 VRX524248:VRY524248 WBT524248:WBU524248 WLP524248:WLQ524248 WVL524248:WVM524248 H589784:I589784 IZ589784:JA589784 SV589784:SW589784 ACR589784:ACS589784 AMN589784:AMO589784 AWJ589784:AWK589784 BGF589784:BGG589784 BQB589784:BQC589784 BZX589784:BZY589784 CJT589784:CJU589784 CTP589784:CTQ589784 DDL589784:DDM589784 DNH589784:DNI589784 DXD589784:DXE589784 EGZ589784:EHA589784 EQV589784:EQW589784 FAR589784:FAS589784 FKN589784:FKO589784 FUJ589784:FUK589784 GEF589784:GEG589784 GOB589784:GOC589784 GXX589784:GXY589784 HHT589784:HHU589784 HRP589784:HRQ589784 IBL589784:IBM589784 ILH589784:ILI589784 IVD589784:IVE589784 JEZ589784:JFA589784 JOV589784:JOW589784 JYR589784:JYS589784 KIN589784:KIO589784 KSJ589784:KSK589784 LCF589784:LCG589784 LMB589784:LMC589784 LVX589784:LVY589784 MFT589784:MFU589784 MPP589784:MPQ589784 MZL589784:MZM589784 NJH589784:NJI589784 NTD589784:NTE589784 OCZ589784:ODA589784 OMV589784:OMW589784 OWR589784:OWS589784 PGN589784:PGO589784 PQJ589784:PQK589784 QAF589784:QAG589784 QKB589784:QKC589784 QTX589784:QTY589784 RDT589784:RDU589784 RNP589784:RNQ589784 RXL589784:RXM589784 SHH589784:SHI589784 SRD589784:SRE589784 TAZ589784:TBA589784 TKV589784:TKW589784 TUR589784:TUS589784 UEN589784:UEO589784 UOJ589784:UOK589784 UYF589784:UYG589784 VIB589784:VIC589784 VRX589784:VRY589784 WBT589784:WBU589784 WLP589784:WLQ589784 WVL589784:WVM589784 H655320:I655320 IZ655320:JA655320 SV655320:SW655320 ACR655320:ACS655320 AMN655320:AMO655320 AWJ655320:AWK655320 BGF655320:BGG655320 BQB655320:BQC655320 BZX655320:BZY655320 CJT655320:CJU655320 CTP655320:CTQ655320 DDL655320:DDM655320 DNH655320:DNI655320 DXD655320:DXE655320 EGZ655320:EHA655320 EQV655320:EQW655320 FAR655320:FAS655320 FKN655320:FKO655320 FUJ655320:FUK655320 GEF655320:GEG655320 GOB655320:GOC655320 GXX655320:GXY655320 HHT655320:HHU655320 HRP655320:HRQ655320 IBL655320:IBM655320 ILH655320:ILI655320 IVD655320:IVE655320 JEZ655320:JFA655320 JOV655320:JOW655320 JYR655320:JYS655320 KIN655320:KIO655320 KSJ655320:KSK655320 LCF655320:LCG655320 LMB655320:LMC655320 LVX655320:LVY655320 MFT655320:MFU655320 MPP655320:MPQ655320 MZL655320:MZM655320 NJH655320:NJI655320 NTD655320:NTE655320 OCZ655320:ODA655320 OMV655320:OMW655320 OWR655320:OWS655320 PGN655320:PGO655320 PQJ655320:PQK655320 QAF655320:QAG655320 QKB655320:QKC655320 QTX655320:QTY655320 RDT655320:RDU655320 RNP655320:RNQ655320 RXL655320:RXM655320 SHH655320:SHI655320 SRD655320:SRE655320 TAZ655320:TBA655320 TKV655320:TKW655320 TUR655320:TUS655320 UEN655320:UEO655320 UOJ655320:UOK655320 UYF655320:UYG655320 VIB655320:VIC655320 VRX655320:VRY655320 WBT655320:WBU655320 WLP655320:WLQ655320 WVL655320:WVM655320 H720856:I720856 IZ720856:JA720856 SV720856:SW720856 ACR720856:ACS720856 AMN720856:AMO720856 AWJ720856:AWK720856 BGF720856:BGG720856 BQB720856:BQC720856 BZX720856:BZY720856 CJT720856:CJU720856 CTP720856:CTQ720856 DDL720856:DDM720856 DNH720856:DNI720856 DXD720856:DXE720856 EGZ720856:EHA720856 EQV720856:EQW720856 FAR720856:FAS720856 FKN720856:FKO720856 FUJ720856:FUK720856 GEF720856:GEG720856 GOB720856:GOC720856 GXX720856:GXY720856 HHT720856:HHU720856 HRP720856:HRQ720856 IBL720856:IBM720856 ILH720856:ILI720856 IVD720856:IVE720856 JEZ720856:JFA720856 JOV720856:JOW720856 JYR720856:JYS720856 KIN720856:KIO720856 KSJ720856:KSK720856 LCF720856:LCG720856 LMB720856:LMC720856 LVX720856:LVY720856 MFT720856:MFU720856 MPP720856:MPQ720856 MZL720856:MZM720856 NJH720856:NJI720856 NTD720856:NTE720856 OCZ720856:ODA720856 OMV720856:OMW720856 OWR720856:OWS720856 PGN720856:PGO720856 PQJ720856:PQK720856 QAF720856:QAG720856 QKB720856:QKC720856 QTX720856:QTY720856 RDT720856:RDU720856 RNP720856:RNQ720856 RXL720856:RXM720856 SHH720856:SHI720856 SRD720856:SRE720856 TAZ720856:TBA720856 TKV720856:TKW720856 TUR720856:TUS720856 UEN720856:UEO720856 UOJ720856:UOK720856 UYF720856:UYG720856 VIB720856:VIC720856 VRX720856:VRY720856 WBT720856:WBU720856 WLP720856:WLQ720856 WVL720856:WVM720856 H786392:I786392 IZ786392:JA786392 SV786392:SW786392 ACR786392:ACS786392 AMN786392:AMO786392 AWJ786392:AWK786392 BGF786392:BGG786392 BQB786392:BQC786392 BZX786392:BZY786392 CJT786392:CJU786392 CTP786392:CTQ786392 DDL786392:DDM786392 DNH786392:DNI786392 DXD786392:DXE786392 EGZ786392:EHA786392 EQV786392:EQW786392 FAR786392:FAS786392 FKN786392:FKO786392 FUJ786392:FUK786392 GEF786392:GEG786392 GOB786392:GOC786392 GXX786392:GXY786392 HHT786392:HHU786392 HRP786392:HRQ786392 IBL786392:IBM786392 ILH786392:ILI786392 IVD786392:IVE786392 JEZ786392:JFA786392 JOV786392:JOW786392 JYR786392:JYS786392 KIN786392:KIO786392 KSJ786392:KSK786392 LCF786392:LCG786392 LMB786392:LMC786392 LVX786392:LVY786392 MFT786392:MFU786392 MPP786392:MPQ786392 MZL786392:MZM786392 NJH786392:NJI786392 NTD786392:NTE786392 OCZ786392:ODA786392 OMV786392:OMW786392 OWR786392:OWS786392 PGN786392:PGO786392 PQJ786392:PQK786392 QAF786392:QAG786392 QKB786392:QKC786392 QTX786392:QTY786392 RDT786392:RDU786392 RNP786392:RNQ786392 RXL786392:RXM786392 SHH786392:SHI786392 SRD786392:SRE786392 TAZ786392:TBA786392 TKV786392:TKW786392 TUR786392:TUS786392 UEN786392:UEO786392 UOJ786392:UOK786392 UYF786392:UYG786392 VIB786392:VIC786392 VRX786392:VRY786392 WBT786392:WBU786392 WLP786392:WLQ786392 WVL786392:WVM786392 H851928:I851928 IZ851928:JA851928 SV851928:SW851928 ACR851928:ACS851928 AMN851928:AMO851928 AWJ851928:AWK851928 BGF851928:BGG851928 BQB851928:BQC851928 BZX851928:BZY851928 CJT851928:CJU851928 CTP851928:CTQ851928 DDL851928:DDM851928 DNH851928:DNI851928 DXD851928:DXE851928 EGZ851928:EHA851928 EQV851928:EQW851928 FAR851928:FAS851928 FKN851928:FKO851928 FUJ851928:FUK851928 GEF851928:GEG851928 GOB851928:GOC851928 GXX851928:GXY851928 HHT851928:HHU851928 HRP851928:HRQ851928 IBL851928:IBM851928 ILH851928:ILI851928 IVD851928:IVE851928 JEZ851928:JFA851928 JOV851928:JOW851928 JYR851928:JYS851928 KIN851928:KIO851928 KSJ851928:KSK851928 LCF851928:LCG851928 LMB851928:LMC851928 LVX851928:LVY851928 MFT851928:MFU851928 MPP851928:MPQ851928 MZL851928:MZM851928 NJH851928:NJI851928 NTD851928:NTE851928 OCZ851928:ODA851928 OMV851928:OMW851928 OWR851928:OWS851928 PGN851928:PGO851928 PQJ851928:PQK851928 QAF851928:QAG851928 QKB851928:QKC851928 QTX851928:QTY851928 RDT851928:RDU851928 RNP851928:RNQ851928 RXL851928:RXM851928 SHH851928:SHI851928 SRD851928:SRE851928 TAZ851928:TBA851928 TKV851928:TKW851928 TUR851928:TUS851928 UEN851928:UEO851928 UOJ851928:UOK851928 UYF851928:UYG851928 VIB851928:VIC851928 VRX851928:VRY851928 WBT851928:WBU851928 WLP851928:WLQ851928 WVL851928:WVM851928 H917464:I917464 IZ917464:JA917464 SV917464:SW917464 ACR917464:ACS917464 AMN917464:AMO917464 AWJ917464:AWK917464 BGF917464:BGG917464 BQB917464:BQC917464 BZX917464:BZY917464 CJT917464:CJU917464 CTP917464:CTQ917464 DDL917464:DDM917464 DNH917464:DNI917464 DXD917464:DXE917464 EGZ917464:EHA917464 EQV917464:EQW917464 FAR917464:FAS917464 FKN917464:FKO917464 FUJ917464:FUK917464 GEF917464:GEG917464 GOB917464:GOC917464 GXX917464:GXY917464 HHT917464:HHU917464 HRP917464:HRQ917464 IBL917464:IBM917464 ILH917464:ILI917464 IVD917464:IVE917464 JEZ917464:JFA917464 JOV917464:JOW917464 JYR917464:JYS917464 KIN917464:KIO917464 KSJ917464:KSK917464 LCF917464:LCG917464 LMB917464:LMC917464 LVX917464:LVY917464 MFT917464:MFU917464 MPP917464:MPQ917464 MZL917464:MZM917464 NJH917464:NJI917464 NTD917464:NTE917464 OCZ917464:ODA917464 OMV917464:OMW917464 OWR917464:OWS917464 PGN917464:PGO917464 PQJ917464:PQK917464 QAF917464:QAG917464 QKB917464:QKC917464 QTX917464:QTY917464 RDT917464:RDU917464 RNP917464:RNQ917464 RXL917464:RXM917464 SHH917464:SHI917464 SRD917464:SRE917464 TAZ917464:TBA917464 TKV917464:TKW917464 TUR917464:TUS917464 UEN917464:UEO917464 UOJ917464:UOK917464 UYF917464:UYG917464 VIB917464:VIC917464 VRX917464:VRY917464 WBT917464:WBU917464 WLP917464:WLQ917464 WVL917464:WVM917464 H983000:I983000 IZ983000:JA983000 SV983000:SW983000 ACR983000:ACS983000 AMN983000:AMO983000 AWJ983000:AWK983000 BGF983000:BGG983000 BQB983000:BQC983000 BZX983000:BZY983000 CJT983000:CJU983000 CTP983000:CTQ983000 DDL983000:DDM983000 DNH983000:DNI983000 DXD983000:DXE983000 EGZ983000:EHA983000 EQV983000:EQW983000 FAR983000:FAS983000 FKN983000:FKO983000 FUJ983000:FUK983000 GEF983000:GEG983000 GOB983000:GOC983000 GXX983000:GXY983000 HHT983000:HHU983000 HRP983000:HRQ983000 IBL983000:IBM983000 ILH983000:ILI983000 IVD983000:IVE983000 JEZ983000:JFA983000 JOV983000:JOW983000 JYR983000:JYS983000 KIN983000:KIO983000 KSJ983000:KSK983000 LCF983000:LCG983000 LMB983000:LMC983000 LVX983000:LVY983000 MFT983000:MFU983000 MPP983000:MPQ983000 MZL983000:MZM983000 NJH983000:NJI983000 NTD983000:NTE983000 OCZ983000:ODA983000 OMV983000:OMW983000 OWR983000:OWS983000 PGN983000:PGO983000 PQJ983000:PQK983000 QAF983000:QAG983000 QKB983000:QKC983000 QTX983000:QTY983000 RDT983000:RDU983000 RNP983000:RNQ983000 RXL983000:RXM983000 SHH983000:SHI983000 SRD983000:SRE983000 TAZ983000:TBA983000 TKV983000:TKW983000 TUR983000:TUS983000 UEN983000:UEO983000 UOJ983000:UOK983000 UYF983000:UYG983000 VIB983000:VIC983000 VRX983000:VRY983000 WBT983000:WBU983000 WLP983000:WLQ983000 WVL983000:WVM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IZ65489:JA65489 SV65489:SW65489 ACR65489:ACS65489 AMN65489:AMO65489 AWJ65489:AWK65489 BGF65489:BGG65489 BQB65489:BQC65489 BZX65489:BZY65489 CJT65489:CJU65489 CTP65489:CTQ65489 DDL65489:DDM65489 DNH65489:DNI65489 DXD65489:DXE65489 EGZ65489:EHA65489 EQV65489:EQW65489 FAR65489:FAS65489 FKN65489:FKO65489 FUJ65489:FUK65489 GEF65489:GEG65489 GOB65489:GOC65489 GXX65489:GXY65489 HHT65489:HHU65489 HRP65489:HRQ65489 IBL65489:IBM65489 ILH65489:ILI65489 IVD65489:IVE65489 JEZ65489:JFA65489 JOV65489:JOW65489 JYR65489:JYS65489 KIN65489:KIO65489 KSJ65489:KSK65489 LCF65489:LCG65489 LMB65489:LMC65489 LVX65489:LVY65489 MFT65489:MFU65489 MPP65489:MPQ65489 MZL65489:MZM65489 NJH65489:NJI65489 NTD65489:NTE65489 OCZ65489:ODA65489 OMV65489:OMW65489 OWR65489:OWS65489 PGN65489:PGO65489 PQJ65489:PQK65489 QAF65489:QAG65489 QKB65489:QKC65489 QTX65489:QTY65489 RDT65489:RDU65489 RNP65489:RNQ65489 RXL65489:RXM65489 SHH65489:SHI65489 SRD65489:SRE65489 TAZ65489:TBA65489 TKV65489:TKW65489 TUR65489:TUS65489 UEN65489:UEO65489 UOJ65489:UOK65489 UYF65489:UYG65489 VIB65489:VIC65489 VRX65489:VRY65489 WBT65489:WBU65489 WLP65489:WLQ65489 WVL65489:WVM65489 H131025:I131025 IZ131025:JA131025 SV131025:SW131025 ACR131025:ACS131025 AMN131025:AMO131025 AWJ131025:AWK131025 BGF131025:BGG131025 BQB131025:BQC131025 BZX131025:BZY131025 CJT131025:CJU131025 CTP131025:CTQ131025 DDL131025:DDM131025 DNH131025:DNI131025 DXD131025:DXE131025 EGZ131025:EHA131025 EQV131025:EQW131025 FAR131025:FAS131025 FKN131025:FKO131025 FUJ131025:FUK131025 GEF131025:GEG131025 GOB131025:GOC131025 GXX131025:GXY131025 HHT131025:HHU131025 HRP131025:HRQ131025 IBL131025:IBM131025 ILH131025:ILI131025 IVD131025:IVE131025 JEZ131025:JFA131025 JOV131025:JOW131025 JYR131025:JYS131025 KIN131025:KIO131025 KSJ131025:KSK131025 LCF131025:LCG131025 LMB131025:LMC131025 LVX131025:LVY131025 MFT131025:MFU131025 MPP131025:MPQ131025 MZL131025:MZM131025 NJH131025:NJI131025 NTD131025:NTE131025 OCZ131025:ODA131025 OMV131025:OMW131025 OWR131025:OWS131025 PGN131025:PGO131025 PQJ131025:PQK131025 QAF131025:QAG131025 QKB131025:QKC131025 QTX131025:QTY131025 RDT131025:RDU131025 RNP131025:RNQ131025 RXL131025:RXM131025 SHH131025:SHI131025 SRD131025:SRE131025 TAZ131025:TBA131025 TKV131025:TKW131025 TUR131025:TUS131025 UEN131025:UEO131025 UOJ131025:UOK131025 UYF131025:UYG131025 VIB131025:VIC131025 VRX131025:VRY131025 WBT131025:WBU131025 WLP131025:WLQ131025 WVL131025:WVM131025 H196561:I196561 IZ196561:JA196561 SV196561:SW196561 ACR196561:ACS196561 AMN196561:AMO196561 AWJ196561:AWK196561 BGF196561:BGG196561 BQB196561:BQC196561 BZX196561:BZY196561 CJT196561:CJU196561 CTP196561:CTQ196561 DDL196561:DDM196561 DNH196561:DNI196561 DXD196561:DXE196561 EGZ196561:EHA196561 EQV196561:EQW196561 FAR196561:FAS196561 FKN196561:FKO196561 FUJ196561:FUK196561 GEF196561:GEG196561 GOB196561:GOC196561 GXX196561:GXY196561 HHT196561:HHU196561 HRP196561:HRQ196561 IBL196561:IBM196561 ILH196561:ILI196561 IVD196561:IVE196561 JEZ196561:JFA196561 JOV196561:JOW196561 JYR196561:JYS196561 KIN196561:KIO196561 KSJ196561:KSK196561 LCF196561:LCG196561 LMB196561:LMC196561 LVX196561:LVY196561 MFT196561:MFU196561 MPP196561:MPQ196561 MZL196561:MZM196561 NJH196561:NJI196561 NTD196561:NTE196561 OCZ196561:ODA196561 OMV196561:OMW196561 OWR196561:OWS196561 PGN196561:PGO196561 PQJ196561:PQK196561 QAF196561:QAG196561 QKB196561:QKC196561 QTX196561:QTY196561 RDT196561:RDU196561 RNP196561:RNQ196561 RXL196561:RXM196561 SHH196561:SHI196561 SRD196561:SRE196561 TAZ196561:TBA196561 TKV196561:TKW196561 TUR196561:TUS196561 UEN196561:UEO196561 UOJ196561:UOK196561 UYF196561:UYG196561 VIB196561:VIC196561 VRX196561:VRY196561 WBT196561:WBU196561 WLP196561:WLQ196561 WVL196561:WVM196561 H262097:I262097 IZ262097:JA262097 SV262097:SW262097 ACR262097:ACS262097 AMN262097:AMO262097 AWJ262097:AWK262097 BGF262097:BGG262097 BQB262097:BQC262097 BZX262097:BZY262097 CJT262097:CJU262097 CTP262097:CTQ262097 DDL262097:DDM262097 DNH262097:DNI262097 DXD262097:DXE262097 EGZ262097:EHA262097 EQV262097:EQW262097 FAR262097:FAS262097 FKN262097:FKO262097 FUJ262097:FUK262097 GEF262097:GEG262097 GOB262097:GOC262097 GXX262097:GXY262097 HHT262097:HHU262097 HRP262097:HRQ262097 IBL262097:IBM262097 ILH262097:ILI262097 IVD262097:IVE262097 JEZ262097:JFA262097 JOV262097:JOW262097 JYR262097:JYS262097 KIN262097:KIO262097 KSJ262097:KSK262097 LCF262097:LCG262097 LMB262097:LMC262097 LVX262097:LVY262097 MFT262097:MFU262097 MPP262097:MPQ262097 MZL262097:MZM262097 NJH262097:NJI262097 NTD262097:NTE262097 OCZ262097:ODA262097 OMV262097:OMW262097 OWR262097:OWS262097 PGN262097:PGO262097 PQJ262097:PQK262097 QAF262097:QAG262097 QKB262097:QKC262097 QTX262097:QTY262097 RDT262097:RDU262097 RNP262097:RNQ262097 RXL262097:RXM262097 SHH262097:SHI262097 SRD262097:SRE262097 TAZ262097:TBA262097 TKV262097:TKW262097 TUR262097:TUS262097 UEN262097:UEO262097 UOJ262097:UOK262097 UYF262097:UYG262097 VIB262097:VIC262097 VRX262097:VRY262097 WBT262097:WBU262097 WLP262097:WLQ262097 WVL262097:WVM262097 H327633:I327633 IZ327633:JA327633 SV327633:SW327633 ACR327633:ACS327633 AMN327633:AMO327633 AWJ327633:AWK327633 BGF327633:BGG327633 BQB327633:BQC327633 BZX327633:BZY327633 CJT327633:CJU327633 CTP327633:CTQ327633 DDL327633:DDM327633 DNH327633:DNI327633 DXD327633:DXE327633 EGZ327633:EHA327633 EQV327633:EQW327633 FAR327633:FAS327633 FKN327633:FKO327633 FUJ327633:FUK327633 GEF327633:GEG327633 GOB327633:GOC327633 GXX327633:GXY327633 HHT327633:HHU327633 HRP327633:HRQ327633 IBL327633:IBM327633 ILH327633:ILI327633 IVD327633:IVE327633 JEZ327633:JFA327633 JOV327633:JOW327633 JYR327633:JYS327633 KIN327633:KIO327633 KSJ327633:KSK327633 LCF327633:LCG327633 LMB327633:LMC327633 LVX327633:LVY327633 MFT327633:MFU327633 MPP327633:MPQ327633 MZL327633:MZM327633 NJH327633:NJI327633 NTD327633:NTE327633 OCZ327633:ODA327633 OMV327633:OMW327633 OWR327633:OWS327633 PGN327633:PGO327633 PQJ327633:PQK327633 QAF327633:QAG327633 QKB327633:QKC327633 QTX327633:QTY327633 RDT327633:RDU327633 RNP327633:RNQ327633 RXL327633:RXM327633 SHH327633:SHI327633 SRD327633:SRE327633 TAZ327633:TBA327633 TKV327633:TKW327633 TUR327633:TUS327633 UEN327633:UEO327633 UOJ327633:UOK327633 UYF327633:UYG327633 VIB327633:VIC327633 VRX327633:VRY327633 WBT327633:WBU327633 WLP327633:WLQ327633 WVL327633:WVM327633 H393169:I393169 IZ393169:JA393169 SV393169:SW393169 ACR393169:ACS393169 AMN393169:AMO393169 AWJ393169:AWK393169 BGF393169:BGG393169 BQB393169:BQC393169 BZX393169:BZY393169 CJT393169:CJU393169 CTP393169:CTQ393169 DDL393169:DDM393169 DNH393169:DNI393169 DXD393169:DXE393169 EGZ393169:EHA393169 EQV393169:EQW393169 FAR393169:FAS393169 FKN393169:FKO393169 FUJ393169:FUK393169 GEF393169:GEG393169 GOB393169:GOC393169 GXX393169:GXY393169 HHT393169:HHU393169 HRP393169:HRQ393169 IBL393169:IBM393169 ILH393169:ILI393169 IVD393169:IVE393169 JEZ393169:JFA393169 JOV393169:JOW393169 JYR393169:JYS393169 KIN393169:KIO393169 KSJ393169:KSK393169 LCF393169:LCG393169 LMB393169:LMC393169 LVX393169:LVY393169 MFT393169:MFU393169 MPP393169:MPQ393169 MZL393169:MZM393169 NJH393169:NJI393169 NTD393169:NTE393169 OCZ393169:ODA393169 OMV393169:OMW393169 OWR393169:OWS393169 PGN393169:PGO393169 PQJ393169:PQK393169 QAF393169:QAG393169 QKB393169:QKC393169 QTX393169:QTY393169 RDT393169:RDU393169 RNP393169:RNQ393169 RXL393169:RXM393169 SHH393169:SHI393169 SRD393169:SRE393169 TAZ393169:TBA393169 TKV393169:TKW393169 TUR393169:TUS393169 UEN393169:UEO393169 UOJ393169:UOK393169 UYF393169:UYG393169 VIB393169:VIC393169 VRX393169:VRY393169 WBT393169:WBU393169 WLP393169:WLQ393169 WVL393169:WVM393169 H458705:I458705 IZ458705:JA458705 SV458705:SW458705 ACR458705:ACS458705 AMN458705:AMO458705 AWJ458705:AWK458705 BGF458705:BGG458705 BQB458705:BQC458705 BZX458705:BZY458705 CJT458705:CJU458705 CTP458705:CTQ458705 DDL458705:DDM458705 DNH458705:DNI458705 DXD458705:DXE458705 EGZ458705:EHA458705 EQV458705:EQW458705 FAR458705:FAS458705 FKN458705:FKO458705 FUJ458705:FUK458705 GEF458705:GEG458705 GOB458705:GOC458705 GXX458705:GXY458705 HHT458705:HHU458705 HRP458705:HRQ458705 IBL458705:IBM458705 ILH458705:ILI458705 IVD458705:IVE458705 JEZ458705:JFA458705 JOV458705:JOW458705 JYR458705:JYS458705 KIN458705:KIO458705 KSJ458705:KSK458705 LCF458705:LCG458705 LMB458705:LMC458705 LVX458705:LVY458705 MFT458705:MFU458705 MPP458705:MPQ458705 MZL458705:MZM458705 NJH458705:NJI458705 NTD458705:NTE458705 OCZ458705:ODA458705 OMV458705:OMW458705 OWR458705:OWS458705 PGN458705:PGO458705 PQJ458705:PQK458705 QAF458705:QAG458705 QKB458705:QKC458705 QTX458705:QTY458705 RDT458705:RDU458705 RNP458705:RNQ458705 RXL458705:RXM458705 SHH458705:SHI458705 SRD458705:SRE458705 TAZ458705:TBA458705 TKV458705:TKW458705 TUR458705:TUS458705 UEN458705:UEO458705 UOJ458705:UOK458705 UYF458705:UYG458705 VIB458705:VIC458705 VRX458705:VRY458705 WBT458705:WBU458705 WLP458705:WLQ458705 WVL458705:WVM458705 H524241:I524241 IZ524241:JA524241 SV524241:SW524241 ACR524241:ACS524241 AMN524241:AMO524241 AWJ524241:AWK524241 BGF524241:BGG524241 BQB524241:BQC524241 BZX524241:BZY524241 CJT524241:CJU524241 CTP524241:CTQ524241 DDL524241:DDM524241 DNH524241:DNI524241 DXD524241:DXE524241 EGZ524241:EHA524241 EQV524241:EQW524241 FAR524241:FAS524241 FKN524241:FKO524241 FUJ524241:FUK524241 GEF524241:GEG524241 GOB524241:GOC524241 GXX524241:GXY524241 HHT524241:HHU524241 HRP524241:HRQ524241 IBL524241:IBM524241 ILH524241:ILI524241 IVD524241:IVE524241 JEZ524241:JFA524241 JOV524241:JOW524241 JYR524241:JYS524241 KIN524241:KIO524241 KSJ524241:KSK524241 LCF524241:LCG524241 LMB524241:LMC524241 LVX524241:LVY524241 MFT524241:MFU524241 MPP524241:MPQ524241 MZL524241:MZM524241 NJH524241:NJI524241 NTD524241:NTE524241 OCZ524241:ODA524241 OMV524241:OMW524241 OWR524241:OWS524241 PGN524241:PGO524241 PQJ524241:PQK524241 QAF524241:QAG524241 QKB524241:QKC524241 QTX524241:QTY524241 RDT524241:RDU524241 RNP524241:RNQ524241 RXL524241:RXM524241 SHH524241:SHI524241 SRD524241:SRE524241 TAZ524241:TBA524241 TKV524241:TKW524241 TUR524241:TUS524241 UEN524241:UEO524241 UOJ524241:UOK524241 UYF524241:UYG524241 VIB524241:VIC524241 VRX524241:VRY524241 WBT524241:WBU524241 WLP524241:WLQ524241 WVL524241:WVM524241 H589777:I589777 IZ589777:JA589777 SV589777:SW589777 ACR589777:ACS589777 AMN589777:AMO589777 AWJ589777:AWK589777 BGF589777:BGG589777 BQB589777:BQC589777 BZX589777:BZY589777 CJT589777:CJU589777 CTP589777:CTQ589777 DDL589777:DDM589777 DNH589777:DNI589777 DXD589777:DXE589777 EGZ589777:EHA589777 EQV589777:EQW589777 FAR589777:FAS589777 FKN589777:FKO589777 FUJ589777:FUK589777 GEF589777:GEG589777 GOB589777:GOC589777 GXX589777:GXY589777 HHT589777:HHU589777 HRP589777:HRQ589777 IBL589777:IBM589777 ILH589777:ILI589777 IVD589777:IVE589777 JEZ589777:JFA589777 JOV589777:JOW589777 JYR589777:JYS589777 KIN589777:KIO589777 KSJ589777:KSK589777 LCF589777:LCG589777 LMB589777:LMC589777 LVX589777:LVY589777 MFT589777:MFU589777 MPP589777:MPQ589777 MZL589777:MZM589777 NJH589777:NJI589777 NTD589777:NTE589777 OCZ589777:ODA589777 OMV589777:OMW589777 OWR589777:OWS589777 PGN589777:PGO589777 PQJ589777:PQK589777 QAF589777:QAG589777 QKB589777:QKC589777 QTX589777:QTY589777 RDT589777:RDU589777 RNP589777:RNQ589777 RXL589777:RXM589777 SHH589777:SHI589777 SRD589777:SRE589777 TAZ589777:TBA589777 TKV589777:TKW589777 TUR589777:TUS589777 UEN589777:UEO589777 UOJ589777:UOK589777 UYF589777:UYG589777 VIB589777:VIC589777 VRX589777:VRY589777 WBT589777:WBU589777 WLP589777:WLQ589777 WVL589777:WVM589777 H655313:I655313 IZ655313:JA655313 SV655313:SW655313 ACR655313:ACS655313 AMN655313:AMO655313 AWJ655313:AWK655313 BGF655313:BGG655313 BQB655313:BQC655313 BZX655313:BZY655313 CJT655313:CJU655313 CTP655313:CTQ655313 DDL655313:DDM655313 DNH655313:DNI655313 DXD655313:DXE655313 EGZ655313:EHA655313 EQV655313:EQW655313 FAR655313:FAS655313 FKN655313:FKO655313 FUJ655313:FUK655313 GEF655313:GEG655313 GOB655313:GOC655313 GXX655313:GXY655313 HHT655313:HHU655313 HRP655313:HRQ655313 IBL655313:IBM655313 ILH655313:ILI655313 IVD655313:IVE655313 JEZ655313:JFA655313 JOV655313:JOW655313 JYR655313:JYS655313 KIN655313:KIO655313 KSJ655313:KSK655313 LCF655313:LCG655313 LMB655313:LMC655313 LVX655313:LVY655313 MFT655313:MFU655313 MPP655313:MPQ655313 MZL655313:MZM655313 NJH655313:NJI655313 NTD655313:NTE655313 OCZ655313:ODA655313 OMV655313:OMW655313 OWR655313:OWS655313 PGN655313:PGO655313 PQJ655313:PQK655313 QAF655313:QAG655313 QKB655313:QKC655313 QTX655313:QTY655313 RDT655313:RDU655313 RNP655313:RNQ655313 RXL655313:RXM655313 SHH655313:SHI655313 SRD655313:SRE655313 TAZ655313:TBA655313 TKV655313:TKW655313 TUR655313:TUS655313 UEN655313:UEO655313 UOJ655313:UOK655313 UYF655313:UYG655313 VIB655313:VIC655313 VRX655313:VRY655313 WBT655313:WBU655313 WLP655313:WLQ655313 WVL655313:WVM655313 H720849:I720849 IZ720849:JA720849 SV720849:SW720849 ACR720849:ACS720849 AMN720849:AMO720849 AWJ720849:AWK720849 BGF720849:BGG720849 BQB720849:BQC720849 BZX720849:BZY720849 CJT720849:CJU720849 CTP720849:CTQ720849 DDL720849:DDM720849 DNH720849:DNI720849 DXD720849:DXE720849 EGZ720849:EHA720849 EQV720849:EQW720849 FAR720849:FAS720849 FKN720849:FKO720849 FUJ720849:FUK720849 GEF720849:GEG720849 GOB720849:GOC720849 GXX720849:GXY720849 HHT720849:HHU720849 HRP720849:HRQ720849 IBL720849:IBM720849 ILH720849:ILI720849 IVD720849:IVE720849 JEZ720849:JFA720849 JOV720849:JOW720849 JYR720849:JYS720849 KIN720849:KIO720849 KSJ720849:KSK720849 LCF720849:LCG720849 LMB720849:LMC720849 LVX720849:LVY720849 MFT720849:MFU720849 MPP720849:MPQ720849 MZL720849:MZM720849 NJH720849:NJI720849 NTD720849:NTE720849 OCZ720849:ODA720849 OMV720849:OMW720849 OWR720849:OWS720849 PGN720849:PGO720849 PQJ720849:PQK720849 QAF720849:QAG720849 QKB720849:QKC720849 QTX720849:QTY720849 RDT720849:RDU720849 RNP720849:RNQ720849 RXL720849:RXM720849 SHH720849:SHI720849 SRD720849:SRE720849 TAZ720849:TBA720849 TKV720849:TKW720849 TUR720849:TUS720849 UEN720849:UEO720849 UOJ720849:UOK720849 UYF720849:UYG720849 VIB720849:VIC720849 VRX720849:VRY720849 WBT720849:WBU720849 WLP720849:WLQ720849 WVL720849:WVM720849 H786385:I786385 IZ786385:JA786385 SV786385:SW786385 ACR786385:ACS786385 AMN786385:AMO786385 AWJ786385:AWK786385 BGF786385:BGG786385 BQB786385:BQC786385 BZX786385:BZY786385 CJT786385:CJU786385 CTP786385:CTQ786385 DDL786385:DDM786385 DNH786385:DNI786385 DXD786385:DXE786385 EGZ786385:EHA786385 EQV786385:EQW786385 FAR786385:FAS786385 FKN786385:FKO786385 FUJ786385:FUK786385 GEF786385:GEG786385 GOB786385:GOC786385 GXX786385:GXY786385 HHT786385:HHU786385 HRP786385:HRQ786385 IBL786385:IBM786385 ILH786385:ILI786385 IVD786385:IVE786385 JEZ786385:JFA786385 JOV786385:JOW786385 JYR786385:JYS786385 KIN786385:KIO786385 KSJ786385:KSK786385 LCF786385:LCG786385 LMB786385:LMC786385 LVX786385:LVY786385 MFT786385:MFU786385 MPP786385:MPQ786385 MZL786385:MZM786385 NJH786385:NJI786385 NTD786385:NTE786385 OCZ786385:ODA786385 OMV786385:OMW786385 OWR786385:OWS786385 PGN786385:PGO786385 PQJ786385:PQK786385 QAF786385:QAG786385 QKB786385:QKC786385 QTX786385:QTY786385 RDT786385:RDU786385 RNP786385:RNQ786385 RXL786385:RXM786385 SHH786385:SHI786385 SRD786385:SRE786385 TAZ786385:TBA786385 TKV786385:TKW786385 TUR786385:TUS786385 UEN786385:UEO786385 UOJ786385:UOK786385 UYF786385:UYG786385 VIB786385:VIC786385 VRX786385:VRY786385 WBT786385:WBU786385 WLP786385:WLQ786385 WVL786385:WVM786385 H851921:I851921 IZ851921:JA851921 SV851921:SW851921 ACR851921:ACS851921 AMN851921:AMO851921 AWJ851921:AWK851921 BGF851921:BGG851921 BQB851921:BQC851921 BZX851921:BZY851921 CJT851921:CJU851921 CTP851921:CTQ851921 DDL851921:DDM851921 DNH851921:DNI851921 DXD851921:DXE851921 EGZ851921:EHA851921 EQV851921:EQW851921 FAR851921:FAS851921 FKN851921:FKO851921 FUJ851921:FUK851921 GEF851921:GEG851921 GOB851921:GOC851921 GXX851921:GXY851921 HHT851921:HHU851921 HRP851921:HRQ851921 IBL851921:IBM851921 ILH851921:ILI851921 IVD851921:IVE851921 JEZ851921:JFA851921 JOV851921:JOW851921 JYR851921:JYS851921 KIN851921:KIO851921 KSJ851921:KSK851921 LCF851921:LCG851921 LMB851921:LMC851921 LVX851921:LVY851921 MFT851921:MFU851921 MPP851921:MPQ851921 MZL851921:MZM851921 NJH851921:NJI851921 NTD851921:NTE851921 OCZ851921:ODA851921 OMV851921:OMW851921 OWR851921:OWS851921 PGN851921:PGO851921 PQJ851921:PQK851921 QAF851921:QAG851921 QKB851921:QKC851921 QTX851921:QTY851921 RDT851921:RDU851921 RNP851921:RNQ851921 RXL851921:RXM851921 SHH851921:SHI851921 SRD851921:SRE851921 TAZ851921:TBA851921 TKV851921:TKW851921 TUR851921:TUS851921 UEN851921:UEO851921 UOJ851921:UOK851921 UYF851921:UYG851921 VIB851921:VIC851921 VRX851921:VRY851921 WBT851921:WBU851921 WLP851921:WLQ851921 WVL851921:WVM851921 H917457:I917457 IZ917457:JA917457 SV917457:SW917457 ACR917457:ACS917457 AMN917457:AMO917457 AWJ917457:AWK917457 BGF917457:BGG917457 BQB917457:BQC917457 BZX917457:BZY917457 CJT917457:CJU917457 CTP917457:CTQ917457 DDL917457:DDM917457 DNH917457:DNI917457 DXD917457:DXE917457 EGZ917457:EHA917457 EQV917457:EQW917457 FAR917457:FAS917457 FKN917457:FKO917457 FUJ917457:FUK917457 GEF917457:GEG917457 GOB917457:GOC917457 GXX917457:GXY917457 HHT917457:HHU917457 HRP917457:HRQ917457 IBL917457:IBM917457 ILH917457:ILI917457 IVD917457:IVE917457 JEZ917457:JFA917457 JOV917457:JOW917457 JYR917457:JYS917457 KIN917457:KIO917457 KSJ917457:KSK917457 LCF917457:LCG917457 LMB917457:LMC917457 LVX917457:LVY917457 MFT917457:MFU917457 MPP917457:MPQ917457 MZL917457:MZM917457 NJH917457:NJI917457 NTD917457:NTE917457 OCZ917457:ODA917457 OMV917457:OMW917457 OWR917457:OWS917457 PGN917457:PGO917457 PQJ917457:PQK917457 QAF917457:QAG917457 QKB917457:QKC917457 QTX917457:QTY917457 RDT917457:RDU917457 RNP917457:RNQ917457 RXL917457:RXM917457 SHH917457:SHI917457 SRD917457:SRE917457 TAZ917457:TBA917457 TKV917457:TKW917457 TUR917457:TUS917457 UEN917457:UEO917457 UOJ917457:UOK917457 UYF917457:UYG917457 VIB917457:VIC917457 VRX917457:VRY917457 WBT917457:WBU917457 WLP917457:WLQ917457 WVL917457:WVM917457 H982993:I982993 IZ982993:JA982993 SV982993:SW982993 ACR982993:ACS982993 AMN982993:AMO982993 AWJ982993:AWK982993 BGF982993:BGG982993 BQB982993:BQC982993 BZX982993:BZY982993 CJT982993:CJU982993 CTP982993:CTQ982993 DDL982993:DDM982993 DNH982993:DNI982993 DXD982993:DXE982993 EGZ982993:EHA982993 EQV982993:EQW982993 FAR982993:FAS982993 FKN982993:FKO982993 FUJ982993:FUK982993 GEF982993:GEG982993 GOB982993:GOC982993 GXX982993:GXY982993 HHT982993:HHU982993 HRP982993:HRQ982993 IBL982993:IBM982993 ILH982993:ILI982993 IVD982993:IVE982993 JEZ982993:JFA982993 JOV982993:JOW982993 JYR982993:JYS982993 KIN982993:KIO982993 KSJ982993:KSK982993 LCF982993:LCG982993 LMB982993:LMC982993 LVX982993:LVY982993 MFT982993:MFU982993 MPP982993:MPQ982993 MZL982993:MZM982993 NJH982993:NJI982993 NTD982993:NTE982993 OCZ982993:ODA982993 OMV982993:OMW982993 OWR982993:OWS982993 PGN982993:PGO982993 PQJ982993:PQK982993 QAF982993:QAG982993 QKB982993:QKC982993 QTX982993:QTY982993 RDT982993:RDU982993 RNP982993:RNQ982993 RXL982993:RXM982993 SHH982993:SHI982993 SRD982993:SRE982993 TAZ982993:TBA982993 TKV982993:TKW982993 TUR982993:TUS982993 UEN982993:UEO982993 UOJ982993:UOK982993 UYF982993:UYG982993 VIB982993:VIC982993 VRX982993:VRY982993 WBT982993:WBU982993 WLP982993:WLQ982993 WVL982993:WVM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IZ65487:JA65487 SV65487:SW65487 ACR65487:ACS65487 AMN65487:AMO65487 AWJ65487:AWK65487 BGF65487:BGG65487 BQB65487:BQC65487 BZX65487:BZY65487 CJT65487:CJU65487 CTP65487:CTQ65487 DDL65487:DDM65487 DNH65487:DNI65487 DXD65487:DXE65487 EGZ65487:EHA65487 EQV65487:EQW65487 FAR65487:FAS65487 FKN65487:FKO65487 FUJ65487:FUK65487 GEF65487:GEG65487 GOB65487:GOC65487 GXX65487:GXY65487 HHT65487:HHU65487 HRP65487:HRQ65487 IBL65487:IBM65487 ILH65487:ILI65487 IVD65487:IVE65487 JEZ65487:JFA65487 JOV65487:JOW65487 JYR65487:JYS65487 KIN65487:KIO65487 KSJ65487:KSK65487 LCF65487:LCG65487 LMB65487:LMC65487 LVX65487:LVY65487 MFT65487:MFU65487 MPP65487:MPQ65487 MZL65487:MZM65487 NJH65487:NJI65487 NTD65487:NTE65487 OCZ65487:ODA65487 OMV65487:OMW65487 OWR65487:OWS65487 PGN65487:PGO65487 PQJ65487:PQK65487 QAF65487:QAG65487 QKB65487:QKC65487 QTX65487:QTY65487 RDT65487:RDU65487 RNP65487:RNQ65487 RXL65487:RXM65487 SHH65487:SHI65487 SRD65487:SRE65487 TAZ65487:TBA65487 TKV65487:TKW65487 TUR65487:TUS65487 UEN65487:UEO65487 UOJ65487:UOK65487 UYF65487:UYG65487 VIB65487:VIC65487 VRX65487:VRY65487 WBT65487:WBU65487 WLP65487:WLQ65487 WVL65487:WVM65487 H131023:I131023 IZ131023:JA131023 SV131023:SW131023 ACR131023:ACS131023 AMN131023:AMO131023 AWJ131023:AWK131023 BGF131023:BGG131023 BQB131023:BQC131023 BZX131023:BZY131023 CJT131023:CJU131023 CTP131023:CTQ131023 DDL131023:DDM131023 DNH131023:DNI131023 DXD131023:DXE131023 EGZ131023:EHA131023 EQV131023:EQW131023 FAR131023:FAS131023 FKN131023:FKO131023 FUJ131023:FUK131023 GEF131023:GEG131023 GOB131023:GOC131023 GXX131023:GXY131023 HHT131023:HHU131023 HRP131023:HRQ131023 IBL131023:IBM131023 ILH131023:ILI131023 IVD131023:IVE131023 JEZ131023:JFA131023 JOV131023:JOW131023 JYR131023:JYS131023 KIN131023:KIO131023 KSJ131023:KSK131023 LCF131023:LCG131023 LMB131023:LMC131023 LVX131023:LVY131023 MFT131023:MFU131023 MPP131023:MPQ131023 MZL131023:MZM131023 NJH131023:NJI131023 NTD131023:NTE131023 OCZ131023:ODA131023 OMV131023:OMW131023 OWR131023:OWS131023 PGN131023:PGO131023 PQJ131023:PQK131023 QAF131023:QAG131023 QKB131023:QKC131023 QTX131023:QTY131023 RDT131023:RDU131023 RNP131023:RNQ131023 RXL131023:RXM131023 SHH131023:SHI131023 SRD131023:SRE131023 TAZ131023:TBA131023 TKV131023:TKW131023 TUR131023:TUS131023 UEN131023:UEO131023 UOJ131023:UOK131023 UYF131023:UYG131023 VIB131023:VIC131023 VRX131023:VRY131023 WBT131023:WBU131023 WLP131023:WLQ131023 WVL131023:WVM131023 H196559:I196559 IZ196559:JA196559 SV196559:SW196559 ACR196559:ACS196559 AMN196559:AMO196559 AWJ196559:AWK196559 BGF196559:BGG196559 BQB196559:BQC196559 BZX196559:BZY196559 CJT196559:CJU196559 CTP196559:CTQ196559 DDL196559:DDM196559 DNH196559:DNI196559 DXD196559:DXE196559 EGZ196559:EHA196559 EQV196559:EQW196559 FAR196559:FAS196559 FKN196559:FKO196559 FUJ196559:FUK196559 GEF196559:GEG196559 GOB196559:GOC196559 GXX196559:GXY196559 HHT196559:HHU196559 HRP196559:HRQ196559 IBL196559:IBM196559 ILH196559:ILI196559 IVD196559:IVE196559 JEZ196559:JFA196559 JOV196559:JOW196559 JYR196559:JYS196559 KIN196559:KIO196559 KSJ196559:KSK196559 LCF196559:LCG196559 LMB196559:LMC196559 LVX196559:LVY196559 MFT196559:MFU196559 MPP196559:MPQ196559 MZL196559:MZM196559 NJH196559:NJI196559 NTD196559:NTE196559 OCZ196559:ODA196559 OMV196559:OMW196559 OWR196559:OWS196559 PGN196559:PGO196559 PQJ196559:PQK196559 QAF196559:QAG196559 QKB196559:QKC196559 QTX196559:QTY196559 RDT196559:RDU196559 RNP196559:RNQ196559 RXL196559:RXM196559 SHH196559:SHI196559 SRD196559:SRE196559 TAZ196559:TBA196559 TKV196559:TKW196559 TUR196559:TUS196559 UEN196559:UEO196559 UOJ196559:UOK196559 UYF196559:UYG196559 VIB196559:VIC196559 VRX196559:VRY196559 WBT196559:WBU196559 WLP196559:WLQ196559 WVL196559:WVM196559 H262095:I262095 IZ262095:JA262095 SV262095:SW262095 ACR262095:ACS262095 AMN262095:AMO262095 AWJ262095:AWK262095 BGF262095:BGG262095 BQB262095:BQC262095 BZX262095:BZY262095 CJT262095:CJU262095 CTP262095:CTQ262095 DDL262095:DDM262095 DNH262095:DNI262095 DXD262095:DXE262095 EGZ262095:EHA262095 EQV262095:EQW262095 FAR262095:FAS262095 FKN262095:FKO262095 FUJ262095:FUK262095 GEF262095:GEG262095 GOB262095:GOC262095 GXX262095:GXY262095 HHT262095:HHU262095 HRP262095:HRQ262095 IBL262095:IBM262095 ILH262095:ILI262095 IVD262095:IVE262095 JEZ262095:JFA262095 JOV262095:JOW262095 JYR262095:JYS262095 KIN262095:KIO262095 KSJ262095:KSK262095 LCF262095:LCG262095 LMB262095:LMC262095 LVX262095:LVY262095 MFT262095:MFU262095 MPP262095:MPQ262095 MZL262095:MZM262095 NJH262095:NJI262095 NTD262095:NTE262095 OCZ262095:ODA262095 OMV262095:OMW262095 OWR262095:OWS262095 PGN262095:PGO262095 PQJ262095:PQK262095 QAF262095:QAG262095 QKB262095:QKC262095 QTX262095:QTY262095 RDT262095:RDU262095 RNP262095:RNQ262095 RXL262095:RXM262095 SHH262095:SHI262095 SRD262095:SRE262095 TAZ262095:TBA262095 TKV262095:TKW262095 TUR262095:TUS262095 UEN262095:UEO262095 UOJ262095:UOK262095 UYF262095:UYG262095 VIB262095:VIC262095 VRX262095:VRY262095 WBT262095:WBU262095 WLP262095:WLQ262095 WVL262095:WVM262095 H327631:I327631 IZ327631:JA327631 SV327631:SW327631 ACR327631:ACS327631 AMN327631:AMO327631 AWJ327631:AWK327631 BGF327631:BGG327631 BQB327631:BQC327631 BZX327631:BZY327631 CJT327631:CJU327631 CTP327631:CTQ327631 DDL327631:DDM327631 DNH327631:DNI327631 DXD327631:DXE327631 EGZ327631:EHA327631 EQV327631:EQW327631 FAR327631:FAS327631 FKN327631:FKO327631 FUJ327631:FUK327631 GEF327631:GEG327631 GOB327631:GOC327631 GXX327631:GXY327631 HHT327631:HHU327631 HRP327631:HRQ327631 IBL327631:IBM327631 ILH327631:ILI327631 IVD327631:IVE327631 JEZ327631:JFA327631 JOV327631:JOW327631 JYR327631:JYS327631 KIN327631:KIO327631 KSJ327631:KSK327631 LCF327631:LCG327631 LMB327631:LMC327631 LVX327631:LVY327631 MFT327631:MFU327631 MPP327631:MPQ327631 MZL327631:MZM327631 NJH327631:NJI327631 NTD327631:NTE327631 OCZ327631:ODA327631 OMV327631:OMW327631 OWR327631:OWS327631 PGN327631:PGO327631 PQJ327631:PQK327631 QAF327631:QAG327631 QKB327631:QKC327631 QTX327631:QTY327631 RDT327631:RDU327631 RNP327631:RNQ327631 RXL327631:RXM327631 SHH327631:SHI327631 SRD327631:SRE327631 TAZ327631:TBA327631 TKV327631:TKW327631 TUR327631:TUS327631 UEN327631:UEO327631 UOJ327631:UOK327631 UYF327631:UYG327631 VIB327631:VIC327631 VRX327631:VRY327631 WBT327631:WBU327631 WLP327631:WLQ327631 WVL327631:WVM327631 H393167:I393167 IZ393167:JA393167 SV393167:SW393167 ACR393167:ACS393167 AMN393167:AMO393167 AWJ393167:AWK393167 BGF393167:BGG393167 BQB393167:BQC393167 BZX393167:BZY393167 CJT393167:CJU393167 CTP393167:CTQ393167 DDL393167:DDM393167 DNH393167:DNI393167 DXD393167:DXE393167 EGZ393167:EHA393167 EQV393167:EQW393167 FAR393167:FAS393167 FKN393167:FKO393167 FUJ393167:FUK393167 GEF393167:GEG393167 GOB393167:GOC393167 GXX393167:GXY393167 HHT393167:HHU393167 HRP393167:HRQ393167 IBL393167:IBM393167 ILH393167:ILI393167 IVD393167:IVE393167 JEZ393167:JFA393167 JOV393167:JOW393167 JYR393167:JYS393167 KIN393167:KIO393167 KSJ393167:KSK393167 LCF393167:LCG393167 LMB393167:LMC393167 LVX393167:LVY393167 MFT393167:MFU393167 MPP393167:MPQ393167 MZL393167:MZM393167 NJH393167:NJI393167 NTD393167:NTE393167 OCZ393167:ODA393167 OMV393167:OMW393167 OWR393167:OWS393167 PGN393167:PGO393167 PQJ393167:PQK393167 QAF393167:QAG393167 QKB393167:QKC393167 QTX393167:QTY393167 RDT393167:RDU393167 RNP393167:RNQ393167 RXL393167:RXM393167 SHH393167:SHI393167 SRD393167:SRE393167 TAZ393167:TBA393167 TKV393167:TKW393167 TUR393167:TUS393167 UEN393167:UEO393167 UOJ393167:UOK393167 UYF393167:UYG393167 VIB393167:VIC393167 VRX393167:VRY393167 WBT393167:WBU393167 WLP393167:WLQ393167 WVL393167:WVM393167 H458703:I458703 IZ458703:JA458703 SV458703:SW458703 ACR458703:ACS458703 AMN458703:AMO458703 AWJ458703:AWK458703 BGF458703:BGG458703 BQB458703:BQC458703 BZX458703:BZY458703 CJT458703:CJU458703 CTP458703:CTQ458703 DDL458703:DDM458703 DNH458703:DNI458703 DXD458703:DXE458703 EGZ458703:EHA458703 EQV458703:EQW458703 FAR458703:FAS458703 FKN458703:FKO458703 FUJ458703:FUK458703 GEF458703:GEG458703 GOB458703:GOC458703 GXX458703:GXY458703 HHT458703:HHU458703 HRP458703:HRQ458703 IBL458703:IBM458703 ILH458703:ILI458703 IVD458703:IVE458703 JEZ458703:JFA458703 JOV458703:JOW458703 JYR458703:JYS458703 KIN458703:KIO458703 KSJ458703:KSK458703 LCF458703:LCG458703 LMB458703:LMC458703 LVX458703:LVY458703 MFT458703:MFU458703 MPP458703:MPQ458703 MZL458703:MZM458703 NJH458703:NJI458703 NTD458703:NTE458703 OCZ458703:ODA458703 OMV458703:OMW458703 OWR458703:OWS458703 PGN458703:PGO458703 PQJ458703:PQK458703 QAF458703:QAG458703 QKB458703:QKC458703 QTX458703:QTY458703 RDT458703:RDU458703 RNP458703:RNQ458703 RXL458703:RXM458703 SHH458703:SHI458703 SRD458703:SRE458703 TAZ458703:TBA458703 TKV458703:TKW458703 TUR458703:TUS458703 UEN458703:UEO458703 UOJ458703:UOK458703 UYF458703:UYG458703 VIB458703:VIC458703 VRX458703:VRY458703 WBT458703:WBU458703 WLP458703:WLQ458703 WVL458703:WVM458703 H524239:I524239 IZ524239:JA524239 SV524239:SW524239 ACR524239:ACS524239 AMN524239:AMO524239 AWJ524239:AWK524239 BGF524239:BGG524239 BQB524239:BQC524239 BZX524239:BZY524239 CJT524239:CJU524239 CTP524239:CTQ524239 DDL524239:DDM524239 DNH524239:DNI524239 DXD524239:DXE524239 EGZ524239:EHA524239 EQV524239:EQW524239 FAR524239:FAS524239 FKN524239:FKO524239 FUJ524239:FUK524239 GEF524239:GEG524239 GOB524239:GOC524239 GXX524239:GXY524239 HHT524239:HHU524239 HRP524239:HRQ524239 IBL524239:IBM524239 ILH524239:ILI524239 IVD524239:IVE524239 JEZ524239:JFA524239 JOV524239:JOW524239 JYR524239:JYS524239 KIN524239:KIO524239 KSJ524239:KSK524239 LCF524239:LCG524239 LMB524239:LMC524239 LVX524239:LVY524239 MFT524239:MFU524239 MPP524239:MPQ524239 MZL524239:MZM524239 NJH524239:NJI524239 NTD524239:NTE524239 OCZ524239:ODA524239 OMV524239:OMW524239 OWR524239:OWS524239 PGN524239:PGO524239 PQJ524239:PQK524239 QAF524239:QAG524239 QKB524239:QKC524239 QTX524239:QTY524239 RDT524239:RDU524239 RNP524239:RNQ524239 RXL524239:RXM524239 SHH524239:SHI524239 SRD524239:SRE524239 TAZ524239:TBA524239 TKV524239:TKW524239 TUR524239:TUS524239 UEN524239:UEO524239 UOJ524239:UOK524239 UYF524239:UYG524239 VIB524239:VIC524239 VRX524239:VRY524239 WBT524239:WBU524239 WLP524239:WLQ524239 WVL524239:WVM524239 H589775:I589775 IZ589775:JA589775 SV589775:SW589775 ACR589775:ACS589775 AMN589775:AMO589775 AWJ589775:AWK589775 BGF589775:BGG589775 BQB589775:BQC589775 BZX589775:BZY589775 CJT589775:CJU589775 CTP589775:CTQ589775 DDL589775:DDM589775 DNH589775:DNI589775 DXD589775:DXE589775 EGZ589775:EHA589775 EQV589775:EQW589775 FAR589775:FAS589775 FKN589775:FKO589775 FUJ589775:FUK589775 GEF589775:GEG589775 GOB589775:GOC589775 GXX589775:GXY589775 HHT589775:HHU589775 HRP589775:HRQ589775 IBL589775:IBM589775 ILH589775:ILI589775 IVD589775:IVE589775 JEZ589775:JFA589775 JOV589775:JOW589775 JYR589775:JYS589775 KIN589775:KIO589775 KSJ589775:KSK589775 LCF589775:LCG589775 LMB589775:LMC589775 LVX589775:LVY589775 MFT589775:MFU589775 MPP589775:MPQ589775 MZL589775:MZM589775 NJH589775:NJI589775 NTD589775:NTE589775 OCZ589775:ODA589775 OMV589775:OMW589775 OWR589775:OWS589775 PGN589775:PGO589775 PQJ589775:PQK589775 QAF589775:QAG589775 QKB589775:QKC589775 QTX589775:QTY589775 RDT589775:RDU589775 RNP589775:RNQ589775 RXL589775:RXM589775 SHH589775:SHI589775 SRD589775:SRE589775 TAZ589775:TBA589775 TKV589775:TKW589775 TUR589775:TUS589775 UEN589775:UEO589775 UOJ589775:UOK589775 UYF589775:UYG589775 VIB589775:VIC589775 VRX589775:VRY589775 WBT589775:WBU589775 WLP589775:WLQ589775 WVL589775:WVM589775 H655311:I655311 IZ655311:JA655311 SV655311:SW655311 ACR655311:ACS655311 AMN655311:AMO655311 AWJ655311:AWK655311 BGF655311:BGG655311 BQB655311:BQC655311 BZX655311:BZY655311 CJT655311:CJU655311 CTP655311:CTQ655311 DDL655311:DDM655311 DNH655311:DNI655311 DXD655311:DXE655311 EGZ655311:EHA655311 EQV655311:EQW655311 FAR655311:FAS655311 FKN655311:FKO655311 FUJ655311:FUK655311 GEF655311:GEG655311 GOB655311:GOC655311 GXX655311:GXY655311 HHT655311:HHU655311 HRP655311:HRQ655311 IBL655311:IBM655311 ILH655311:ILI655311 IVD655311:IVE655311 JEZ655311:JFA655311 JOV655311:JOW655311 JYR655311:JYS655311 KIN655311:KIO655311 KSJ655311:KSK655311 LCF655311:LCG655311 LMB655311:LMC655311 LVX655311:LVY655311 MFT655311:MFU655311 MPP655311:MPQ655311 MZL655311:MZM655311 NJH655311:NJI655311 NTD655311:NTE655311 OCZ655311:ODA655311 OMV655311:OMW655311 OWR655311:OWS655311 PGN655311:PGO655311 PQJ655311:PQK655311 QAF655311:QAG655311 QKB655311:QKC655311 QTX655311:QTY655311 RDT655311:RDU655311 RNP655311:RNQ655311 RXL655311:RXM655311 SHH655311:SHI655311 SRD655311:SRE655311 TAZ655311:TBA655311 TKV655311:TKW655311 TUR655311:TUS655311 UEN655311:UEO655311 UOJ655311:UOK655311 UYF655311:UYG655311 VIB655311:VIC655311 VRX655311:VRY655311 WBT655311:WBU655311 WLP655311:WLQ655311 WVL655311:WVM655311 H720847:I720847 IZ720847:JA720847 SV720847:SW720847 ACR720847:ACS720847 AMN720847:AMO720847 AWJ720847:AWK720847 BGF720847:BGG720847 BQB720847:BQC720847 BZX720847:BZY720847 CJT720847:CJU720847 CTP720847:CTQ720847 DDL720847:DDM720847 DNH720847:DNI720847 DXD720847:DXE720847 EGZ720847:EHA720847 EQV720847:EQW720847 FAR720847:FAS720847 FKN720847:FKO720847 FUJ720847:FUK720847 GEF720847:GEG720847 GOB720847:GOC720847 GXX720847:GXY720847 HHT720847:HHU720847 HRP720847:HRQ720847 IBL720847:IBM720847 ILH720847:ILI720847 IVD720847:IVE720847 JEZ720847:JFA720847 JOV720847:JOW720847 JYR720847:JYS720847 KIN720847:KIO720847 KSJ720847:KSK720847 LCF720847:LCG720847 LMB720847:LMC720847 LVX720847:LVY720847 MFT720847:MFU720847 MPP720847:MPQ720847 MZL720847:MZM720847 NJH720847:NJI720847 NTD720847:NTE720847 OCZ720847:ODA720847 OMV720847:OMW720847 OWR720847:OWS720847 PGN720847:PGO720847 PQJ720847:PQK720847 QAF720847:QAG720847 QKB720847:QKC720847 QTX720847:QTY720847 RDT720847:RDU720847 RNP720847:RNQ720847 RXL720847:RXM720847 SHH720847:SHI720847 SRD720847:SRE720847 TAZ720847:TBA720847 TKV720847:TKW720847 TUR720847:TUS720847 UEN720847:UEO720847 UOJ720847:UOK720847 UYF720847:UYG720847 VIB720847:VIC720847 VRX720847:VRY720847 WBT720847:WBU720847 WLP720847:WLQ720847 WVL720847:WVM720847 H786383:I786383 IZ786383:JA786383 SV786383:SW786383 ACR786383:ACS786383 AMN786383:AMO786383 AWJ786383:AWK786383 BGF786383:BGG786383 BQB786383:BQC786383 BZX786383:BZY786383 CJT786383:CJU786383 CTP786383:CTQ786383 DDL786383:DDM786383 DNH786383:DNI786383 DXD786383:DXE786383 EGZ786383:EHA786383 EQV786383:EQW786383 FAR786383:FAS786383 FKN786383:FKO786383 FUJ786383:FUK786383 GEF786383:GEG786383 GOB786383:GOC786383 GXX786383:GXY786383 HHT786383:HHU786383 HRP786383:HRQ786383 IBL786383:IBM786383 ILH786383:ILI786383 IVD786383:IVE786383 JEZ786383:JFA786383 JOV786383:JOW786383 JYR786383:JYS786383 KIN786383:KIO786383 KSJ786383:KSK786383 LCF786383:LCG786383 LMB786383:LMC786383 LVX786383:LVY786383 MFT786383:MFU786383 MPP786383:MPQ786383 MZL786383:MZM786383 NJH786383:NJI786383 NTD786383:NTE786383 OCZ786383:ODA786383 OMV786383:OMW786383 OWR786383:OWS786383 PGN786383:PGO786383 PQJ786383:PQK786383 QAF786383:QAG786383 QKB786383:QKC786383 QTX786383:QTY786383 RDT786383:RDU786383 RNP786383:RNQ786383 RXL786383:RXM786383 SHH786383:SHI786383 SRD786383:SRE786383 TAZ786383:TBA786383 TKV786383:TKW786383 TUR786383:TUS786383 UEN786383:UEO786383 UOJ786383:UOK786383 UYF786383:UYG786383 VIB786383:VIC786383 VRX786383:VRY786383 WBT786383:WBU786383 WLP786383:WLQ786383 WVL786383:WVM786383 H851919:I851919 IZ851919:JA851919 SV851919:SW851919 ACR851919:ACS851919 AMN851919:AMO851919 AWJ851919:AWK851919 BGF851919:BGG851919 BQB851919:BQC851919 BZX851919:BZY851919 CJT851919:CJU851919 CTP851919:CTQ851919 DDL851919:DDM851919 DNH851919:DNI851919 DXD851919:DXE851919 EGZ851919:EHA851919 EQV851919:EQW851919 FAR851919:FAS851919 FKN851919:FKO851919 FUJ851919:FUK851919 GEF851919:GEG851919 GOB851919:GOC851919 GXX851919:GXY851919 HHT851919:HHU851919 HRP851919:HRQ851919 IBL851919:IBM851919 ILH851919:ILI851919 IVD851919:IVE851919 JEZ851919:JFA851919 JOV851919:JOW851919 JYR851919:JYS851919 KIN851919:KIO851919 KSJ851919:KSK851919 LCF851919:LCG851919 LMB851919:LMC851919 LVX851919:LVY851919 MFT851919:MFU851919 MPP851919:MPQ851919 MZL851919:MZM851919 NJH851919:NJI851919 NTD851919:NTE851919 OCZ851919:ODA851919 OMV851919:OMW851919 OWR851919:OWS851919 PGN851919:PGO851919 PQJ851919:PQK851919 QAF851919:QAG851919 QKB851919:QKC851919 QTX851919:QTY851919 RDT851919:RDU851919 RNP851919:RNQ851919 RXL851919:RXM851919 SHH851919:SHI851919 SRD851919:SRE851919 TAZ851919:TBA851919 TKV851919:TKW851919 TUR851919:TUS851919 UEN851919:UEO851919 UOJ851919:UOK851919 UYF851919:UYG851919 VIB851919:VIC851919 VRX851919:VRY851919 WBT851919:WBU851919 WLP851919:WLQ851919 WVL851919:WVM851919 H917455:I917455 IZ917455:JA917455 SV917455:SW917455 ACR917455:ACS917455 AMN917455:AMO917455 AWJ917455:AWK917455 BGF917455:BGG917455 BQB917455:BQC917455 BZX917455:BZY917455 CJT917455:CJU917455 CTP917455:CTQ917455 DDL917455:DDM917455 DNH917455:DNI917455 DXD917455:DXE917455 EGZ917455:EHA917455 EQV917455:EQW917455 FAR917455:FAS917455 FKN917455:FKO917455 FUJ917455:FUK917455 GEF917455:GEG917455 GOB917455:GOC917455 GXX917455:GXY917455 HHT917455:HHU917455 HRP917455:HRQ917455 IBL917455:IBM917455 ILH917455:ILI917455 IVD917455:IVE917455 JEZ917455:JFA917455 JOV917455:JOW917455 JYR917455:JYS917455 KIN917455:KIO917455 KSJ917455:KSK917455 LCF917455:LCG917455 LMB917455:LMC917455 LVX917455:LVY917455 MFT917455:MFU917455 MPP917455:MPQ917455 MZL917455:MZM917455 NJH917455:NJI917455 NTD917455:NTE917455 OCZ917455:ODA917455 OMV917455:OMW917455 OWR917455:OWS917455 PGN917455:PGO917455 PQJ917455:PQK917455 QAF917455:QAG917455 QKB917455:QKC917455 QTX917455:QTY917455 RDT917455:RDU917455 RNP917455:RNQ917455 RXL917455:RXM917455 SHH917455:SHI917455 SRD917455:SRE917455 TAZ917455:TBA917455 TKV917455:TKW917455 TUR917455:TUS917455 UEN917455:UEO917455 UOJ917455:UOK917455 UYF917455:UYG917455 VIB917455:VIC917455 VRX917455:VRY917455 WBT917455:WBU917455 WLP917455:WLQ917455 WVL917455:WVM917455 H982991:I982991 IZ982991:JA982991 SV982991:SW982991 ACR982991:ACS982991 AMN982991:AMO982991 AWJ982991:AWK982991 BGF982991:BGG982991 BQB982991:BQC982991 BZX982991:BZY982991 CJT982991:CJU982991 CTP982991:CTQ982991 DDL982991:DDM982991 DNH982991:DNI982991 DXD982991:DXE982991 EGZ982991:EHA982991 EQV982991:EQW982991 FAR982991:FAS982991 FKN982991:FKO982991 FUJ982991:FUK982991 GEF982991:GEG982991 GOB982991:GOC982991 GXX982991:GXY982991 HHT982991:HHU982991 HRP982991:HRQ982991 IBL982991:IBM982991 ILH982991:ILI982991 IVD982991:IVE982991 JEZ982991:JFA982991 JOV982991:JOW982991 JYR982991:JYS982991 KIN982991:KIO982991 KSJ982991:KSK982991 LCF982991:LCG982991 LMB982991:LMC982991 LVX982991:LVY982991 MFT982991:MFU982991 MPP982991:MPQ982991 MZL982991:MZM982991 NJH982991:NJI982991 NTD982991:NTE982991 OCZ982991:ODA982991 OMV982991:OMW982991 OWR982991:OWS982991 PGN982991:PGO982991 PQJ982991:PQK982991 QAF982991:QAG982991 QKB982991:QKC982991 QTX982991:QTY982991 RDT982991:RDU982991 RNP982991:RNQ982991 RXL982991:RXM982991 SHH982991:SHI982991 SRD982991:SRE982991 TAZ982991:TBA982991 TKV982991:TKW982991 TUR982991:TUS982991 UEN982991:UEO982991 UOJ982991:UOK982991 UYF982991:UYG982991 VIB982991:VIC982991 VRX982991:VRY982991 WBT982991:WBU982991 WLP982991:WLQ982991 WVL982991:WVM982991" xr:uid="{00000000-0002-0000-0100-000003000000}">
      <formula1>999999999999</formula1>
    </dataValidation>
    <dataValidation type="whole" operator="notEqual" allowBlank="1" showInputMessage="1" showErrorMessage="1" errorTitle="Pogrešan unos" error="Mogu se unijeti samo cjelobrojne vrijednosti." sqref="H65536:I65537 IZ65536:JA65537 SV65536:SW65537 ACR65536:ACS65537 AMN65536:AMO65537 AWJ65536:AWK65537 BGF65536:BGG65537 BQB65536:BQC65537 BZX65536:BZY65537 CJT65536:CJU65537 CTP65536:CTQ65537 DDL65536:DDM65537 DNH65536:DNI65537 DXD65536:DXE65537 EGZ65536:EHA65537 EQV65536:EQW65537 FAR65536:FAS65537 FKN65536:FKO65537 FUJ65536:FUK65537 GEF65536:GEG65537 GOB65536:GOC65537 GXX65536:GXY65537 HHT65536:HHU65537 HRP65536:HRQ65537 IBL65536:IBM65537 ILH65536:ILI65537 IVD65536:IVE65537 JEZ65536:JFA65537 JOV65536:JOW65537 JYR65536:JYS65537 KIN65536:KIO65537 KSJ65536:KSK65537 LCF65536:LCG65537 LMB65536:LMC65537 LVX65536:LVY65537 MFT65536:MFU65537 MPP65536:MPQ65537 MZL65536:MZM65537 NJH65536:NJI65537 NTD65536:NTE65537 OCZ65536:ODA65537 OMV65536:OMW65537 OWR65536:OWS65537 PGN65536:PGO65537 PQJ65536:PQK65537 QAF65536:QAG65537 QKB65536:QKC65537 QTX65536:QTY65537 RDT65536:RDU65537 RNP65536:RNQ65537 RXL65536:RXM65537 SHH65536:SHI65537 SRD65536:SRE65537 TAZ65536:TBA65537 TKV65536:TKW65537 TUR65536:TUS65537 UEN65536:UEO65537 UOJ65536:UOK65537 UYF65536:UYG65537 VIB65536:VIC65537 VRX65536:VRY65537 WBT65536:WBU65537 WLP65536:WLQ65537 WVL65536:WVM65537 H131072:I131073 IZ131072:JA131073 SV131072:SW131073 ACR131072:ACS131073 AMN131072:AMO131073 AWJ131072:AWK131073 BGF131072:BGG131073 BQB131072:BQC131073 BZX131072:BZY131073 CJT131072:CJU131073 CTP131072:CTQ131073 DDL131072:DDM131073 DNH131072:DNI131073 DXD131072:DXE131073 EGZ131072:EHA131073 EQV131072:EQW131073 FAR131072:FAS131073 FKN131072:FKO131073 FUJ131072:FUK131073 GEF131072:GEG131073 GOB131072:GOC131073 GXX131072:GXY131073 HHT131072:HHU131073 HRP131072:HRQ131073 IBL131072:IBM131073 ILH131072:ILI131073 IVD131072:IVE131073 JEZ131072:JFA131073 JOV131072:JOW131073 JYR131072:JYS131073 KIN131072:KIO131073 KSJ131072:KSK131073 LCF131072:LCG131073 LMB131072:LMC131073 LVX131072:LVY131073 MFT131072:MFU131073 MPP131072:MPQ131073 MZL131072:MZM131073 NJH131072:NJI131073 NTD131072:NTE131073 OCZ131072:ODA131073 OMV131072:OMW131073 OWR131072:OWS131073 PGN131072:PGO131073 PQJ131072:PQK131073 QAF131072:QAG131073 QKB131072:QKC131073 QTX131072:QTY131073 RDT131072:RDU131073 RNP131072:RNQ131073 RXL131072:RXM131073 SHH131072:SHI131073 SRD131072:SRE131073 TAZ131072:TBA131073 TKV131072:TKW131073 TUR131072:TUS131073 UEN131072:UEO131073 UOJ131072:UOK131073 UYF131072:UYG131073 VIB131072:VIC131073 VRX131072:VRY131073 WBT131072:WBU131073 WLP131072:WLQ131073 WVL131072:WVM131073 H196608:I196609 IZ196608:JA196609 SV196608:SW196609 ACR196608:ACS196609 AMN196608:AMO196609 AWJ196608:AWK196609 BGF196608:BGG196609 BQB196608:BQC196609 BZX196608:BZY196609 CJT196608:CJU196609 CTP196608:CTQ196609 DDL196608:DDM196609 DNH196608:DNI196609 DXD196608:DXE196609 EGZ196608:EHA196609 EQV196608:EQW196609 FAR196608:FAS196609 FKN196608:FKO196609 FUJ196608:FUK196609 GEF196608:GEG196609 GOB196608:GOC196609 GXX196608:GXY196609 HHT196608:HHU196609 HRP196608:HRQ196609 IBL196608:IBM196609 ILH196608:ILI196609 IVD196608:IVE196609 JEZ196608:JFA196609 JOV196608:JOW196609 JYR196608:JYS196609 KIN196608:KIO196609 KSJ196608:KSK196609 LCF196608:LCG196609 LMB196608:LMC196609 LVX196608:LVY196609 MFT196608:MFU196609 MPP196608:MPQ196609 MZL196608:MZM196609 NJH196608:NJI196609 NTD196608:NTE196609 OCZ196608:ODA196609 OMV196608:OMW196609 OWR196608:OWS196609 PGN196608:PGO196609 PQJ196608:PQK196609 QAF196608:QAG196609 QKB196608:QKC196609 QTX196608:QTY196609 RDT196608:RDU196609 RNP196608:RNQ196609 RXL196608:RXM196609 SHH196608:SHI196609 SRD196608:SRE196609 TAZ196608:TBA196609 TKV196608:TKW196609 TUR196608:TUS196609 UEN196608:UEO196609 UOJ196608:UOK196609 UYF196608:UYG196609 VIB196608:VIC196609 VRX196608:VRY196609 WBT196608:WBU196609 WLP196608:WLQ196609 WVL196608:WVM196609 H262144:I262145 IZ262144:JA262145 SV262144:SW262145 ACR262144:ACS262145 AMN262144:AMO262145 AWJ262144:AWK262145 BGF262144:BGG262145 BQB262144:BQC262145 BZX262144:BZY262145 CJT262144:CJU262145 CTP262144:CTQ262145 DDL262144:DDM262145 DNH262144:DNI262145 DXD262144:DXE262145 EGZ262144:EHA262145 EQV262144:EQW262145 FAR262144:FAS262145 FKN262144:FKO262145 FUJ262144:FUK262145 GEF262144:GEG262145 GOB262144:GOC262145 GXX262144:GXY262145 HHT262144:HHU262145 HRP262144:HRQ262145 IBL262144:IBM262145 ILH262144:ILI262145 IVD262144:IVE262145 JEZ262144:JFA262145 JOV262144:JOW262145 JYR262144:JYS262145 KIN262144:KIO262145 KSJ262144:KSK262145 LCF262144:LCG262145 LMB262144:LMC262145 LVX262144:LVY262145 MFT262144:MFU262145 MPP262144:MPQ262145 MZL262144:MZM262145 NJH262144:NJI262145 NTD262144:NTE262145 OCZ262144:ODA262145 OMV262144:OMW262145 OWR262144:OWS262145 PGN262144:PGO262145 PQJ262144:PQK262145 QAF262144:QAG262145 QKB262144:QKC262145 QTX262144:QTY262145 RDT262144:RDU262145 RNP262144:RNQ262145 RXL262144:RXM262145 SHH262144:SHI262145 SRD262144:SRE262145 TAZ262144:TBA262145 TKV262144:TKW262145 TUR262144:TUS262145 UEN262144:UEO262145 UOJ262144:UOK262145 UYF262144:UYG262145 VIB262144:VIC262145 VRX262144:VRY262145 WBT262144:WBU262145 WLP262144:WLQ262145 WVL262144:WVM262145 H327680:I327681 IZ327680:JA327681 SV327680:SW327681 ACR327680:ACS327681 AMN327680:AMO327681 AWJ327680:AWK327681 BGF327680:BGG327681 BQB327680:BQC327681 BZX327680:BZY327681 CJT327680:CJU327681 CTP327680:CTQ327681 DDL327680:DDM327681 DNH327680:DNI327681 DXD327680:DXE327681 EGZ327680:EHA327681 EQV327680:EQW327681 FAR327680:FAS327681 FKN327680:FKO327681 FUJ327680:FUK327681 GEF327680:GEG327681 GOB327680:GOC327681 GXX327680:GXY327681 HHT327680:HHU327681 HRP327680:HRQ327681 IBL327680:IBM327681 ILH327680:ILI327681 IVD327680:IVE327681 JEZ327680:JFA327681 JOV327680:JOW327681 JYR327680:JYS327681 KIN327680:KIO327681 KSJ327680:KSK327681 LCF327680:LCG327681 LMB327680:LMC327681 LVX327680:LVY327681 MFT327680:MFU327681 MPP327680:MPQ327681 MZL327680:MZM327681 NJH327680:NJI327681 NTD327680:NTE327681 OCZ327680:ODA327681 OMV327680:OMW327681 OWR327680:OWS327681 PGN327680:PGO327681 PQJ327680:PQK327681 QAF327680:QAG327681 QKB327680:QKC327681 QTX327680:QTY327681 RDT327680:RDU327681 RNP327680:RNQ327681 RXL327680:RXM327681 SHH327680:SHI327681 SRD327680:SRE327681 TAZ327680:TBA327681 TKV327680:TKW327681 TUR327680:TUS327681 UEN327680:UEO327681 UOJ327680:UOK327681 UYF327680:UYG327681 VIB327680:VIC327681 VRX327680:VRY327681 WBT327680:WBU327681 WLP327680:WLQ327681 WVL327680:WVM327681 H393216:I393217 IZ393216:JA393217 SV393216:SW393217 ACR393216:ACS393217 AMN393216:AMO393217 AWJ393216:AWK393217 BGF393216:BGG393217 BQB393216:BQC393217 BZX393216:BZY393217 CJT393216:CJU393217 CTP393216:CTQ393217 DDL393216:DDM393217 DNH393216:DNI393217 DXD393216:DXE393217 EGZ393216:EHA393217 EQV393216:EQW393217 FAR393216:FAS393217 FKN393216:FKO393217 FUJ393216:FUK393217 GEF393216:GEG393217 GOB393216:GOC393217 GXX393216:GXY393217 HHT393216:HHU393217 HRP393216:HRQ393217 IBL393216:IBM393217 ILH393216:ILI393217 IVD393216:IVE393217 JEZ393216:JFA393217 JOV393216:JOW393217 JYR393216:JYS393217 KIN393216:KIO393217 KSJ393216:KSK393217 LCF393216:LCG393217 LMB393216:LMC393217 LVX393216:LVY393217 MFT393216:MFU393217 MPP393216:MPQ393217 MZL393216:MZM393217 NJH393216:NJI393217 NTD393216:NTE393217 OCZ393216:ODA393217 OMV393216:OMW393217 OWR393216:OWS393217 PGN393216:PGO393217 PQJ393216:PQK393217 QAF393216:QAG393217 QKB393216:QKC393217 QTX393216:QTY393217 RDT393216:RDU393217 RNP393216:RNQ393217 RXL393216:RXM393217 SHH393216:SHI393217 SRD393216:SRE393217 TAZ393216:TBA393217 TKV393216:TKW393217 TUR393216:TUS393217 UEN393216:UEO393217 UOJ393216:UOK393217 UYF393216:UYG393217 VIB393216:VIC393217 VRX393216:VRY393217 WBT393216:WBU393217 WLP393216:WLQ393217 WVL393216:WVM393217 H458752:I458753 IZ458752:JA458753 SV458752:SW458753 ACR458752:ACS458753 AMN458752:AMO458753 AWJ458752:AWK458753 BGF458752:BGG458753 BQB458752:BQC458753 BZX458752:BZY458753 CJT458752:CJU458753 CTP458752:CTQ458753 DDL458752:DDM458753 DNH458752:DNI458753 DXD458752:DXE458753 EGZ458752:EHA458753 EQV458752:EQW458753 FAR458752:FAS458753 FKN458752:FKO458753 FUJ458752:FUK458753 GEF458752:GEG458753 GOB458752:GOC458753 GXX458752:GXY458753 HHT458752:HHU458753 HRP458752:HRQ458753 IBL458752:IBM458753 ILH458752:ILI458753 IVD458752:IVE458753 JEZ458752:JFA458753 JOV458752:JOW458753 JYR458752:JYS458753 KIN458752:KIO458753 KSJ458752:KSK458753 LCF458752:LCG458753 LMB458752:LMC458753 LVX458752:LVY458753 MFT458752:MFU458753 MPP458752:MPQ458753 MZL458752:MZM458753 NJH458752:NJI458753 NTD458752:NTE458753 OCZ458752:ODA458753 OMV458752:OMW458753 OWR458752:OWS458753 PGN458752:PGO458753 PQJ458752:PQK458753 QAF458752:QAG458753 QKB458752:QKC458753 QTX458752:QTY458753 RDT458752:RDU458753 RNP458752:RNQ458753 RXL458752:RXM458753 SHH458752:SHI458753 SRD458752:SRE458753 TAZ458752:TBA458753 TKV458752:TKW458753 TUR458752:TUS458753 UEN458752:UEO458753 UOJ458752:UOK458753 UYF458752:UYG458753 VIB458752:VIC458753 VRX458752:VRY458753 WBT458752:WBU458753 WLP458752:WLQ458753 WVL458752:WVM458753 H524288:I524289 IZ524288:JA524289 SV524288:SW524289 ACR524288:ACS524289 AMN524288:AMO524289 AWJ524288:AWK524289 BGF524288:BGG524289 BQB524288:BQC524289 BZX524288:BZY524289 CJT524288:CJU524289 CTP524288:CTQ524289 DDL524288:DDM524289 DNH524288:DNI524289 DXD524288:DXE524289 EGZ524288:EHA524289 EQV524288:EQW524289 FAR524288:FAS524289 FKN524288:FKO524289 FUJ524288:FUK524289 GEF524288:GEG524289 GOB524288:GOC524289 GXX524288:GXY524289 HHT524288:HHU524289 HRP524288:HRQ524289 IBL524288:IBM524289 ILH524288:ILI524289 IVD524288:IVE524289 JEZ524288:JFA524289 JOV524288:JOW524289 JYR524288:JYS524289 KIN524288:KIO524289 KSJ524288:KSK524289 LCF524288:LCG524289 LMB524288:LMC524289 LVX524288:LVY524289 MFT524288:MFU524289 MPP524288:MPQ524289 MZL524288:MZM524289 NJH524288:NJI524289 NTD524288:NTE524289 OCZ524288:ODA524289 OMV524288:OMW524289 OWR524288:OWS524289 PGN524288:PGO524289 PQJ524288:PQK524289 QAF524288:QAG524289 QKB524288:QKC524289 QTX524288:QTY524289 RDT524288:RDU524289 RNP524288:RNQ524289 RXL524288:RXM524289 SHH524288:SHI524289 SRD524288:SRE524289 TAZ524288:TBA524289 TKV524288:TKW524289 TUR524288:TUS524289 UEN524288:UEO524289 UOJ524288:UOK524289 UYF524288:UYG524289 VIB524288:VIC524289 VRX524288:VRY524289 WBT524288:WBU524289 WLP524288:WLQ524289 WVL524288:WVM524289 H589824:I589825 IZ589824:JA589825 SV589824:SW589825 ACR589824:ACS589825 AMN589824:AMO589825 AWJ589824:AWK589825 BGF589824:BGG589825 BQB589824:BQC589825 BZX589824:BZY589825 CJT589824:CJU589825 CTP589824:CTQ589825 DDL589824:DDM589825 DNH589824:DNI589825 DXD589824:DXE589825 EGZ589824:EHA589825 EQV589824:EQW589825 FAR589824:FAS589825 FKN589824:FKO589825 FUJ589824:FUK589825 GEF589824:GEG589825 GOB589824:GOC589825 GXX589824:GXY589825 HHT589824:HHU589825 HRP589824:HRQ589825 IBL589824:IBM589825 ILH589824:ILI589825 IVD589824:IVE589825 JEZ589824:JFA589825 JOV589824:JOW589825 JYR589824:JYS589825 KIN589824:KIO589825 KSJ589824:KSK589825 LCF589824:LCG589825 LMB589824:LMC589825 LVX589824:LVY589825 MFT589824:MFU589825 MPP589824:MPQ589825 MZL589824:MZM589825 NJH589824:NJI589825 NTD589824:NTE589825 OCZ589824:ODA589825 OMV589824:OMW589825 OWR589824:OWS589825 PGN589824:PGO589825 PQJ589824:PQK589825 QAF589824:QAG589825 QKB589824:QKC589825 QTX589824:QTY589825 RDT589824:RDU589825 RNP589824:RNQ589825 RXL589824:RXM589825 SHH589824:SHI589825 SRD589824:SRE589825 TAZ589824:TBA589825 TKV589824:TKW589825 TUR589824:TUS589825 UEN589824:UEO589825 UOJ589824:UOK589825 UYF589824:UYG589825 VIB589824:VIC589825 VRX589824:VRY589825 WBT589824:WBU589825 WLP589824:WLQ589825 WVL589824:WVM589825 H655360:I655361 IZ655360:JA655361 SV655360:SW655361 ACR655360:ACS655361 AMN655360:AMO655361 AWJ655360:AWK655361 BGF655360:BGG655361 BQB655360:BQC655361 BZX655360:BZY655361 CJT655360:CJU655361 CTP655360:CTQ655361 DDL655360:DDM655361 DNH655360:DNI655361 DXD655360:DXE655361 EGZ655360:EHA655361 EQV655360:EQW655361 FAR655360:FAS655361 FKN655360:FKO655361 FUJ655360:FUK655361 GEF655360:GEG655361 GOB655360:GOC655361 GXX655360:GXY655361 HHT655360:HHU655361 HRP655360:HRQ655361 IBL655360:IBM655361 ILH655360:ILI655361 IVD655360:IVE655361 JEZ655360:JFA655361 JOV655360:JOW655361 JYR655360:JYS655361 KIN655360:KIO655361 KSJ655360:KSK655361 LCF655360:LCG655361 LMB655360:LMC655361 LVX655360:LVY655361 MFT655360:MFU655361 MPP655360:MPQ655361 MZL655360:MZM655361 NJH655360:NJI655361 NTD655360:NTE655361 OCZ655360:ODA655361 OMV655360:OMW655361 OWR655360:OWS655361 PGN655360:PGO655361 PQJ655360:PQK655361 QAF655360:QAG655361 QKB655360:QKC655361 QTX655360:QTY655361 RDT655360:RDU655361 RNP655360:RNQ655361 RXL655360:RXM655361 SHH655360:SHI655361 SRD655360:SRE655361 TAZ655360:TBA655361 TKV655360:TKW655361 TUR655360:TUS655361 UEN655360:UEO655361 UOJ655360:UOK655361 UYF655360:UYG655361 VIB655360:VIC655361 VRX655360:VRY655361 WBT655360:WBU655361 WLP655360:WLQ655361 WVL655360:WVM655361 H720896:I720897 IZ720896:JA720897 SV720896:SW720897 ACR720896:ACS720897 AMN720896:AMO720897 AWJ720896:AWK720897 BGF720896:BGG720897 BQB720896:BQC720897 BZX720896:BZY720897 CJT720896:CJU720897 CTP720896:CTQ720897 DDL720896:DDM720897 DNH720896:DNI720897 DXD720896:DXE720897 EGZ720896:EHA720897 EQV720896:EQW720897 FAR720896:FAS720897 FKN720896:FKO720897 FUJ720896:FUK720897 GEF720896:GEG720897 GOB720896:GOC720897 GXX720896:GXY720897 HHT720896:HHU720897 HRP720896:HRQ720897 IBL720896:IBM720897 ILH720896:ILI720897 IVD720896:IVE720897 JEZ720896:JFA720897 JOV720896:JOW720897 JYR720896:JYS720897 KIN720896:KIO720897 KSJ720896:KSK720897 LCF720896:LCG720897 LMB720896:LMC720897 LVX720896:LVY720897 MFT720896:MFU720897 MPP720896:MPQ720897 MZL720896:MZM720897 NJH720896:NJI720897 NTD720896:NTE720897 OCZ720896:ODA720897 OMV720896:OMW720897 OWR720896:OWS720897 PGN720896:PGO720897 PQJ720896:PQK720897 QAF720896:QAG720897 QKB720896:QKC720897 QTX720896:QTY720897 RDT720896:RDU720897 RNP720896:RNQ720897 RXL720896:RXM720897 SHH720896:SHI720897 SRD720896:SRE720897 TAZ720896:TBA720897 TKV720896:TKW720897 TUR720896:TUS720897 UEN720896:UEO720897 UOJ720896:UOK720897 UYF720896:UYG720897 VIB720896:VIC720897 VRX720896:VRY720897 WBT720896:WBU720897 WLP720896:WLQ720897 WVL720896:WVM720897 H786432:I786433 IZ786432:JA786433 SV786432:SW786433 ACR786432:ACS786433 AMN786432:AMO786433 AWJ786432:AWK786433 BGF786432:BGG786433 BQB786432:BQC786433 BZX786432:BZY786433 CJT786432:CJU786433 CTP786432:CTQ786433 DDL786432:DDM786433 DNH786432:DNI786433 DXD786432:DXE786433 EGZ786432:EHA786433 EQV786432:EQW786433 FAR786432:FAS786433 FKN786432:FKO786433 FUJ786432:FUK786433 GEF786432:GEG786433 GOB786432:GOC786433 GXX786432:GXY786433 HHT786432:HHU786433 HRP786432:HRQ786433 IBL786432:IBM786433 ILH786432:ILI786433 IVD786432:IVE786433 JEZ786432:JFA786433 JOV786432:JOW786433 JYR786432:JYS786433 KIN786432:KIO786433 KSJ786432:KSK786433 LCF786432:LCG786433 LMB786432:LMC786433 LVX786432:LVY786433 MFT786432:MFU786433 MPP786432:MPQ786433 MZL786432:MZM786433 NJH786432:NJI786433 NTD786432:NTE786433 OCZ786432:ODA786433 OMV786432:OMW786433 OWR786432:OWS786433 PGN786432:PGO786433 PQJ786432:PQK786433 QAF786432:QAG786433 QKB786432:QKC786433 QTX786432:QTY786433 RDT786432:RDU786433 RNP786432:RNQ786433 RXL786432:RXM786433 SHH786432:SHI786433 SRD786432:SRE786433 TAZ786432:TBA786433 TKV786432:TKW786433 TUR786432:TUS786433 UEN786432:UEO786433 UOJ786432:UOK786433 UYF786432:UYG786433 VIB786432:VIC786433 VRX786432:VRY786433 WBT786432:WBU786433 WLP786432:WLQ786433 WVL786432:WVM786433 H851968:I851969 IZ851968:JA851969 SV851968:SW851969 ACR851968:ACS851969 AMN851968:AMO851969 AWJ851968:AWK851969 BGF851968:BGG851969 BQB851968:BQC851969 BZX851968:BZY851969 CJT851968:CJU851969 CTP851968:CTQ851969 DDL851968:DDM851969 DNH851968:DNI851969 DXD851968:DXE851969 EGZ851968:EHA851969 EQV851968:EQW851969 FAR851968:FAS851969 FKN851968:FKO851969 FUJ851968:FUK851969 GEF851968:GEG851969 GOB851968:GOC851969 GXX851968:GXY851969 HHT851968:HHU851969 HRP851968:HRQ851969 IBL851968:IBM851969 ILH851968:ILI851969 IVD851968:IVE851969 JEZ851968:JFA851969 JOV851968:JOW851969 JYR851968:JYS851969 KIN851968:KIO851969 KSJ851968:KSK851969 LCF851968:LCG851969 LMB851968:LMC851969 LVX851968:LVY851969 MFT851968:MFU851969 MPP851968:MPQ851969 MZL851968:MZM851969 NJH851968:NJI851969 NTD851968:NTE851969 OCZ851968:ODA851969 OMV851968:OMW851969 OWR851968:OWS851969 PGN851968:PGO851969 PQJ851968:PQK851969 QAF851968:QAG851969 QKB851968:QKC851969 QTX851968:QTY851969 RDT851968:RDU851969 RNP851968:RNQ851969 RXL851968:RXM851969 SHH851968:SHI851969 SRD851968:SRE851969 TAZ851968:TBA851969 TKV851968:TKW851969 TUR851968:TUS851969 UEN851968:UEO851969 UOJ851968:UOK851969 UYF851968:UYG851969 VIB851968:VIC851969 VRX851968:VRY851969 WBT851968:WBU851969 WLP851968:WLQ851969 WVL851968:WVM851969 H917504:I917505 IZ917504:JA917505 SV917504:SW917505 ACR917504:ACS917505 AMN917504:AMO917505 AWJ917504:AWK917505 BGF917504:BGG917505 BQB917504:BQC917505 BZX917504:BZY917505 CJT917504:CJU917505 CTP917504:CTQ917505 DDL917504:DDM917505 DNH917504:DNI917505 DXD917504:DXE917505 EGZ917504:EHA917505 EQV917504:EQW917505 FAR917504:FAS917505 FKN917504:FKO917505 FUJ917504:FUK917505 GEF917504:GEG917505 GOB917504:GOC917505 GXX917504:GXY917505 HHT917504:HHU917505 HRP917504:HRQ917505 IBL917504:IBM917505 ILH917504:ILI917505 IVD917504:IVE917505 JEZ917504:JFA917505 JOV917504:JOW917505 JYR917504:JYS917505 KIN917504:KIO917505 KSJ917504:KSK917505 LCF917504:LCG917505 LMB917504:LMC917505 LVX917504:LVY917505 MFT917504:MFU917505 MPP917504:MPQ917505 MZL917504:MZM917505 NJH917504:NJI917505 NTD917504:NTE917505 OCZ917504:ODA917505 OMV917504:OMW917505 OWR917504:OWS917505 PGN917504:PGO917505 PQJ917504:PQK917505 QAF917504:QAG917505 QKB917504:QKC917505 QTX917504:QTY917505 RDT917504:RDU917505 RNP917504:RNQ917505 RXL917504:RXM917505 SHH917504:SHI917505 SRD917504:SRE917505 TAZ917504:TBA917505 TKV917504:TKW917505 TUR917504:TUS917505 UEN917504:UEO917505 UOJ917504:UOK917505 UYF917504:UYG917505 VIB917504:VIC917505 VRX917504:VRY917505 WBT917504:WBU917505 WLP917504:WLQ917505 WVL917504:WVM917505 H983040:I983041 IZ983040:JA983041 SV983040:SW983041 ACR983040:ACS983041 AMN983040:AMO983041 AWJ983040:AWK983041 BGF983040:BGG983041 BQB983040:BQC983041 BZX983040:BZY983041 CJT983040:CJU983041 CTP983040:CTQ983041 DDL983040:DDM983041 DNH983040:DNI983041 DXD983040:DXE983041 EGZ983040:EHA983041 EQV983040:EQW983041 FAR983040:FAS983041 FKN983040:FKO983041 FUJ983040:FUK983041 GEF983040:GEG983041 GOB983040:GOC983041 GXX983040:GXY983041 HHT983040:HHU983041 HRP983040:HRQ983041 IBL983040:IBM983041 ILH983040:ILI983041 IVD983040:IVE983041 JEZ983040:JFA983041 JOV983040:JOW983041 JYR983040:JYS983041 KIN983040:KIO983041 KSJ983040:KSK983041 LCF983040:LCG983041 LMB983040:LMC983041 LVX983040:LVY983041 MFT983040:MFU983041 MPP983040:MPQ983041 MZL983040:MZM983041 NJH983040:NJI983041 NTD983040:NTE983041 OCZ983040:ODA983041 OMV983040:OMW983041 OWR983040:OWS983041 PGN983040:PGO983041 PQJ983040:PQK983041 QAF983040:QAG983041 QKB983040:QKC983041 QTX983040:QTY983041 RDT983040:RDU983041 RNP983040:RNQ983041 RXL983040:RXM983041 SHH983040:SHI983041 SRD983040:SRE983041 TAZ983040:TBA983041 TKV983040:TKW983041 TUR983040:TUS983041 UEN983040:UEO983041 UOJ983040:UOK983041 UYF983040:UYG983041 VIB983040:VIC983041 VRX983040:VRY983041 WBT983040:WBU983041 WLP983040:WLQ983041 WVL983040:WVM983041 H65503:I65503 IZ65503:JA65503 SV65503:SW65503 ACR65503:ACS65503 AMN65503:AMO65503 AWJ65503:AWK65503 BGF65503:BGG65503 BQB65503:BQC65503 BZX65503:BZY65503 CJT65503:CJU65503 CTP65503:CTQ65503 DDL65503:DDM65503 DNH65503:DNI65503 DXD65503:DXE65503 EGZ65503:EHA65503 EQV65503:EQW65503 FAR65503:FAS65503 FKN65503:FKO65503 FUJ65503:FUK65503 GEF65503:GEG65503 GOB65503:GOC65503 GXX65503:GXY65503 HHT65503:HHU65503 HRP65503:HRQ65503 IBL65503:IBM65503 ILH65503:ILI65503 IVD65503:IVE65503 JEZ65503:JFA65503 JOV65503:JOW65503 JYR65503:JYS65503 KIN65503:KIO65503 KSJ65503:KSK65503 LCF65503:LCG65503 LMB65503:LMC65503 LVX65503:LVY65503 MFT65503:MFU65503 MPP65503:MPQ65503 MZL65503:MZM65503 NJH65503:NJI65503 NTD65503:NTE65503 OCZ65503:ODA65503 OMV65503:OMW65503 OWR65503:OWS65503 PGN65503:PGO65503 PQJ65503:PQK65503 QAF65503:QAG65503 QKB65503:QKC65503 QTX65503:QTY65503 RDT65503:RDU65503 RNP65503:RNQ65503 RXL65503:RXM65503 SHH65503:SHI65503 SRD65503:SRE65503 TAZ65503:TBA65503 TKV65503:TKW65503 TUR65503:TUS65503 UEN65503:UEO65503 UOJ65503:UOK65503 UYF65503:UYG65503 VIB65503:VIC65503 VRX65503:VRY65503 WBT65503:WBU65503 WLP65503:WLQ65503 WVL65503:WVM65503 H131039:I131039 IZ131039:JA131039 SV131039:SW131039 ACR131039:ACS131039 AMN131039:AMO131039 AWJ131039:AWK131039 BGF131039:BGG131039 BQB131039:BQC131039 BZX131039:BZY131039 CJT131039:CJU131039 CTP131039:CTQ131039 DDL131039:DDM131039 DNH131039:DNI131039 DXD131039:DXE131039 EGZ131039:EHA131039 EQV131039:EQW131039 FAR131039:FAS131039 FKN131039:FKO131039 FUJ131039:FUK131039 GEF131039:GEG131039 GOB131039:GOC131039 GXX131039:GXY131039 HHT131039:HHU131039 HRP131039:HRQ131039 IBL131039:IBM131039 ILH131039:ILI131039 IVD131039:IVE131039 JEZ131039:JFA131039 JOV131039:JOW131039 JYR131039:JYS131039 KIN131039:KIO131039 KSJ131039:KSK131039 LCF131039:LCG131039 LMB131039:LMC131039 LVX131039:LVY131039 MFT131039:MFU131039 MPP131039:MPQ131039 MZL131039:MZM131039 NJH131039:NJI131039 NTD131039:NTE131039 OCZ131039:ODA131039 OMV131039:OMW131039 OWR131039:OWS131039 PGN131039:PGO131039 PQJ131039:PQK131039 QAF131039:QAG131039 QKB131039:QKC131039 QTX131039:QTY131039 RDT131039:RDU131039 RNP131039:RNQ131039 RXL131039:RXM131039 SHH131039:SHI131039 SRD131039:SRE131039 TAZ131039:TBA131039 TKV131039:TKW131039 TUR131039:TUS131039 UEN131039:UEO131039 UOJ131039:UOK131039 UYF131039:UYG131039 VIB131039:VIC131039 VRX131039:VRY131039 WBT131039:WBU131039 WLP131039:WLQ131039 WVL131039:WVM131039 H196575:I196575 IZ196575:JA196575 SV196575:SW196575 ACR196575:ACS196575 AMN196575:AMO196575 AWJ196575:AWK196575 BGF196575:BGG196575 BQB196575:BQC196575 BZX196575:BZY196575 CJT196575:CJU196575 CTP196575:CTQ196575 DDL196575:DDM196575 DNH196575:DNI196575 DXD196575:DXE196575 EGZ196575:EHA196575 EQV196575:EQW196575 FAR196575:FAS196575 FKN196575:FKO196575 FUJ196575:FUK196575 GEF196575:GEG196575 GOB196575:GOC196575 GXX196575:GXY196575 HHT196575:HHU196575 HRP196575:HRQ196575 IBL196575:IBM196575 ILH196575:ILI196575 IVD196575:IVE196575 JEZ196575:JFA196575 JOV196575:JOW196575 JYR196575:JYS196575 KIN196575:KIO196575 KSJ196575:KSK196575 LCF196575:LCG196575 LMB196575:LMC196575 LVX196575:LVY196575 MFT196575:MFU196575 MPP196575:MPQ196575 MZL196575:MZM196575 NJH196575:NJI196575 NTD196575:NTE196575 OCZ196575:ODA196575 OMV196575:OMW196575 OWR196575:OWS196575 PGN196575:PGO196575 PQJ196575:PQK196575 QAF196575:QAG196575 QKB196575:QKC196575 QTX196575:QTY196575 RDT196575:RDU196575 RNP196575:RNQ196575 RXL196575:RXM196575 SHH196575:SHI196575 SRD196575:SRE196575 TAZ196575:TBA196575 TKV196575:TKW196575 TUR196575:TUS196575 UEN196575:UEO196575 UOJ196575:UOK196575 UYF196575:UYG196575 VIB196575:VIC196575 VRX196575:VRY196575 WBT196575:WBU196575 WLP196575:WLQ196575 WVL196575:WVM196575 H262111:I262111 IZ262111:JA262111 SV262111:SW262111 ACR262111:ACS262111 AMN262111:AMO262111 AWJ262111:AWK262111 BGF262111:BGG262111 BQB262111:BQC262111 BZX262111:BZY262111 CJT262111:CJU262111 CTP262111:CTQ262111 DDL262111:DDM262111 DNH262111:DNI262111 DXD262111:DXE262111 EGZ262111:EHA262111 EQV262111:EQW262111 FAR262111:FAS262111 FKN262111:FKO262111 FUJ262111:FUK262111 GEF262111:GEG262111 GOB262111:GOC262111 GXX262111:GXY262111 HHT262111:HHU262111 HRP262111:HRQ262111 IBL262111:IBM262111 ILH262111:ILI262111 IVD262111:IVE262111 JEZ262111:JFA262111 JOV262111:JOW262111 JYR262111:JYS262111 KIN262111:KIO262111 KSJ262111:KSK262111 LCF262111:LCG262111 LMB262111:LMC262111 LVX262111:LVY262111 MFT262111:MFU262111 MPP262111:MPQ262111 MZL262111:MZM262111 NJH262111:NJI262111 NTD262111:NTE262111 OCZ262111:ODA262111 OMV262111:OMW262111 OWR262111:OWS262111 PGN262111:PGO262111 PQJ262111:PQK262111 QAF262111:QAG262111 QKB262111:QKC262111 QTX262111:QTY262111 RDT262111:RDU262111 RNP262111:RNQ262111 RXL262111:RXM262111 SHH262111:SHI262111 SRD262111:SRE262111 TAZ262111:TBA262111 TKV262111:TKW262111 TUR262111:TUS262111 UEN262111:UEO262111 UOJ262111:UOK262111 UYF262111:UYG262111 VIB262111:VIC262111 VRX262111:VRY262111 WBT262111:WBU262111 WLP262111:WLQ262111 WVL262111:WVM262111 H327647:I327647 IZ327647:JA327647 SV327647:SW327647 ACR327647:ACS327647 AMN327647:AMO327647 AWJ327647:AWK327647 BGF327647:BGG327647 BQB327647:BQC327647 BZX327647:BZY327647 CJT327647:CJU327647 CTP327647:CTQ327647 DDL327647:DDM327647 DNH327647:DNI327647 DXD327647:DXE327647 EGZ327647:EHA327647 EQV327647:EQW327647 FAR327647:FAS327647 FKN327647:FKO327647 FUJ327647:FUK327647 GEF327647:GEG327647 GOB327647:GOC327647 GXX327647:GXY327647 HHT327647:HHU327647 HRP327647:HRQ327647 IBL327647:IBM327647 ILH327647:ILI327647 IVD327647:IVE327647 JEZ327647:JFA327647 JOV327647:JOW327647 JYR327647:JYS327647 KIN327647:KIO327647 KSJ327647:KSK327647 LCF327647:LCG327647 LMB327647:LMC327647 LVX327647:LVY327647 MFT327647:MFU327647 MPP327647:MPQ327647 MZL327647:MZM327647 NJH327647:NJI327647 NTD327647:NTE327647 OCZ327647:ODA327647 OMV327647:OMW327647 OWR327647:OWS327647 PGN327647:PGO327647 PQJ327647:PQK327647 QAF327647:QAG327647 QKB327647:QKC327647 QTX327647:QTY327647 RDT327647:RDU327647 RNP327647:RNQ327647 RXL327647:RXM327647 SHH327647:SHI327647 SRD327647:SRE327647 TAZ327647:TBA327647 TKV327647:TKW327647 TUR327647:TUS327647 UEN327647:UEO327647 UOJ327647:UOK327647 UYF327647:UYG327647 VIB327647:VIC327647 VRX327647:VRY327647 WBT327647:WBU327647 WLP327647:WLQ327647 WVL327647:WVM327647 H393183:I393183 IZ393183:JA393183 SV393183:SW393183 ACR393183:ACS393183 AMN393183:AMO393183 AWJ393183:AWK393183 BGF393183:BGG393183 BQB393183:BQC393183 BZX393183:BZY393183 CJT393183:CJU393183 CTP393183:CTQ393183 DDL393183:DDM393183 DNH393183:DNI393183 DXD393183:DXE393183 EGZ393183:EHA393183 EQV393183:EQW393183 FAR393183:FAS393183 FKN393183:FKO393183 FUJ393183:FUK393183 GEF393183:GEG393183 GOB393183:GOC393183 GXX393183:GXY393183 HHT393183:HHU393183 HRP393183:HRQ393183 IBL393183:IBM393183 ILH393183:ILI393183 IVD393183:IVE393183 JEZ393183:JFA393183 JOV393183:JOW393183 JYR393183:JYS393183 KIN393183:KIO393183 KSJ393183:KSK393183 LCF393183:LCG393183 LMB393183:LMC393183 LVX393183:LVY393183 MFT393183:MFU393183 MPP393183:MPQ393183 MZL393183:MZM393183 NJH393183:NJI393183 NTD393183:NTE393183 OCZ393183:ODA393183 OMV393183:OMW393183 OWR393183:OWS393183 PGN393183:PGO393183 PQJ393183:PQK393183 QAF393183:QAG393183 QKB393183:QKC393183 QTX393183:QTY393183 RDT393183:RDU393183 RNP393183:RNQ393183 RXL393183:RXM393183 SHH393183:SHI393183 SRD393183:SRE393183 TAZ393183:TBA393183 TKV393183:TKW393183 TUR393183:TUS393183 UEN393183:UEO393183 UOJ393183:UOK393183 UYF393183:UYG393183 VIB393183:VIC393183 VRX393183:VRY393183 WBT393183:WBU393183 WLP393183:WLQ393183 WVL393183:WVM393183 H458719:I458719 IZ458719:JA458719 SV458719:SW458719 ACR458719:ACS458719 AMN458719:AMO458719 AWJ458719:AWK458719 BGF458719:BGG458719 BQB458719:BQC458719 BZX458719:BZY458719 CJT458719:CJU458719 CTP458719:CTQ458719 DDL458719:DDM458719 DNH458719:DNI458719 DXD458719:DXE458719 EGZ458719:EHA458719 EQV458719:EQW458719 FAR458719:FAS458719 FKN458719:FKO458719 FUJ458719:FUK458719 GEF458719:GEG458719 GOB458719:GOC458719 GXX458719:GXY458719 HHT458719:HHU458719 HRP458719:HRQ458719 IBL458719:IBM458719 ILH458719:ILI458719 IVD458719:IVE458719 JEZ458719:JFA458719 JOV458719:JOW458719 JYR458719:JYS458719 KIN458719:KIO458719 KSJ458719:KSK458719 LCF458719:LCG458719 LMB458719:LMC458719 LVX458719:LVY458719 MFT458719:MFU458719 MPP458719:MPQ458719 MZL458719:MZM458719 NJH458719:NJI458719 NTD458719:NTE458719 OCZ458719:ODA458719 OMV458719:OMW458719 OWR458719:OWS458719 PGN458719:PGO458719 PQJ458719:PQK458719 QAF458719:QAG458719 QKB458719:QKC458719 QTX458719:QTY458719 RDT458719:RDU458719 RNP458719:RNQ458719 RXL458719:RXM458719 SHH458719:SHI458719 SRD458719:SRE458719 TAZ458719:TBA458719 TKV458719:TKW458719 TUR458719:TUS458719 UEN458719:UEO458719 UOJ458719:UOK458719 UYF458719:UYG458719 VIB458719:VIC458719 VRX458719:VRY458719 WBT458719:WBU458719 WLP458719:WLQ458719 WVL458719:WVM458719 H524255:I524255 IZ524255:JA524255 SV524255:SW524255 ACR524255:ACS524255 AMN524255:AMO524255 AWJ524255:AWK524255 BGF524255:BGG524255 BQB524255:BQC524255 BZX524255:BZY524255 CJT524255:CJU524255 CTP524255:CTQ524255 DDL524255:DDM524255 DNH524255:DNI524255 DXD524255:DXE524255 EGZ524255:EHA524255 EQV524255:EQW524255 FAR524255:FAS524255 FKN524255:FKO524255 FUJ524255:FUK524255 GEF524255:GEG524255 GOB524255:GOC524255 GXX524255:GXY524255 HHT524255:HHU524255 HRP524255:HRQ524255 IBL524255:IBM524255 ILH524255:ILI524255 IVD524255:IVE524255 JEZ524255:JFA524255 JOV524255:JOW524255 JYR524255:JYS524255 KIN524255:KIO524255 KSJ524255:KSK524255 LCF524255:LCG524255 LMB524255:LMC524255 LVX524255:LVY524255 MFT524255:MFU524255 MPP524255:MPQ524255 MZL524255:MZM524255 NJH524255:NJI524255 NTD524255:NTE524255 OCZ524255:ODA524255 OMV524255:OMW524255 OWR524255:OWS524255 PGN524255:PGO524255 PQJ524255:PQK524255 QAF524255:QAG524255 QKB524255:QKC524255 QTX524255:QTY524255 RDT524255:RDU524255 RNP524255:RNQ524255 RXL524255:RXM524255 SHH524255:SHI524255 SRD524255:SRE524255 TAZ524255:TBA524255 TKV524255:TKW524255 TUR524255:TUS524255 UEN524255:UEO524255 UOJ524255:UOK524255 UYF524255:UYG524255 VIB524255:VIC524255 VRX524255:VRY524255 WBT524255:WBU524255 WLP524255:WLQ524255 WVL524255:WVM524255 H589791:I589791 IZ589791:JA589791 SV589791:SW589791 ACR589791:ACS589791 AMN589791:AMO589791 AWJ589791:AWK589791 BGF589791:BGG589791 BQB589791:BQC589791 BZX589791:BZY589791 CJT589791:CJU589791 CTP589791:CTQ589791 DDL589791:DDM589791 DNH589791:DNI589791 DXD589791:DXE589791 EGZ589791:EHA589791 EQV589791:EQW589791 FAR589791:FAS589791 FKN589791:FKO589791 FUJ589791:FUK589791 GEF589791:GEG589791 GOB589791:GOC589791 GXX589791:GXY589791 HHT589791:HHU589791 HRP589791:HRQ589791 IBL589791:IBM589791 ILH589791:ILI589791 IVD589791:IVE589791 JEZ589791:JFA589791 JOV589791:JOW589791 JYR589791:JYS589791 KIN589791:KIO589791 KSJ589791:KSK589791 LCF589791:LCG589791 LMB589791:LMC589791 LVX589791:LVY589791 MFT589791:MFU589791 MPP589791:MPQ589791 MZL589791:MZM589791 NJH589791:NJI589791 NTD589791:NTE589791 OCZ589791:ODA589791 OMV589791:OMW589791 OWR589791:OWS589791 PGN589791:PGO589791 PQJ589791:PQK589791 QAF589791:QAG589791 QKB589791:QKC589791 QTX589791:QTY589791 RDT589791:RDU589791 RNP589791:RNQ589791 RXL589791:RXM589791 SHH589791:SHI589791 SRD589791:SRE589791 TAZ589791:TBA589791 TKV589791:TKW589791 TUR589791:TUS589791 UEN589791:UEO589791 UOJ589791:UOK589791 UYF589791:UYG589791 VIB589791:VIC589791 VRX589791:VRY589791 WBT589791:WBU589791 WLP589791:WLQ589791 WVL589791:WVM589791 H655327:I655327 IZ655327:JA655327 SV655327:SW655327 ACR655327:ACS655327 AMN655327:AMO655327 AWJ655327:AWK655327 BGF655327:BGG655327 BQB655327:BQC655327 BZX655327:BZY655327 CJT655327:CJU655327 CTP655327:CTQ655327 DDL655327:DDM655327 DNH655327:DNI655327 DXD655327:DXE655327 EGZ655327:EHA655327 EQV655327:EQW655327 FAR655327:FAS655327 FKN655327:FKO655327 FUJ655327:FUK655327 GEF655327:GEG655327 GOB655327:GOC655327 GXX655327:GXY655327 HHT655327:HHU655327 HRP655327:HRQ655327 IBL655327:IBM655327 ILH655327:ILI655327 IVD655327:IVE655327 JEZ655327:JFA655327 JOV655327:JOW655327 JYR655327:JYS655327 KIN655327:KIO655327 KSJ655327:KSK655327 LCF655327:LCG655327 LMB655327:LMC655327 LVX655327:LVY655327 MFT655327:MFU655327 MPP655327:MPQ655327 MZL655327:MZM655327 NJH655327:NJI655327 NTD655327:NTE655327 OCZ655327:ODA655327 OMV655327:OMW655327 OWR655327:OWS655327 PGN655327:PGO655327 PQJ655327:PQK655327 QAF655327:QAG655327 QKB655327:QKC655327 QTX655327:QTY655327 RDT655327:RDU655327 RNP655327:RNQ655327 RXL655327:RXM655327 SHH655327:SHI655327 SRD655327:SRE655327 TAZ655327:TBA655327 TKV655327:TKW655327 TUR655327:TUS655327 UEN655327:UEO655327 UOJ655327:UOK655327 UYF655327:UYG655327 VIB655327:VIC655327 VRX655327:VRY655327 WBT655327:WBU655327 WLP655327:WLQ655327 WVL655327:WVM655327 H720863:I720863 IZ720863:JA720863 SV720863:SW720863 ACR720863:ACS720863 AMN720863:AMO720863 AWJ720863:AWK720863 BGF720863:BGG720863 BQB720863:BQC720863 BZX720863:BZY720863 CJT720863:CJU720863 CTP720863:CTQ720863 DDL720863:DDM720863 DNH720863:DNI720863 DXD720863:DXE720863 EGZ720863:EHA720863 EQV720863:EQW720863 FAR720863:FAS720863 FKN720863:FKO720863 FUJ720863:FUK720863 GEF720863:GEG720863 GOB720863:GOC720863 GXX720863:GXY720863 HHT720863:HHU720863 HRP720863:HRQ720863 IBL720863:IBM720863 ILH720863:ILI720863 IVD720863:IVE720863 JEZ720863:JFA720863 JOV720863:JOW720863 JYR720863:JYS720863 KIN720863:KIO720863 KSJ720863:KSK720863 LCF720863:LCG720863 LMB720863:LMC720863 LVX720863:LVY720863 MFT720863:MFU720863 MPP720863:MPQ720863 MZL720863:MZM720863 NJH720863:NJI720863 NTD720863:NTE720863 OCZ720863:ODA720863 OMV720863:OMW720863 OWR720863:OWS720863 PGN720863:PGO720863 PQJ720863:PQK720863 QAF720863:QAG720863 QKB720863:QKC720863 QTX720863:QTY720863 RDT720863:RDU720863 RNP720863:RNQ720863 RXL720863:RXM720863 SHH720863:SHI720863 SRD720863:SRE720863 TAZ720863:TBA720863 TKV720863:TKW720863 TUR720863:TUS720863 UEN720863:UEO720863 UOJ720863:UOK720863 UYF720863:UYG720863 VIB720863:VIC720863 VRX720863:VRY720863 WBT720863:WBU720863 WLP720863:WLQ720863 WVL720863:WVM720863 H786399:I786399 IZ786399:JA786399 SV786399:SW786399 ACR786399:ACS786399 AMN786399:AMO786399 AWJ786399:AWK786399 BGF786399:BGG786399 BQB786399:BQC786399 BZX786399:BZY786399 CJT786399:CJU786399 CTP786399:CTQ786399 DDL786399:DDM786399 DNH786399:DNI786399 DXD786399:DXE786399 EGZ786399:EHA786399 EQV786399:EQW786399 FAR786399:FAS786399 FKN786399:FKO786399 FUJ786399:FUK786399 GEF786399:GEG786399 GOB786399:GOC786399 GXX786399:GXY786399 HHT786399:HHU786399 HRP786399:HRQ786399 IBL786399:IBM786399 ILH786399:ILI786399 IVD786399:IVE786399 JEZ786399:JFA786399 JOV786399:JOW786399 JYR786399:JYS786399 KIN786399:KIO786399 KSJ786399:KSK786399 LCF786399:LCG786399 LMB786399:LMC786399 LVX786399:LVY786399 MFT786399:MFU786399 MPP786399:MPQ786399 MZL786399:MZM786399 NJH786399:NJI786399 NTD786399:NTE786399 OCZ786399:ODA786399 OMV786399:OMW786399 OWR786399:OWS786399 PGN786399:PGO786399 PQJ786399:PQK786399 QAF786399:QAG786399 QKB786399:QKC786399 QTX786399:QTY786399 RDT786399:RDU786399 RNP786399:RNQ786399 RXL786399:RXM786399 SHH786399:SHI786399 SRD786399:SRE786399 TAZ786399:TBA786399 TKV786399:TKW786399 TUR786399:TUS786399 UEN786399:UEO786399 UOJ786399:UOK786399 UYF786399:UYG786399 VIB786399:VIC786399 VRX786399:VRY786399 WBT786399:WBU786399 WLP786399:WLQ786399 WVL786399:WVM786399 H851935:I851935 IZ851935:JA851935 SV851935:SW851935 ACR851935:ACS851935 AMN851935:AMO851935 AWJ851935:AWK851935 BGF851935:BGG851935 BQB851935:BQC851935 BZX851935:BZY851935 CJT851935:CJU851935 CTP851935:CTQ851935 DDL851935:DDM851935 DNH851935:DNI851935 DXD851935:DXE851935 EGZ851935:EHA851935 EQV851935:EQW851935 FAR851935:FAS851935 FKN851935:FKO851935 FUJ851935:FUK851935 GEF851935:GEG851935 GOB851935:GOC851935 GXX851935:GXY851935 HHT851935:HHU851935 HRP851935:HRQ851935 IBL851935:IBM851935 ILH851935:ILI851935 IVD851935:IVE851935 JEZ851935:JFA851935 JOV851935:JOW851935 JYR851935:JYS851935 KIN851935:KIO851935 KSJ851935:KSK851935 LCF851935:LCG851935 LMB851935:LMC851935 LVX851935:LVY851935 MFT851935:MFU851935 MPP851935:MPQ851935 MZL851935:MZM851935 NJH851935:NJI851935 NTD851935:NTE851935 OCZ851935:ODA851935 OMV851935:OMW851935 OWR851935:OWS851935 PGN851935:PGO851935 PQJ851935:PQK851935 QAF851935:QAG851935 QKB851935:QKC851935 QTX851935:QTY851935 RDT851935:RDU851935 RNP851935:RNQ851935 RXL851935:RXM851935 SHH851935:SHI851935 SRD851935:SRE851935 TAZ851935:TBA851935 TKV851935:TKW851935 TUR851935:TUS851935 UEN851935:UEO851935 UOJ851935:UOK851935 UYF851935:UYG851935 VIB851935:VIC851935 VRX851935:VRY851935 WBT851935:WBU851935 WLP851935:WLQ851935 WVL851935:WVM851935 H917471:I917471 IZ917471:JA917471 SV917471:SW917471 ACR917471:ACS917471 AMN917471:AMO917471 AWJ917471:AWK917471 BGF917471:BGG917471 BQB917471:BQC917471 BZX917471:BZY917471 CJT917471:CJU917471 CTP917471:CTQ917471 DDL917471:DDM917471 DNH917471:DNI917471 DXD917471:DXE917471 EGZ917471:EHA917471 EQV917471:EQW917471 FAR917471:FAS917471 FKN917471:FKO917471 FUJ917471:FUK917471 GEF917471:GEG917471 GOB917471:GOC917471 GXX917471:GXY917471 HHT917471:HHU917471 HRP917471:HRQ917471 IBL917471:IBM917471 ILH917471:ILI917471 IVD917471:IVE917471 JEZ917471:JFA917471 JOV917471:JOW917471 JYR917471:JYS917471 KIN917471:KIO917471 KSJ917471:KSK917471 LCF917471:LCG917471 LMB917471:LMC917471 LVX917471:LVY917471 MFT917471:MFU917471 MPP917471:MPQ917471 MZL917471:MZM917471 NJH917471:NJI917471 NTD917471:NTE917471 OCZ917471:ODA917471 OMV917471:OMW917471 OWR917471:OWS917471 PGN917471:PGO917471 PQJ917471:PQK917471 QAF917471:QAG917471 QKB917471:QKC917471 QTX917471:QTY917471 RDT917471:RDU917471 RNP917471:RNQ917471 RXL917471:RXM917471 SHH917471:SHI917471 SRD917471:SRE917471 TAZ917471:TBA917471 TKV917471:TKW917471 TUR917471:TUS917471 UEN917471:UEO917471 UOJ917471:UOK917471 UYF917471:UYG917471 VIB917471:VIC917471 VRX917471:VRY917471 WBT917471:WBU917471 WLP917471:WLQ917471 WVL917471:WVM917471 H983007:I983007 IZ983007:JA983007 SV983007:SW983007 ACR983007:ACS983007 AMN983007:AMO983007 AWJ983007:AWK983007 BGF983007:BGG983007 BQB983007:BQC983007 BZX983007:BZY983007 CJT983007:CJU983007 CTP983007:CTQ983007 DDL983007:DDM983007 DNH983007:DNI983007 DXD983007:DXE983007 EGZ983007:EHA983007 EQV983007:EQW983007 FAR983007:FAS983007 FKN983007:FKO983007 FUJ983007:FUK983007 GEF983007:GEG983007 GOB983007:GOC983007 GXX983007:GXY983007 HHT983007:HHU983007 HRP983007:HRQ983007 IBL983007:IBM983007 ILH983007:ILI983007 IVD983007:IVE983007 JEZ983007:JFA983007 JOV983007:JOW983007 JYR983007:JYS983007 KIN983007:KIO983007 KSJ983007:KSK983007 LCF983007:LCG983007 LMB983007:LMC983007 LVX983007:LVY983007 MFT983007:MFU983007 MPP983007:MPQ983007 MZL983007:MZM983007 NJH983007:NJI983007 NTD983007:NTE983007 OCZ983007:ODA983007 OMV983007:OMW983007 OWR983007:OWS983007 PGN983007:PGO983007 PQJ983007:PQK983007 QAF983007:QAG983007 QKB983007:QKC983007 QTX983007:QTY983007 RDT983007:RDU983007 RNP983007:RNQ983007 RXL983007:RXM983007 SHH983007:SHI983007 SRD983007:SRE983007 TAZ983007:TBA983007 TKV983007:TKW983007 TUR983007:TUS983007 UEN983007:UEO983007 UOJ983007:UOK983007 UYF983007:UYG983007 VIB983007:VIC983007 VRX983007:VRY983007 WBT983007:WBU983007 WLP983007:WLQ983007 WVL983007:WVM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98:I134 H95:I96 H92:I93 H8:I73" xr:uid="{00000000-0002-0000-0100-000006000000}">
      <formula1>0</formula1>
    </dataValidation>
  </dataValidations>
  <pageMargins left="0.74803149606299213" right="0.74803149606299213" top="0.98425196850393704" bottom="0.98425196850393704" header="0.51181102362204722" footer="0.51181102362204722"/>
  <pageSetup paperSize="9" scale="68"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13"/>
  <sheetViews>
    <sheetView view="pageBreakPreview" topLeftCell="A90" zoomScale="90" zoomScaleSheetLayoutView="90" workbookViewId="0">
      <selection activeCell="K21" sqref="K21"/>
    </sheetView>
  </sheetViews>
  <sheetFormatPr defaultRowHeight="12.75" x14ac:dyDescent="0.2"/>
  <cols>
    <col min="1" max="7" width="9.140625" style="95"/>
    <col min="8" max="8" width="12.42578125" style="94" customWidth="1"/>
    <col min="9" max="9" width="14.140625" style="94" customWidth="1"/>
    <col min="10" max="10" width="13.42578125" style="94" customWidth="1"/>
    <col min="11" max="11" width="14.140625" style="94" customWidth="1"/>
    <col min="12" max="258" width="9.140625" style="95"/>
    <col min="259" max="259" width="9.85546875" style="95" bestFit="1" customWidth="1"/>
    <col min="260" max="260" width="11.7109375" style="95" bestFit="1" customWidth="1"/>
    <col min="261" max="514" width="9.140625" style="95"/>
    <col min="515" max="515" width="9.85546875" style="95" bestFit="1" customWidth="1"/>
    <col min="516" max="516" width="11.7109375" style="95" bestFit="1" customWidth="1"/>
    <col min="517" max="770" width="9.140625" style="95"/>
    <col min="771" max="771" width="9.85546875" style="95" bestFit="1" customWidth="1"/>
    <col min="772" max="772" width="11.7109375" style="95" bestFit="1" customWidth="1"/>
    <col min="773" max="1026" width="9.140625" style="95"/>
    <col min="1027" max="1027" width="9.85546875" style="95" bestFit="1" customWidth="1"/>
    <col min="1028" max="1028" width="11.7109375" style="95" bestFit="1" customWidth="1"/>
    <col min="1029" max="1282" width="9.140625" style="95"/>
    <col min="1283" max="1283" width="9.85546875" style="95" bestFit="1" customWidth="1"/>
    <col min="1284" max="1284" width="11.7109375" style="95" bestFit="1" customWidth="1"/>
    <col min="1285" max="1538" width="9.140625" style="95"/>
    <col min="1539" max="1539" width="9.85546875" style="95" bestFit="1" customWidth="1"/>
    <col min="1540" max="1540" width="11.7109375" style="95" bestFit="1" customWidth="1"/>
    <col min="1541" max="1794" width="9.140625" style="95"/>
    <col min="1795" max="1795" width="9.85546875" style="95" bestFit="1" customWidth="1"/>
    <col min="1796" max="1796" width="11.7109375" style="95" bestFit="1" customWidth="1"/>
    <col min="1797" max="2050" width="9.140625" style="95"/>
    <col min="2051" max="2051" width="9.85546875" style="95" bestFit="1" customWidth="1"/>
    <col min="2052" max="2052" width="11.7109375" style="95" bestFit="1" customWidth="1"/>
    <col min="2053" max="2306" width="9.140625" style="95"/>
    <col min="2307" max="2307" width="9.85546875" style="95" bestFit="1" customWidth="1"/>
    <col min="2308" max="2308" width="11.7109375" style="95" bestFit="1" customWidth="1"/>
    <col min="2309" max="2562" width="9.140625" style="95"/>
    <col min="2563" max="2563" width="9.85546875" style="95" bestFit="1" customWidth="1"/>
    <col min="2564" max="2564" width="11.7109375" style="95" bestFit="1" customWidth="1"/>
    <col min="2565" max="2818" width="9.140625" style="95"/>
    <col min="2819" max="2819" width="9.85546875" style="95" bestFit="1" customWidth="1"/>
    <col min="2820" max="2820" width="11.7109375" style="95" bestFit="1" customWidth="1"/>
    <col min="2821" max="3074" width="9.140625" style="95"/>
    <col min="3075" max="3075" width="9.85546875" style="95" bestFit="1" customWidth="1"/>
    <col min="3076" max="3076" width="11.7109375" style="95" bestFit="1" customWidth="1"/>
    <col min="3077" max="3330" width="9.140625" style="95"/>
    <col min="3331" max="3331" width="9.85546875" style="95" bestFit="1" customWidth="1"/>
    <col min="3332" max="3332" width="11.7109375" style="95" bestFit="1" customWidth="1"/>
    <col min="3333" max="3586" width="9.140625" style="95"/>
    <col min="3587" max="3587" width="9.85546875" style="95" bestFit="1" customWidth="1"/>
    <col min="3588" max="3588" width="11.7109375" style="95" bestFit="1" customWidth="1"/>
    <col min="3589" max="3842" width="9.140625" style="95"/>
    <col min="3843" max="3843" width="9.85546875" style="95" bestFit="1" customWidth="1"/>
    <col min="3844" max="3844" width="11.7109375" style="95" bestFit="1" customWidth="1"/>
    <col min="3845" max="4098" width="9.140625" style="95"/>
    <col min="4099" max="4099" width="9.85546875" style="95" bestFit="1" customWidth="1"/>
    <col min="4100" max="4100" width="11.7109375" style="95" bestFit="1" customWidth="1"/>
    <col min="4101" max="4354" width="9.140625" style="95"/>
    <col min="4355" max="4355" width="9.85546875" style="95" bestFit="1" customWidth="1"/>
    <col min="4356" max="4356" width="11.7109375" style="95" bestFit="1" customWidth="1"/>
    <col min="4357" max="4610" width="9.140625" style="95"/>
    <col min="4611" max="4611" width="9.85546875" style="95" bestFit="1" customWidth="1"/>
    <col min="4612" max="4612" width="11.7109375" style="95" bestFit="1" customWidth="1"/>
    <col min="4613" max="4866" width="9.140625" style="95"/>
    <col min="4867" max="4867" width="9.85546875" style="95" bestFit="1" customWidth="1"/>
    <col min="4868" max="4868" width="11.7109375" style="95" bestFit="1" customWidth="1"/>
    <col min="4869" max="5122" width="9.140625" style="95"/>
    <col min="5123" max="5123" width="9.85546875" style="95" bestFit="1" customWidth="1"/>
    <col min="5124" max="5124" width="11.7109375" style="95" bestFit="1" customWidth="1"/>
    <col min="5125" max="5378" width="9.140625" style="95"/>
    <col min="5379" max="5379" width="9.85546875" style="95" bestFit="1" customWidth="1"/>
    <col min="5380" max="5380" width="11.7109375" style="95" bestFit="1" customWidth="1"/>
    <col min="5381" max="5634" width="9.140625" style="95"/>
    <col min="5635" max="5635" width="9.85546875" style="95" bestFit="1" customWidth="1"/>
    <col min="5636" max="5636" width="11.7109375" style="95" bestFit="1" customWidth="1"/>
    <col min="5637" max="5890" width="9.140625" style="95"/>
    <col min="5891" max="5891" width="9.85546875" style="95" bestFit="1" customWidth="1"/>
    <col min="5892" max="5892" width="11.7109375" style="95" bestFit="1" customWidth="1"/>
    <col min="5893" max="6146" width="9.140625" style="95"/>
    <col min="6147" max="6147" width="9.85546875" style="95" bestFit="1" customWidth="1"/>
    <col min="6148" max="6148" width="11.7109375" style="95" bestFit="1" customWidth="1"/>
    <col min="6149" max="6402" width="9.140625" style="95"/>
    <col min="6403" max="6403" width="9.85546875" style="95" bestFit="1" customWidth="1"/>
    <col min="6404" max="6404" width="11.7109375" style="95" bestFit="1" customWidth="1"/>
    <col min="6405" max="6658" width="9.140625" style="95"/>
    <col min="6659" max="6659" width="9.85546875" style="95" bestFit="1" customWidth="1"/>
    <col min="6660" max="6660" width="11.7109375" style="95" bestFit="1" customWidth="1"/>
    <col min="6661" max="6914" width="9.140625" style="95"/>
    <col min="6915" max="6915" width="9.85546875" style="95" bestFit="1" customWidth="1"/>
    <col min="6916" max="6916" width="11.7109375" style="95" bestFit="1" customWidth="1"/>
    <col min="6917" max="7170" width="9.140625" style="95"/>
    <col min="7171" max="7171" width="9.85546875" style="95" bestFit="1" customWidth="1"/>
    <col min="7172" max="7172" width="11.7109375" style="95" bestFit="1" customWidth="1"/>
    <col min="7173" max="7426" width="9.140625" style="95"/>
    <col min="7427" max="7427" width="9.85546875" style="95" bestFit="1" customWidth="1"/>
    <col min="7428" max="7428" width="11.7109375" style="95" bestFit="1" customWidth="1"/>
    <col min="7429" max="7682" width="9.140625" style="95"/>
    <col min="7683" max="7683" width="9.85546875" style="95" bestFit="1" customWidth="1"/>
    <col min="7684" max="7684" width="11.7109375" style="95" bestFit="1" customWidth="1"/>
    <col min="7685" max="7938" width="9.140625" style="95"/>
    <col min="7939" max="7939" width="9.85546875" style="95" bestFit="1" customWidth="1"/>
    <col min="7940" max="7940" width="11.7109375" style="95" bestFit="1" customWidth="1"/>
    <col min="7941" max="8194" width="9.140625" style="95"/>
    <col min="8195" max="8195" width="9.85546875" style="95" bestFit="1" customWidth="1"/>
    <col min="8196" max="8196" width="11.7109375" style="95" bestFit="1" customWidth="1"/>
    <col min="8197" max="8450" width="9.140625" style="95"/>
    <col min="8451" max="8451" width="9.85546875" style="95" bestFit="1" customWidth="1"/>
    <col min="8452" max="8452" width="11.7109375" style="95" bestFit="1" customWidth="1"/>
    <col min="8453" max="8706" width="9.140625" style="95"/>
    <col min="8707" max="8707" width="9.85546875" style="95" bestFit="1" customWidth="1"/>
    <col min="8708" max="8708" width="11.7109375" style="95" bestFit="1" customWidth="1"/>
    <col min="8709" max="8962" width="9.140625" style="95"/>
    <col min="8963" max="8963" width="9.85546875" style="95" bestFit="1" customWidth="1"/>
    <col min="8964" max="8964" width="11.7109375" style="95" bestFit="1" customWidth="1"/>
    <col min="8965" max="9218" width="9.140625" style="95"/>
    <col min="9219" max="9219" width="9.85546875" style="95" bestFit="1" customWidth="1"/>
    <col min="9220" max="9220" width="11.7109375" style="95" bestFit="1" customWidth="1"/>
    <col min="9221" max="9474" width="9.140625" style="95"/>
    <col min="9475" max="9475" width="9.85546875" style="95" bestFit="1" customWidth="1"/>
    <col min="9476" max="9476" width="11.7109375" style="95" bestFit="1" customWidth="1"/>
    <col min="9477" max="9730" width="9.140625" style="95"/>
    <col min="9731" max="9731" width="9.85546875" style="95" bestFit="1" customWidth="1"/>
    <col min="9732" max="9732" width="11.7109375" style="95" bestFit="1" customWidth="1"/>
    <col min="9733" max="9986" width="9.140625" style="95"/>
    <col min="9987" max="9987" width="9.85546875" style="95" bestFit="1" customWidth="1"/>
    <col min="9988" max="9988" width="11.7109375" style="95" bestFit="1" customWidth="1"/>
    <col min="9989" max="10242" width="9.140625" style="95"/>
    <col min="10243" max="10243" width="9.85546875" style="95" bestFit="1" customWidth="1"/>
    <col min="10244" max="10244" width="11.7109375" style="95" bestFit="1" customWidth="1"/>
    <col min="10245" max="10498" width="9.140625" style="95"/>
    <col min="10499" max="10499" width="9.85546875" style="95" bestFit="1" customWidth="1"/>
    <col min="10500" max="10500" width="11.7109375" style="95" bestFit="1" customWidth="1"/>
    <col min="10501" max="10754" width="9.140625" style="95"/>
    <col min="10755" max="10755" width="9.85546875" style="95" bestFit="1" customWidth="1"/>
    <col min="10756" max="10756" width="11.7109375" style="95" bestFit="1" customWidth="1"/>
    <col min="10757" max="11010" width="9.140625" style="95"/>
    <col min="11011" max="11011" width="9.85546875" style="95" bestFit="1" customWidth="1"/>
    <col min="11012" max="11012" width="11.7109375" style="95" bestFit="1" customWidth="1"/>
    <col min="11013" max="11266" width="9.140625" style="95"/>
    <col min="11267" max="11267" width="9.85546875" style="95" bestFit="1" customWidth="1"/>
    <col min="11268" max="11268" width="11.7109375" style="95" bestFit="1" customWidth="1"/>
    <col min="11269" max="11522" width="9.140625" style="95"/>
    <col min="11523" max="11523" width="9.85546875" style="95" bestFit="1" customWidth="1"/>
    <col min="11524" max="11524" width="11.7109375" style="95" bestFit="1" customWidth="1"/>
    <col min="11525" max="11778" width="9.140625" style="95"/>
    <col min="11779" max="11779" width="9.85546875" style="95" bestFit="1" customWidth="1"/>
    <col min="11780" max="11780" width="11.7109375" style="95" bestFit="1" customWidth="1"/>
    <col min="11781" max="12034" width="9.140625" style="95"/>
    <col min="12035" max="12035" width="9.85546875" style="95" bestFit="1" customWidth="1"/>
    <col min="12036" max="12036" width="11.7109375" style="95" bestFit="1" customWidth="1"/>
    <col min="12037" max="12290" width="9.140625" style="95"/>
    <col min="12291" max="12291" width="9.85546875" style="95" bestFit="1" customWidth="1"/>
    <col min="12292" max="12292" width="11.7109375" style="95" bestFit="1" customWidth="1"/>
    <col min="12293" max="12546" width="9.140625" style="95"/>
    <col min="12547" max="12547" width="9.85546875" style="95" bestFit="1" customWidth="1"/>
    <col min="12548" max="12548" width="11.7109375" style="95" bestFit="1" customWidth="1"/>
    <col min="12549" max="12802" width="9.140625" style="95"/>
    <col min="12803" max="12803" width="9.85546875" style="95" bestFit="1" customWidth="1"/>
    <col min="12804" max="12804" width="11.7109375" style="95" bestFit="1" customWidth="1"/>
    <col min="12805" max="13058" width="9.140625" style="95"/>
    <col min="13059" max="13059" width="9.85546875" style="95" bestFit="1" customWidth="1"/>
    <col min="13060" max="13060" width="11.7109375" style="95" bestFit="1" customWidth="1"/>
    <col min="13061" max="13314" width="9.140625" style="95"/>
    <col min="13315" max="13315" width="9.85546875" style="95" bestFit="1" customWidth="1"/>
    <col min="13316" max="13316" width="11.7109375" style="95" bestFit="1" customWidth="1"/>
    <col min="13317" max="13570" width="9.140625" style="95"/>
    <col min="13571" max="13571" width="9.85546875" style="95" bestFit="1" customWidth="1"/>
    <col min="13572" max="13572" width="11.7109375" style="95" bestFit="1" customWidth="1"/>
    <col min="13573" max="13826" width="9.140625" style="95"/>
    <col min="13827" max="13827" width="9.85546875" style="95" bestFit="1" customWidth="1"/>
    <col min="13828" max="13828" width="11.7109375" style="95" bestFit="1" customWidth="1"/>
    <col min="13829" max="14082" width="9.140625" style="95"/>
    <col min="14083" max="14083" width="9.85546875" style="95" bestFit="1" customWidth="1"/>
    <col min="14084" max="14084" width="11.7109375" style="95" bestFit="1" customWidth="1"/>
    <col min="14085" max="14338" width="9.140625" style="95"/>
    <col min="14339" max="14339" width="9.85546875" style="95" bestFit="1" customWidth="1"/>
    <col min="14340" max="14340" width="11.7109375" style="95" bestFit="1" customWidth="1"/>
    <col min="14341" max="14594" width="9.140625" style="95"/>
    <col min="14595" max="14595" width="9.85546875" style="95" bestFit="1" customWidth="1"/>
    <col min="14596" max="14596" width="11.7109375" style="95" bestFit="1" customWidth="1"/>
    <col min="14597" max="14850" width="9.140625" style="95"/>
    <col min="14851" max="14851" width="9.85546875" style="95" bestFit="1" customWidth="1"/>
    <col min="14852" max="14852" width="11.7109375" style="95" bestFit="1" customWidth="1"/>
    <col min="14853" max="15106" width="9.140625" style="95"/>
    <col min="15107" max="15107" width="9.85546875" style="95" bestFit="1" customWidth="1"/>
    <col min="15108" max="15108" width="11.7109375" style="95" bestFit="1" customWidth="1"/>
    <col min="15109" max="15362" width="9.140625" style="95"/>
    <col min="15363" max="15363" width="9.85546875" style="95" bestFit="1" customWidth="1"/>
    <col min="15364" max="15364" width="11.7109375" style="95" bestFit="1" customWidth="1"/>
    <col min="15365" max="15618" width="9.140625" style="95"/>
    <col min="15619" max="15619" width="9.85546875" style="95" bestFit="1" customWidth="1"/>
    <col min="15620" max="15620" width="11.7109375" style="95" bestFit="1" customWidth="1"/>
    <col min="15621" max="15874" width="9.140625" style="95"/>
    <col min="15875" max="15875" width="9.85546875" style="95" bestFit="1" customWidth="1"/>
    <col min="15876" max="15876" width="11.7109375" style="95" bestFit="1" customWidth="1"/>
    <col min="15877" max="16130" width="9.140625" style="95"/>
    <col min="16131" max="16131" width="9.85546875" style="95" bestFit="1" customWidth="1"/>
    <col min="16132" max="16132" width="11.7109375" style="95" bestFit="1" customWidth="1"/>
    <col min="16133" max="16384" width="9.140625" style="95"/>
  </cols>
  <sheetData>
    <row r="1" spans="1:12" x14ac:dyDescent="0.2">
      <c r="A1" s="226" t="s">
        <v>102</v>
      </c>
      <c r="B1" s="227"/>
      <c r="C1" s="227"/>
      <c r="D1" s="227"/>
      <c r="E1" s="227"/>
      <c r="F1" s="227"/>
      <c r="G1" s="227"/>
      <c r="H1" s="227"/>
      <c r="I1" s="227"/>
    </row>
    <row r="2" spans="1:12" x14ac:dyDescent="0.2">
      <c r="A2" s="228" t="s">
        <v>461</v>
      </c>
      <c r="B2" s="229"/>
      <c r="C2" s="229"/>
      <c r="D2" s="229"/>
      <c r="E2" s="229"/>
      <c r="F2" s="229"/>
      <c r="G2" s="229"/>
      <c r="H2" s="229"/>
      <c r="I2" s="229"/>
    </row>
    <row r="3" spans="1:12" x14ac:dyDescent="0.2">
      <c r="A3" s="230" t="s">
        <v>280</v>
      </c>
      <c r="B3" s="231"/>
      <c r="C3" s="231"/>
      <c r="D3" s="231"/>
      <c r="E3" s="231"/>
      <c r="F3" s="231"/>
      <c r="G3" s="231"/>
      <c r="H3" s="231"/>
      <c r="I3" s="231"/>
      <c r="J3" s="232"/>
      <c r="K3" s="232"/>
    </row>
    <row r="4" spans="1:12" x14ac:dyDescent="0.2">
      <c r="A4" s="233" t="s">
        <v>458</v>
      </c>
      <c r="B4" s="234"/>
      <c r="C4" s="234"/>
      <c r="D4" s="234"/>
      <c r="E4" s="234"/>
      <c r="F4" s="234"/>
      <c r="G4" s="234"/>
      <c r="H4" s="234"/>
      <c r="I4" s="234"/>
      <c r="J4" s="235"/>
      <c r="K4" s="235"/>
    </row>
    <row r="5" spans="1:12" ht="22.15" customHeight="1" x14ac:dyDescent="0.2">
      <c r="A5" s="236" t="s">
        <v>2</v>
      </c>
      <c r="B5" s="237"/>
      <c r="C5" s="237"/>
      <c r="D5" s="237"/>
      <c r="E5" s="237"/>
      <c r="F5" s="237"/>
      <c r="G5" s="236" t="s">
        <v>103</v>
      </c>
      <c r="H5" s="238" t="s">
        <v>300</v>
      </c>
      <c r="I5" s="239"/>
      <c r="J5" s="238" t="s">
        <v>277</v>
      </c>
      <c r="K5" s="239"/>
    </row>
    <row r="6" spans="1:12" x14ac:dyDescent="0.2">
      <c r="A6" s="237"/>
      <c r="B6" s="237"/>
      <c r="C6" s="237"/>
      <c r="D6" s="237"/>
      <c r="E6" s="237"/>
      <c r="F6" s="237"/>
      <c r="G6" s="237"/>
      <c r="H6" s="96" t="s">
        <v>293</v>
      </c>
      <c r="I6" s="96" t="s">
        <v>294</v>
      </c>
      <c r="J6" s="96" t="s">
        <v>293</v>
      </c>
      <c r="K6" s="96" t="s">
        <v>294</v>
      </c>
    </row>
    <row r="7" spans="1:12" x14ac:dyDescent="0.2">
      <c r="A7" s="224">
        <v>1</v>
      </c>
      <c r="B7" s="225"/>
      <c r="C7" s="225"/>
      <c r="D7" s="225"/>
      <c r="E7" s="225"/>
      <c r="F7" s="225"/>
      <c r="G7" s="97">
        <v>2</v>
      </c>
      <c r="H7" s="96">
        <v>3</v>
      </c>
      <c r="I7" s="96">
        <v>4</v>
      </c>
      <c r="J7" s="96">
        <v>5</v>
      </c>
      <c r="K7" s="96">
        <v>6</v>
      </c>
    </row>
    <row r="8" spans="1:12" ht="12.75" customHeight="1" x14ac:dyDescent="0.2">
      <c r="A8" s="220" t="s">
        <v>358</v>
      </c>
      <c r="B8" s="220"/>
      <c r="C8" s="220"/>
      <c r="D8" s="220"/>
      <c r="E8" s="220"/>
      <c r="F8" s="220"/>
      <c r="G8" s="14">
        <v>1</v>
      </c>
      <c r="H8" s="98">
        <v>13344881</v>
      </c>
      <c r="I8" s="98">
        <v>4884109</v>
      </c>
      <c r="J8" s="98">
        <v>24673647</v>
      </c>
      <c r="K8" s="98">
        <v>7796797</v>
      </c>
    </row>
    <row r="9" spans="1:12" ht="12.75" customHeight="1" x14ac:dyDescent="0.2">
      <c r="A9" s="189" t="s">
        <v>115</v>
      </c>
      <c r="B9" s="189"/>
      <c r="C9" s="189"/>
      <c r="D9" s="189"/>
      <c r="E9" s="189"/>
      <c r="F9" s="189"/>
      <c r="G9" s="13">
        <v>2</v>
      </c>
      <c r="H9" s="99">
        <v>0</v>
      </c>
      <c r="I9" s="99">
        <v>0</v>
      </c>
      <c r="J9" s="99">
        <v>0</v>
      </c>
      <c r="K9" s="99">
        <v>0</v>
      </c>
      <c r="L9" s="124"/>
    </row>
    <row r="10" spans="1:12" ht="12.75" customHeight="1" x14ac:dyDescent="0.2">
      <c r="A10" s="189" t="s">
        <v>116</v>
      </c>
      <c r="B10" s="189"/>
      <c r="C10" s="189"/>
      <c r="D10" s="189"/>
      <c r="E10" s="189"/>
      <c r="F10" s="189"/>
      <c r="G10" s="13">
        <v>3</v>
      </c>
      <c r="H10" s="99">
        <v>5936831</v>
      </c>
      <c r="I10" s="99">
        <v>1930991</v>
      </c>
      <c r="J10" s="99">
        <v>15505137</v>
      </c>
      <c r="K10" s="99">
        <v>3917313</v>
      </c>
      <c r="L10" s="124"/>
    </row>
    <row r="11" spans="1:12" ht="12.75" customHeight="1" x14ac:dyDescent="0.2">
      <c r="A11" s="189" t="s">
        <v>117</v>
      </c>
      <c r="B11" s="189"/>
      <c r="C11" s="189"/>
      <c r="D11" s="189"/>
      <c r="E11" s="189"/>
      <c r="F11" s="189"/>
      <c r="G11" s="13">
        <v>4</v>
      </c>
      <c r="H11" s="99">
        <v>0</v>
      </c>
      <c r="I11" s="99">
        <v>0</v>
      </c>
      <c r="J11" s="99">
        <v>0</v>
      </c>
      <c r="K11" s="99">
        <v>0</v>
      </c>
      <c r="L11" s="124"/>
    </row>
    <row r="12" spans="1:12" ht="12.75" customHeight="1" x14ac:dyDescent="0.2">
      <c r="A12" s="189" t="s">
        <v>118</v>
      </c>
      <c r="B12" s="189"/>
      <c r="C12" s="189"/>
      <c r="D12" s="189"/>
      <c r="E12" s="189"/>
      <c r="F12" s="189"/>
      <c r="G12" s="13">
        <v>5</v>
      </c>
      <c r="H12" s="99">
        <v>4135166</v>
      </c>
      <c r="I12" s="99">
        <v>1282290</v>
      </c>
      <c r="J12" s="99">
        <v>2267293</v>
      </c>
      <c r="K12" s="99">
        <v>70223</v>
      </c>
      <c r="L12" s="124"/>
    </row>
    <row r="13" spans="1:12" ht="12.75" customHeight="1" x14ac:dyDescent="0.2">
      <c r="A13" s="189" t="s">
        <v>119</v>
      </c>
      <c r="B13" s="189"/>
      <c r="C13" s="189"/>
      <c r="D13" s="189"/>
      <c r="E13" s="189"/>
      <c r="F13" s="189"/>
      <c r="G13" s="13">
        <v>6</v>
      </c>
      <c r="H13" s="99">
        <v>3272884</v>
      </c>
      <c r="I13" s="99">
        <v>1670828</v>
      </c>
      <c r="J13" s="99">
        <v>6901217</v>
      </c>
      <c r="K13" s="99">
        <v>3809261</v>
      </c>
      <c r="L13" s="124"/>
    </row>
    <row r="14" spans="1:12" ht="12.75" customHeight="1" x14ac:dyDescent="0.2">
      <c r="A14" s="220" t="s">
        <v>359</v>
      </c>
      <c r="B14" s="220"/>
      <c r="C14" s="220"/>
      <c r="D14" s="220"/>
      <c r="E14" s="220"/>
      <c r="F14" s="220"/>
      <c r="G14" s="14">
        <v>7</v>
      </c>
      <c r="H14" s="98">
        <v>38912200</v>
      </c>
      <c r="I14" s="98">
        <v>16801756</v>
      </c>
      <c r="J14" s="98">
        <v>19605921</v>
      </c>
      <c r="K14" s="98">
        <v>9297548</v>
      </c>
      <c r="L14" s="124"/>
    </row>
    <row r="15" spans="1:12" ht="12.75" customHeight="1" x14ac:dyDescent="0.2">
      <c r="A15" s="189" t="s">
        <v>104</v>
      </c>
      <c r="B15" s="189"/>
      <c r="C15" s="189"/>
      <c r="D15" s="189"/>
      <c r="E15" s="189"/>
      <c r="F15" s="189"/>
      <c r="G15" s="13">
        <v>8</v>
      </c>
      <c r="H15" s="99">
        <v>1529840</v>
      </c>
      <c r="I15" s="99">
        <v>1529840</v>
      </c>
      <c r="J15" s="99">
        <v>0</v>
      </c>
      <c r="K15" s="99">
        <v>0</v>
      </c>
      <c r="L15" s="124"/>
    </row>
    <row r="16" spans="1:12" ht="12.75" customHeight="1" x14ac:dyDescent="0.2">
      <c r="A16" s="193" t="s">
        <v>439</v>
      </c>
      <c r="B16" s="193"/>
      <c r="C16" s="193"/>
      <c r="D16" s="193"/>
      <c r="E16" s="193"/>
      <c r="F16" s="193"/>
      <c r="G16" s="14">
        <v>9</v>
      </c>
      <c r="H16" s="98">
        <v>8002919</v>
      </c>
      <c r="I16" s="98">
        <v>3075291</v>
      </c>
      <c r="J16" s="98">
        <v>19452819</v>
      </c>
      <c r="K16" s="98">
        <v>5763150</v>
      </c>
      <c r="L16" s="124"/>
    </row>
    <row r="17" spans="1:12" ht="12.75" customHeight="1" x14ac:dyDescent="0.2">
      <c r="A17" s="223" t="s">
        <v>120</v>
      </c>
      <c r="B17" s="223"/>
      <c r="C17" s="223"/>
      <c r="D17" s="223"/>
      <c r="E17" s="223"/>
      <c r="F17" s="223"/>
      <c r="G17" s="13">
        <v>10</v>
      </c>
      <c r="H17" s="99">
        <v>106475</v>
      </c>
      <c r="I17" s="99">
        <v>-3338</v>
      </c>
      <c r="J17" s="99">
        <v>3436199</v>
      </c>
      <c r="K17" s="99">
        <v>3371293</v>
      </c>
      <c r="L17" s="124"/>
    </row>
    <row r="18" spans="1:12" ht="12.75" customHeight="1" x14ac:dyDescent="0.2">
      <c r="A18" s="223" t="s">
        <v>121</v>
      </c>
      <c r="B18" s="223"/>
      <c r="C18" s="223"/>
      <c r="D18" s="223"/>
      <c r="E18" s="223"/>
      <c r="F18" s="223"/>
      <c r="G18" s="13">
        <v>11</v>
      </c>
      <c r="H18" s="99">
        <v>0</v>
      </c>
      <c r="I18" s="99">
        <v>0</v>
      </c>
      <c r="J18" s="99">
        <v>0</v>
      </c>
      <c r="K18" s="99">
        <v>0</v>
      </c>
      <c r="L18" s="124"/>
    </row>
    <row r="19" spans="1:12" ht="12.75" customHeight="1" x14ac:dyDescent="0.2">
      <c r="A19" s="223" t="s">
        <v>122</v>
      </c>
      <c r="B19" s="223"/>
      <c r="C19" s="223"/>
      <c r="D19" s="223"/>
      <c r="E19" s="223"/>
      <c r="F19" s="223"/>
      <c r="G19" s="13">
        <v>12</v>
      </c>
      <c r="H19" s="99">
        <v>7896444</v>
      </c>
      <c r="I19" s="99">
        <v>3078629</v>
      </c>
      <c r="J19" s="99">
        <v>16016620</v>
      </c>
      <c r="K19" s="99">
        <v>2391857</v>
      </c>
      <c r="L19" s="124"/>
    </row>
    <row r="20" spans="1:12" ht="12.75" customHeight="1" x14ac:dyDescent="0.2">
      <c r="A20" s="193" t="s">
        <v>440</v>
      </c>
      <c r="B20" s="193"/>
      <c r="C20" s="193"/>
      <c r="D20" s="193"/>
      <c r="E20" s="193"/>
      <c r="F20" s="193"/>
      <c r="G20" s="14">
        <v>13</v>
      </c>
      <c r="H20" s="98">
        <v>5761127</v>
      </c>
      <c r="I20" s="98">
        <v>502068</v>
      </c>
      <c r="J20" s="98">
        <v>5402050</v>
      </c>
      <c r="K20" s="98">
        <v>1258799</v>
      </c>
      <c r="L20" s="124"/>
    </row>
    <row r="21" spans="1:12" ht="12.75" customHeight="1" x14ac:dyDescent="0.2">
      <c r="A21" s="223" t="s">
        <v>105</v>
      </c>
      <c r="B21" s="223"/>
      <c r="C21" s="223"/>
      <c r="D21" s="223"/>
      <c r="E21" s="223"/>
      <c r="F21" s="223"/>
      <c r="G21" s="13">
        <v>14</v>
      </c>
      <c r="H21" s="99">
        <v>3623497</v>
      </c>
      <c r="I21" s="99">
        <v>105630</v>
      </c>
      <c r="J21" s="99">
        <v>3197311</v>
      </c>
      <c r="K21" s="99">
        <v>776998</v>
      </c>
      <c r="L21" s="124"/>
    </row>
    <row r="22" spans="1:12" ht="12.75" customHeight="1" x14ac:dyDescent="0.2">
      <c r="A22" s="223" t="s">
        <v>106</v>
      </c>
      <c r="B22" s="223"/>
      <c r="C22" s="223"/>
      <c r="D22" s="223"/>
      <c r="E22" s="223"/>
      <c r="F22" s="223"/>
      <c r="G22" s="13">
        <v>15</v>
      </c>
      <c r="H22" s="99">
        <v>1467845</v>
      </c>
      <c r="I22" s="99">
        <v>260734</v>
      </c>
      <c r="J22" s="99">
        <v>1485230</v>
      </c>
      <c r="K22" s="99">
        <v>321824</v>
      </c>
      <c r="L22" s="124"/>
    </row>
    <row r="23" spans="1:12" ht="12.75" customHeight="1" x14ac:dyDescent="0.2">
      <c r="A23" s="223" t="s">
        <v>107</v>
      </c>
      <c r="B23" s="223"/>
      <c r="C23" s="223"/>
      <c r="D23" s="223"/>
      <c r="E23" s="223"/>
      <c r="F23" s="223"/>
      <c r="G23" s="13">
        <v>16</v>
      </c>
      <c r="H23" s="99">
        <v>669785</v>
      </c>
      <c r="I23" s="99">
        <v>135704</v>
      </c>
      <c r="J23" s="99">
        <v>719509</v>
      </c>
      <c r="K23" s="99">
        <v>159977</v>
      </c>
      <c r="L23" s="124"/>
    </row>
    <row r="24" spans="1:12" ht="12.75" customHeight="1" x14ac:dyDescent="0.2">
      <c r="A24" s="189" t="s">
        <v>108</v>
      </c>
      <c r="B24" s="189"/>
      <c r="C24" s="189"/>
      <c r="D24" s="189"/>
      <c r="E24" s="189"/>
      <c r="F24" s="189"/>
      <c r="G24" s="13">
        <v>17</v>
      </c>
      <c r="H24" s="99">
        <v>258976</v>
      </c>
      <c r="I24" s="99">
        <v>91578</v>
      </c>
      <c r="J24" s="99">
        <v>511895</v>
      </c>
      <c r="K24" s="99">
        <v>319708</v>
      </c>
      <c r="L24" s="124"/>
    </row>
    <row r="25" spans="1:12" ht="12.75" customHeight="1" x14ac:dyDescent="0.2">
      <c r="A25" s="189" t="s">
        <v>109</v>
      </c>
      <c r="B25" s="189"/>
      <c r="C25" s="189"/>
      <c r="D25" s="189"/>
      <c r="E25" s="189"/>
      <c r="F25" s="189"/>
      <c r="G25" s="13">
        <v>18</v>
      </c>
      <c r="H25" s="99">
        <v>786606</v>
      </c>
      <c r="I25" s="99">
        <v>158917</v>
      </c>
      <c r="J25" s="99">
        <v>1435931</v>
      </c>
      <c r="K25" s="99">
        <v>356218</v>
      </c>
      <c r="L25" s="124"/>
    </row>
    <row r="26" spans="1:12" ht="12.75" customHeight="1" x14ac:dyDescent="0.2">
      <c r="A26" s="193" t="s">
        <v>441</v>
      </c>
      <c r="B26" s="193"/>
      <c r="C26" s="193"/>
      <c r="D26" s="193"/>
      <c r="E26" s="193"/>
      <c r="F26" s="193"/>
      <c r="G26" s="14">
        <v>19</v>
      </c>
      <c r="H26" s="98">
        <v>-2047791</v>
      </c>
      <c r="I26" s="98">
        <v>-2186935</v>
      </c>
      <c r="J26" s="98">
        <v>2749824</v>
      </c>
      <c r="K26" s="98">
        <v>2815660</v>
      </c>
      <c r="L26" s="124"/>
    </row>
    <row r="27" spans="1:12" ht="12.75" customHeight="1" x14ac:dyDescent="0.2">
      <c r="A27" s="223" t="s">
        <v>123</v>
      </c>
      <c r="B27" s="223"/>
      <c r="C27" s="223"/>
      <c r="D27" s="223"/>
      <c r="E27" s="223"/>
      <c r="F27" s="223"/>
      <c r="G27" s="13">
        <v>20</v>
      </c>
      <c r="H27" s="99">
        <v>-8219</v>
      </c>
      <c r="I27" s="99">
        <v>-8219</v>
      </c>
      <c r="J27" s="99">
        <v>1875283</v>
      </c>
      <c r="K27" s="99">
        <v>1941119</v>
      </c>
      <c r="L27" s="124"/>
    </row>
    <row r="28" spans="1:12" ht="12.75" customHeight="1" x14ac:dyDescent="0.2">
      <c r="A28" s="223" t="s">
        <v>124</v>
      </c>
      <c r="B28" s="223"/>
      <c r="C28" s="223"/>
      <c r="D28" s="223"/>
      <c r="E28" s="223"/>
      <c r="F28" s="223"/>
      <c r="G28" s="13">
        <v>21</v>
      </c>
      <c r="H28" s="99">
        <v>-2039572</v>
      </c>
      <c r="I28" s="99">
        <v>-2178716</v>
      </c>
      <c r="J28" s="99">
        <v>874541</v>
      </c>
      <c r="K28" s="99">
        <v>874541</v>
      </c>
      <c r="L28" s="124"/>
    </row>
    <row r="29" spans="1:12" ht="12.75" customHeight="1" x14ac:dyDescent="0.2">
      <c r="A29" s="193" t="s">
        <v>442</v>
      </c>
      <c r="B29" s="193"/>
      <c r="C29" s="193"/>
      <c r="D29" s="193"/>
      <c r="E29" s="193"/>
      <c r="F29" s="193"/>
      <c r="G29" s="14">
        <v>22</v>
      </c>
      <c r="H29" s="98">
        <v>10746464</v>
      </c>
      <c r="I29" s="98">
        <v>9997865</v>
      </c>
      <c r="J29" s="98">
        <v>-10475972</v>
      </c>
      <c r="K29" s="98">
        <v>-1083829</v>
      </c>
      <c r="L29" s="124"/>
    </row>
    <row r="30" spans="1:12" ht="12.75" customHeight="1" x14ac:dyDescent="0.2">
      <c r="A30" s="223" t="s">
        <v>125</v>
      </c>
      <c r="B30" s="223"/>
      <c r="C30" s="223"/>
      <c r="D30" s="223"/>
      <c r="E30" s="223"/>
      <c r="F30" s="223"/>
      <c r="G30" s="13">
        <v>23</v>
      </c>
      <c r="H30" s="99">
        <v>695504</v>
      </c>
      <c r="I30" s="99">
        <v>1963</v>
      </c>
      <c r="J30" s="99">
        <v>1087984</v>
      </c>
      <c r="K30" s="99">
        <v>1087984</v>
      </c>
      <c r="L30" s="124"/>
    </row>
    <row r="31" spans="1:12" ht="12.75" customHeight="1" x14ac:dyDescent="0.2">
      <c r="A31" s="223" t="s">
        <v>126</v>
      </c>
      <c r="B31" s="223"/>
      <c r="C31" s="223"/>
      <c r="D31" s="223"/>
      <c r="E31" s="223"/>
      <c r="F31" s="223"/>
      <c r="G31" s="13">
        <v>24</v>
      </c>
      <c r="H31" s="99">
        <v>0</v>
      </c>
      <c r="I31" s="99">
        <v>0</v>
      </c>
      <c r="J31" s="99">
        <v>0</v>
      </c>
      <c r="K31" s="99">
        <v>0</v>
      </c>
      <c r="L31" s="124"/>
    </row>
    <row r="32" spans="1:12" ht="12.75" customHeight="1" x14ac:dyDescent="0.2">
      <c r="A32" s="223" t="s">
        <v>127</v>
      </c>
      <c r="B32" s="223"/>
      <c r="C32" s="223"/>
      <c r="D32" s="223"/>
      <c r="E32" s="223"/>
      <c r="F32" s="223"/>
      <c r="G32" s="13">
        <v>25</v>
      </c>
      <c r="H32" s="99">
        <v>10050960</v>
      </c>
      <c r="I32" s="99">
        <v>9995902</v>
      </c>
      <c r="J32" s="99">
        <v>-11563956</v>
      </c>
      <c r="K32" s="99">
        <v>-2171813</v>
      </c>
      <c r="L32" s="124"/>
    </row>
    <row r="33" spans="1:12" ht="12.75" customHeight="1" x14ac:dyDescent="0.2">
      <c r="A33" s="223" t="s">
        <v>128</v>
      </c>
      <c r="B33" s="223"/>
      <c r="C33" s="223"/>
      <c r="D33" s="223"/>
      <c r="E33" s="223"/>
      <c r="F33" s="223"/>
      <c r="G33" s="13">
        <v>26</v>
      </c>
      <c r="H33" s="99">
        <v>0</v>
      </c>
      <c r="I33" s="99">
        <v>0</v>
      </c>
      <c r="J33" s="99">
        <v>0</v>
      </c>
      <c r="K33" s="99">
        <v>0</v>
      </c>
      <c r="L33" s="124"/>
    </row>
    <row r="34" spans="1:12" ht="12.75" customHeight="1" x14ac:dyDescent="0.2">
      <c r="A34" s="223" t="s">
        <v>129</v>
      </c>
      <c r="B34" s="223"/>
      <c r="C34" s="223"/>
      <c r="D34" s="223"/>
      <c r="E34" s="223"/>
      <c r="F34" s="223"/>
      <c r="G34" s="13">
        <v>27</v>
      </c>
      <c r="H34" s="99">
        <v>0</v>
      </c>
      <c r="I34" s="99">
        <v>0</v>
      </c>
      <c r="J34" s="99">
        <v>0</v>
      </c>
      <c r="K34" s="99">
        <v>0</v>
      </c>
      <c r="L34" s="124"/>
    </row>
    <row r="35" spans="1:12" ht="12.75" customHeight="1" x14ac:dyDescent="0.2">
      <c r="A35" s="223" t="s">
        <v>130</v>
      </c>
      <c r="B35" s="223"/>
      <c r="C35" s="223"/>
      <c r="D35" s="223"/>
      <c r="E35" s="223"/>
      <c r="F35" s="223"/>
      <c r="G35" s="13">
        <v>28</v>
      </c>
      <c r="H35" s="99">
        <v>0</v>
      </c>
      <c r="I35" s="99">
        <v>0</v>
      </c>
      <c r="J35" s="99">
        <v>0</v>
      </c>
      <c r="K35" s="99">
        <v>0</v>
      </c>
      <c r="L35" s="124"/>
    </row>
    <row r="36" spans="1:12" ht="12.75" customHeight="1" x14ac:dyDescent="0.2">
      <c r="A36" s="189" t="s">
        <v>110</v>
      </c>
      <c r="B36" s="189"/>
      <c r="C36" s="189"/>
      <c r="D36" s="189"/>
      <c r="E36" s="189"/>
      <c r="F36" s="189"/>
      <c r="G36" s="13">
        <v>29</v>
      </c>
      <c r="H36" s="99">
        <v>13874059</v>
      </c>
      <c r="I36" s="99">
        <v>3633132</v>
      </c>
      <c r="J36" s="99">
        <v>529374</v>
      </c>
      <c r="K36" s="99">
        <v>-132158</v>
      </c>
      <c r="L36" s="124"/>
    </row>
    <row r="37" spans="1:12" ht="12.75" customHeight="1" x14ac:dyDescent="0.2">
      <c r="A37" s="220" t="s">
        <v>360</v>
      </c>
      <c r="B37" s="220"/>
      <c r="C37" s="220"/>
      <c r="D37" s="220"/>
      <c r="E37" s="220"/>
      <c r="F37" s="220"/>
      <c r="G37" s="14">
        <v>30</v>
      </c>
      <c r="H37" s="98">
        <v>45277853</v>
      </c>
      <c r="I37" s="98">
        <v>11409899</v>
      </c>
      <c r="J37" s="98">
        <v>29620695</v>
      </c>
      <c r="K37" s="98">
        <v>4599035</v>
      </c>
      <c r="L37" s="124"/>
    </row>
    <row r="38" spans="1:12" ht="12.75" customHeight="1" x14ac:dyDescent="0.2">
      <c r="A38" s="189" t="s">
        <v>131</v>
      </c>
      <c r="B38" s="189"/>
      <c r="C38" s="189"/>
      <c r="D38" s="189"/>
      <c r="E38" s="189"/>
      <c r="F38" s="189"/>
      <c r="G38" s="13">
        <v>31</v>
      </c>
      <c r="H38" s="99">
        <v>0</v>
      </c>
      <c r="I38" s="99">
        <v>0</v>
      </c>
      <c r="J38" s="99">
        <v>0</v>
      </c>
      <c r="K38" s="99">
        <v>0</v>
      </c>
      <c r="L38" s="124"/>
    </row>
    <row r="39" spans="1:12" ht="25.15" customHeight="1" x14ac:dyDescent="0.2">
      <c r="A39" s="189" t="s">
        <v>132</v>
      </c>
      <c r="B39" s="189"/>
      <c r="C39" s="189"/>
      <c r="D39" s="189"/>
      <c r="E39" s="189"/>
      <c r="F39" s="189"/>
      <c r="G39" s="13">
        <v>32</v>
      </c>
      <c r="H39" s="99">
        <v>0</v>
      </c>
      <c r="I39" s="99">
        <v>0</v>
      </c>
      <c r="J39" s="99">
        <v>0</v>
      </c>
      <c r="K39" s="99">
        <v>0</v>
      </c>
      <c r="L39" s="124"/>
    </row>
    <row r="40" spans="1:12" ht="25.15" customHeight="1" x14ac:dyDescent="0.2">
      <c r="A40" s="189" t="s">
        <v>133</v>
      </c>
      <c r="B40" s="189"/>
      <c r="C40" s="189"/>
      <c r="D40" s="189"/>
      <c r="E40" s="189"/>
      <c r="F40" s="189"/>
      <c r="G40" s="13">
        <v>33</v>
      </c>
      <c r="H40" s="99">
        <v>42578327</v>
      </c>
      <c r="I40" s="99">
        <v>10849668</v>
      </c>
      <c r="J40" s="99">
        <v>27603852</v>
      </c>
      <c r="K40" s="99">
        <v>3758981</v>
      </c>
      <c r="L40" s="124"/>
    </row>
    <row r="41" spans="1:12" ht="25.15" customHeight="1" x14ac:dyDescent="0.2">
      <c r="A41" s="189" t="s">
        <v>134</v>
      </c>
      <c r="B41" s="189"/>
      <c r="C41" s="189"/>
      <c r="D41" s="189"/>
      <c r="E41" s="189"/>
      <c r="F41" s="189"/>
      <c r="G41" s="13">
        <v>34</v>
      </c>
      <c r="H41" s="99">
        <v>0</v>
      </c>
      <c r="I41" s="99">
        <v>0</v>
      </c>
      <c r="J41" s="99">
        <v>0</v>
      </c>
      <c r="K41" s="99">
        <v>0</v>
      </c>
      <c r="L41" s="124"/>
    </row>
    <row r="42" spans="1:12" ht="25.15" customHeight="1" x14ac:dyDescent="0.2">
      <c r="A42" s="189" t="s">
        <v>135</v>
      </c>
      <c r="B42" s="189"/>
      <c r="C42" s="189"/>
      <c r="D42" s="189"/>
      <c r="E42" s="189"/>
      <c r="F42" s="189"/>
      <c r="G42" s="13">
        <v>35</v>
      </c>
      <c r="H42" s="99">
        <v>2522359</v>
      </c>
      <c r="I42" s="99">
        <v>448757</v>
      </c>
      <c r="J42" s="99">
        <v>1937584</v>
      </c>
      <c r="K42" s="99">
        <v>792927</v>
      </c>
      <c r="L42" s="124"/>
    </row>
    <row r="43" spans="1:12" ht="12.75" customHeight="1" x14ac:dyDescent="0.2">
      <c r="A43" s="189" t="s">
        <v>136</v>
      </c>
      <c r="B43" s="189"/>
      <c r="C43" s="189"/>
      <c r="D43" s="189"/>
      <c r="E43" s="189"/>
      <c r="F43" s="189"/>
      <c r="G43" s="13">
        <v>36</v>
      </c>
      <c r="H43" s="99">
        <v>58804</v>
      </c>
      <c r="I43" s="99">
        <v>19518</v>
      </c>
      <c r="J43" s="99">
        <v>13320</v>
      </c>
      <c r="K43" s="99">
        <v>13320</v>
      </c>
      <c r="L43" s="124"/>
    </row>
    <row r="44" spans="1:12" ht="12.75" customHeight="1" x14ac:dyDescent="0.2">
      <c r="A44" s="189" t="s">
        <v>137</v>
      </c>
      <c r="B44" s="189"/>
      <c r="C44" s="189"/>
      <c r="D44" s="189"/>
      <c r="E44" s="189"/>
      <c r="F44" s="189"/>
      <c r="G44" s="13">
        <v>37</v>
      </c>
      <c r="H44" s="99">
        <v>150</v>
      </c>
      <c r="I44" s="99">
        <v>3</v>
      </c>
      <c r="J44" s="99">
        <v>46</v>
      </c>
      <c r="K44" s="99">
        <v>-1584</v>
      </c>
      <c r="L44" s="124"/>
    </row>
    <row r="45" spans="1:12" ht="12.75" customHeight="1" x14ac:dyDescent="0.2">
      <c r="A45" s="189" t="s">
        <v>138</v>
      </c>
      <c r="B45" s="189"/>
      <c r="C45" s="189"/>
      <c r="D45" s="189"/>
      <c r="E45" s="189"/>
      <c r="F45" s="189"/>
      <c r="G45" s="13">
        <v>38</v>
      </c>
      <c r="H45" s="99">
        <v>118213</v>
      </c>
      <c r="I45" s="99">
        <v>91953</v>
      </c>
      <c r="J45" s="99">
        <v>64951</v>
      </c>
      <c r="K45" s="99">
        <v>34449</v>
      </c>
      <c r="L45" s="124"/>
    </row>
    <row r="46" spans="1:12" ht="12.75" customHeight="1" x14ac:dyDescent="0.2">
      <c r="A46" s="189" t="s">
        <v>139</v>
      </c>
      <c r="B46" s="189"/>
      <c r="C46" s="189"/>
      <c r="D46" s="189"/>
      <c r="E46" s="189"/>
      <c r="F46" s="189"/>
      <c r="G46" s="13">
        <v>39</v>
      </c>
      <c r="H46" s="99">
        <v>0</v>
      </c>
      <c r="I46" s="99">
        <v>0</v>
      </c>
      <c r="J46" s="99">
        <v>0</v>
      </c>
      <c r="K46" s="99">
        <v>0</v>
      </c>
      <c r="L46" s="124"/>
    </row>
    <row r="47" spans="1:12" ht="12.75" customHeight="1" x14ac:dyDescent="0.2">
      <c r="A47" s="189" t="s">
        <v>140</v>
      </c>
      <c r="B47" s="189"/>
      <c r="C47" s="189"/>
      <c r="D47" s="189"/>
      <c r="E47" s="189"/>
      <c r="F47" s="189"/>
      <c r="G47" s="13">
        <v>40</v>
      </c>
      <c r="H47" s="99">
        <v>0</v>
      </c>
      <c r="I47" s="99">
        <v>0</v>
      </c>
      <c r="J47" s="99">
        <v>942</v>
      </c>
      <c r="K47" s="99">
        <v>942</v>
      </c>
      <c r="L47" s="124"/>
    </row>
    <row r="48" spans="1:12" ht="12.75" customHeight="1" x14ac:dyDescent="0.2">
      <c r="A48" s="220" t="s">
        <v>361</v>
      </c>
      <c r="B48" s="220"/>
      <c r="C48" s="220"/>
      <c r="D48" s="220"/>
      <c r="E48" s="220"/>
      <c r="F48" s="220"/>
      <c r="G48" s="14">
        <v>41</v>
      </c>
      <c r="H48" s="98">
        <v>7917463</v>
      </c>
      <c r="I48" s="98">
        <v>1798138</v>
      </c>
      <c r="J48" s="98">
        <v>7321448</v>
      </c>
      <c r="K48" s="98">
        <v>2253906</v>
      </c>
      <c r="L48" s="124"/>
    </row>
    <row r="49" spans="1:12" ht="25.15" customHeight="1" x14ac:dyDescent="0.2">
      <c r="A49" s="189" t="s">
        <v>141</v>
      </c>
      <c r="B49" s="189"/>
      <c r="C49" s="189"/>
      <c r="D49" s="189"/>
      <c r="E49" s="189"/>
      <c r="F49" s="189"/>
      <c r="G49" s="13">
        <v>42</v>
      </c>
      <c r="H49" s="99">
        <v>5191223</v>
      </c>
      <c r="I49" s="99">
        <v>1264515</v>
      </c>
      <c r="J49" s="99">
        <v>4959201</v>
      </c>
      <c r="K49" s="99">
        <v>1307451</v>
      </c>
      <c r="L49" s="124"/>
    </row>
    <row r="50" spans="1:12" ht="12.75" customHeight="1" x14ac:dyDescent="0.2">
      <c r="A50" s="213" t="s">
        <v>142</v>
      </c>
      <c r="B50" s="213"/>
      <c r="C50" s="213"/>
      <c r="D50" s="213"/>
      <c r="E50" s="213"/>
      <c r="F50" s="213"/>
      <c r="G50" s="13">
        <v>43</v>
      </c>
      <c r="H50" s="99">
        <v>2395647</v>
      </c>
      <c r="I50" s="99">
        <v>1726711</v>
      </c>
      <c r="J50" s="99">
        <v>2105560</v>
      </c>
      <c r="K50" s="99">
        <v>868512</v>
      </c>
      <c r="L50" s="124"/>
    </row>
    <row r="51" spans="1:12" ht="12.75" customHeight="1" x14ac:dyDescent="0.2">
      <c r="A51" s="213" t="s">
        <v>143</v>
      </c>
      <c r="B51" s="213"/>
      <c r="C51" s="213"/>
      <c r="D51" s="213"/>
      <c r="E51" s="213"/>
      <c r="F51" s="213"/>
      <c r="G51" s="13">
        <v>44</v>
      </c>
      <c r="H51" s="99">
        <v>263765</v>
      </c>
      <c r="I51" s="99">
        <v>165698</v>
      </c>
      <c r="J51" s="99">
        <v>151001</v>
      </c>
      <c r="K51" s="99">
        <v>11502</v>
      </c>
      <c r="L51" s="124"/>
    </row>
    <row r="52" spans="1:12" ht="12.75" customHeight="1" x14ac:dyDescent="0.2">
      <c r="A52" s="213" t="s">
        <v>144</v>
      </c>
      <c r="B52" s="213"/>
      <c r="C52" s="213"/>
      <c r="D52" s="213"/>
      <c r="E52" s="213"/>
      <c r="F52" s="213"/>
      <c r="G52" s="13">
        <v>45</v>
      </c>
      <c r="H52" s="99">
        <v>66828</v>
      </c>
      <c r="I52" s="99">
        <v>-1358786</v>
      </c>
      <c r="J52" s="99">
        <v>105686</v>
      </c>
      <c r="K52" s="99">
        <v>66441</v>
      </c>
      <c r="L52" s="124"/>
    </row>
    <row r="53" spans="1:12" ht="12.75" customHeight="1" x14ac:dyDescent="0.2">
      <c r="A53" s="213" t="s">
        <v>145</v>
      </c>
      <c r="B53" s="213"/>
      <c r="C53" s="213"/>
      <c r="D53" s="213"/>
      <c r="E53" s="213"/>
      <c r="F53" s="213"/>
      <c r="G53" s="13">
        <v>46</v>
      </c>
      <c r="H53" s="99">
        <v>0</v>
      </c>
      <c r="I53" s="99">
        <v>0</v>
      </c>
      <c r="J53" s="99">
        <v>0</v>
      </c>
      <c r="K53" s="99">
        <v>0</v>
      </c>
      <c r="L53" s="124"/>
    </row>
    <row r="54" spans="1:12" ht="12.75" customHeight="1" x14ac:dyDescent="0.2">
      <c r="A54" s="213" t="s">
        <v>146</v>
      </c>
      <c r="B54" s="213"/>
      <c r="C54" s="213"/>
      <c r="D54" s="213"/>
      <c r="E54" s="213"/>
      <c r="F54" s="213"/>
      <c r="G54" s="13">
        <v>47</v>
      </c>
      <c r="H54" s="99">
        <v>0</v>
      </c>
      <c r="I54" s="99">
        <v>0</v>
      </c>
      <c r="J54" s="99">
        <v>0</v>
      </c>
      <c r="K54" s="99">
        <v>0</v>
      </c>
      <c r="L54" s="124"/>
    </row>
    <row r="55" spans="1:12" ht="12.75" customHeight="1" x14ac:dyDescent="0.2">
      <c r="A55" s="213" t="s">
        <v>147</v>
      </c>
      <c r="B55" s="213"/>
      <c r="C55" s="213"/>
      <c r="D55" s="213"/>
      <c r="E55" s="213"/>
      <c r="F55" s="213"/>
      <c r="G55" s="13">
        <v>48</v>
      </c>
      <c r="H55" s="99">
        <v>0</v>
      </c>
      <c r="I55" s="99">
        <v>0</v>
      </c>
      <c r="J55" s="99">
        <v>0</v>
      </c>
      <c r="K55" s="99">
        <v>0</v>
      </c>
      <c r="L55" s="124"/>
    </row>
    <row r="56" spans="1:12" ht="22.15" customHeight="1" x14ac:dyDescent="0.2">
      <c r="A56" s="222" t="s">
        <v>148</v>
      </c>
      <c r="B56" s="222"/>
      <c r="C56" s="222"/>
      <c r="D56" s="222"/>
      <c r="E56" s="222"/>
      <c r="F56" s="222"/>
      <c r="G56" s="13">
        <v>49</v>
      </c>
      <c r="H56" s="99">
        <v>0</v>
      </c>
      <c r="I56" s="99">
        <v>0</v>
      </c>
      <c r="J56" s="99">
        <v>0</v>
      </c>
      <c r="K56" s="99">
        <v>0</v>
      </c>
      <c r="L56" s="124"/>
    </row>
    <row r="57" spans="1:12" ht="12.75" customHeight="1" x14ac:dyDescent="0.2">
      <c r="A57" s="222" t="s">
        <v>149</v>
      </c>
      <c r="B57" s="222"/>
      <c r="C57" s="222"/>
      <c r="D57" s="222"/>
      <c r="E57" s="222"/>
      <c r="F57" s="222"/>
      <c r="G57" s="13">
        <v>50</v>
      </c>
      <c r="H57" s="99">
        <v>0</v>
      </c>
      <c r="I57" s="99">
        <v>0</v>
      </c>
      <c r="J57" s="99">
        <v>0</v>
      </c>
      <c r="K57" s="99">
        <v>0</v>
      </c>
      <c r="L57" s="124"/>
    </row>
    <row r="58" spans="1:12" ht="24.6" customHeight="1" x14ac:dyDescent="0.2">
      <c r="A58" s="222" t="s">
        <v>150</v>
      </c>
      <c r="B58" s="222"/>
      <c r="C58" s="222"/>
      <c r="D58" s="222"/>
      <c r="E58" s="222"/>
      <c r="F58" s="222"/>
      <c r="G58" s="13">
        <v>51</v>
      </c>
      <c r="H58" s="99">
        <v>0</v>
      </c>
      <c r="I58" s="99">
        <v>0</v>
      </c>
      <c r="J58" s="99">
        <v>0</v>
      </c>
      <c r="K58" s="99">
        <v>0</v>
      </c>
      <c r="L58" s="124"/>
    </row>
    <row r="59" spans="1:12" ht="12.75" customHeight="1" x14ac:dyDescent="0.2">
      <c r="A59" s="222" t="s">
        <v>151</v>
      </c>
      <c r="B59" s="222"/>
      <c r="C59" s="222"/>
      <c r="D59" s="222"/>
      <c r="E59" s="222"/>
      <c r="F59" s="222"/>
      <c r="G59" s="13">
        <v>52</v>
      </c>
      <c r="H59" s="99">
        <v>0</v>
      </c>
      <c r="I59" s="99">
        <v>0</v>
      </c>
      <c r="J59" s="99">
        <v>0</v>
      </c>
      <c r="K59" s="99">
        <v>0</v>
      </c>
      <c r="L59" s="124"/>
    </row>
    <row r="60" spans="1:12" ht="12.75" customHeight="1" x14ac:dyDescent="0.2">
      <c r="A60" s="220" t="s">
        <v>362</v>
      </c>
      <c r="B60" s="220"/>
      <c r="C60" s="220"/>
      <c r="D60" s="220"/>
      <c r="E60" s="220"/>
      <c r="F60" s="220"/>
      <c r="G60" s="14">
        <v>53</v>
      </c>
      <c r="H60" s="98">
        <v>58622734</v>
      </c>
      <c r="I60" s="98">
        <v>16294008</v>
      </c>
      <c r="J60" s="98">
        <v>54294342</v>
      </c>
      <c r="K60" s="98">
        <v>12395832</v>
      </c>
      <c r="L60" s="124"/>
    </row>
    <row r="61" spans="1:12" ht="12.75" customHeight="1" x14ac:dyDescent="0.2">
      <c r="A61" s="220" t="s">
        <v>363</v>
      </c>
      <c r="B61" s="220"/>
      <c r="C61" s="220"/>
      <c r="D61" s="220"/>
      <c r="E61" s="220"/>
      <c r="F61" s="220"/>
      <c r="G61" s="14">
        <v>54</v>
      </c>
      <c r="H61" s="98">
        <v>46829663</v>
      </c>
      <c r="I61" s="98">
        <v>18599894</v>
      </c>
      <c r="J61" s="98">
        <v>26927369</v>
      </c>
      <c r="K61" s="98">
        <v>11551454</v>
      </c>
      <c r="L61" s="124"/>
    </row>
    <row r="62" spans="1:12" ht="12.75" customHeight="1" x14ac:dyDescent="0.2">
      <c r="A62" s="220" t="s">
        <v>364</v>
      </c>
      <c r="B62" s="220"/>
      <c r="C62" s="220"/>
      <c r="D62" s="220"/>
      <c r="E62" s="220"/>
      <c r="F62" s="220"/>
      <c r="G62" s="14">
        <v>55</v>
      </c>
      <c r="H62" s="98">
        <v>11793071</v>
      </c>
      <c r="I62" s="98">
        <v>-2305886</v>
      </c>
      <c r="J62" s="98">
        <v>27366973</v>
      </c>
      <c r="K62" s="98">
        <v>844378</v>
      </c>
      <c r="L62" s="124"/>
    </row>
    <row r="63" spans="1:12" ht="12.75" customHeight="1" x14ac:dyDescent="0.2">
      <c r="A63" s="221" t="s">
        <v>365</v>
      </c>
      <c r="B63" s="221"/>
      <c r="C63" s="221"/>
      <c r="D63" s="221"/>
      <c r="E63" s="221"/>
      <c r="F63" s="221"/>
      <c r="G63" s="14">
        <v>56</v>
      </c>
      <c r="H63" s="98">
        <v>11793071</v>
      </c>
      <c r="I63" s="98">
        <v>0</v>
      </c>
      <c r="J63" s="98">
        <v>27366973</v>
      </c>
      <c r="K63" s="98">
        <v>844378</v>
      </c>
      <c r="L63" s="124"/>
    </row>
    <row r="64" spans="1:12" ht="12.75" customHeight="1" x14ac:dyDescent="0.2">
      <c r="A64" s="221" t="s">
        <v>366</v>
      </c>
      <c r="B64" s="221"/>
      <c r="C64" s="221"/>
      <c r="D64" s="221"/>
      <c r="E64" s="221"/>
      <c r="F64" s="221"/>
      <c r="G64" s="14">
        <v>57</v>
      </c>
      <c r="H64" s="98">
        <v>0</v>
      </c>
      <c r="I64" s="98">
        <v>-2305886</v>
      </c>
      <c r="J64" s="98">
        <v>0</v>
      </c>
      <c r="K64" s="98">
        <v>0</v>
      </c>
      <c r="L64" s="124"/>
    </row>
    <row r="65" spans="1:12" ht="12.75" customHeight="1" x14ac:dyDescent="0.2">
      <c r="A65" s="222" t="s">
        <v>111</v>
      </c>
      <c r="B65" s="222"/>
      <c r="C65" s="222"/>
      <c r="D65" s="222"/>
      <c r="E65" s="222"/>
      <c r="F65" s="222"/>
      <c r="G65" s="13">
        <v>58</v>
      </c>
      <c r="H65" s="99">
        <v>4552447</v>
      </c>
      <c r="I65" s="99">
        <v>2802447</v>
      </c>
      <c r="J65" s="99">
        <v>8154286</v>
      </c>
      <c r="K65" s="99">
        <v>2103077</v>
      </c>
      <c r="L65" s="124"/>
    </row>
    <row r="66" spans="1:12" ht="12.75" customHeight="1" x14ac:dyDescent="0.2">
      <c r="A66" s="220" t="s">
        <v>367</v>
      </c>
      <c r="B66" s="220"/>
      <c r="C66" s="220"/>
      <c r="D66" s="220"/>
      <c r="E66" s="220"/>
      <c r="F66" s="220"/>
      <c r="G66" s="14">
        <v>59</v>
      </c>
      <c r="H66" s="98">
        <v>7240624</v>
      </c>
      <c r="I66" s="98">
        <v>-5108333</v>
      </c>
      <c r="J66" s="98">
        <v>19212687</v>
      </c>
      <c r="K66" s="98">
        <v>-1258699</v>
      </c>
      <c r="L66" s="124"/>
    </row>
    <row r="67" spans="1:12" ht="12.75" customHeight="1" x14ac:dyDescent="0.2">
      <c r="A67" s="221" t="s">
        <v>368</v>
      </c>
      <c r="B67" s="221"/>
      <c r="C67" s="221"/>
      <c r="D67" s="221"/>
      <c r="E67" s="221"/>
      <c r="F67" s="221"/>
      <c r="G67" s="14">
        <v>60</v>
      </c>
      <c r="H67" s="98">
        <v>7240624</v>
      </c>
      <c r="I67" s="98">
        <v>0</v>
      </c>
      <c r="J67" s="98">
        <v>19212687</v>
      </c>
      <c r="K67" s="98">
        <v>0</v>
      </c>
      <c r="L67" s="124"/>
    </row>
    <row r="68" spans="1:12" ht="12.75" customHeight="1" x14ac:dyDescent="0.2">
      <c r="A68" s="221" t="s">
        <v>369</v>
      </c>
      <c r="B68" s="221"/>
      <c r="C68" s="221"/>
      <c r="D68" s="221"/>
      <c r="E68" s="221"/>
      <c r="F68" s="221"/>
      <c r="G68" s="14">
        <v>61</v>
      </c>
      <c r="H68" s="98">
        <v>0</v>
      </c>
      <c r="I68" s="98">
        <v>-5108333</v>
      </c>
      <c r="J68" s="98">
        <v>0</v>
      </c>
      <c r="K68" s="98">
        <v>-1258699</v>
      </c>
      <c r="L68" s="124"/>
    </row>
    <row r="69" spans="1:12" x14ac:dyDescent="0.2">
      <c r="A69" s="214" t="s">
        <v>152</v>
      </c>
      <c r="B69" s="214"/>
      <c r="C69" s="214"/>
      <c r="D69" s="214"/>
      <c r="E69" s="214"/>
      <c r="F69" s="214"/>
      <c r="G69" s="215"/>
      <c r="H69" s="215"/>
      <c r="I69" s="215"/>
      <c r="J69" s="216"/>
      <c r="K69" s="216"/>
      <c r="L69" s="124"/>
    </row>
    <row r="70" spans="1:12" ht="22.15" customHeight="1" x14ac:dyDescent="0.2">
      <c r="A70" s="220" t="s">
        <v>370</v>
      </c>
      <c r="B70" s="220"/>
      <c r="C70" s="220"/>
      <c r="D70" s="220"/>
      <c r="E70" s="220"/>
      <c r="F70" s="220"/>
      <c r="G70" s="14">
        <v>62</v>
      </c>
      <c r="H70" s="98">
        <v>0</v>
      </c>
      <c r="I70" s="98">
        <v>0</v>
      </c>
      <c r="J70" s="98">
        <v>0</v>
      </c>
      <c r="K70" s="98">
        <v>0</v>
      </c>
      <c r="L70" s="124"/>
    </row>
    <row r="71" spans="1:12" ht="12.75" customHeight="1" x14ac:dyDescent="0.2">
      <c r="A71" s="213" t="s">
        <v>153</v>
      </c>
      <c r="B71" s="213"/>
      <c r="C71" s="213"/>
      <c r="D71" s="213"/>
      <c r="E71" s="213"/>
      <c r="F71" s="213"/>
      <c r="G71" s="13">
        <v>63</v>
      </c>
      <c r="H71" s="99">
        <v>0</v>
      </c>
      <c r="I71" s="99">
        <v>0</v>
      </c>
      <c r="J71" s="99">
        <v>0</v>
      </c>
      <c r="K71" s="99">
        <v>0</v>
      </c>
      <c r="L71" s="124"/>
    </row>
    <row r="72" spans="1:12" ht="12.75" customHeight="1" x14ac:dyDescent="0.2">
      <c r="A72" s="213" t="s">
        <v>154</v>
      </c>
      <c r="B72" s="213"/>
      <c r="C72" s="213"/>
      <c r="D72" s="213"/>
      <c r="E72" s="213"/>
      <c r="F72" s="213"/>
      <c r="G72" s="13">
        <v>64</v>
      </c>
      <c r="H72" s="99">
        <v>0</v>
      </c>
      <c r="I72" s="99">
        <v>0</v>
      </c>
      <c r="J72" s="99">
        <v>0</v>
      </c>
      <c r="K72" s="99">
        <v>0</v>
      </c>
      <c r="L72" s="124"/>
    </row>
    <row r="73" spans="1:12" ht="12.75" customHeight="1" x14ac:dyDescent="0.2">
      <c r="A73" s="222" t="s">
        <v>155</v>
      </c>
      <c r="B73" s="222"/>
      <c r="C73" s="222"/>
      <c r="D73" s="222"/>
      <c r="E73" s="222"/>
      <c r="F73" s="222"/>
      <c r="G73" s="13">
        <v>65</v>
      </c>
      <c r="H73" s="99">
        <v>0</v>
      </c>
      <c r="I73" s="99">
        <v>0</v>
      </c>
      <c r="J73" s="99">
        <v>0</v>
      </c>
      <c r="K73" s="99">
        <v>0</v>
      </c>
      <c r="L73" s="124"/>
    </row>
    <row r="74" spans="1:12" ht="12.75" customHeight="1" x14ac:dyDescent="0.2">
      <c r="A74" s="221" t="s">
        <v>371</v>
      </c>
      <c r="B74" s="221"/>
      <c r="C74" s="221"/>
      <c r="D74" s="221"/>
      <c r="E74" s="221"/>
      <c r="F74" s="221"/>
      <c r="G74" s="14">
        <v>66</v>
      </c>
      <c r="H74" s="121">
        <v>0</v>
      </c>
      <c r="I74" s="121">
        <v>0</v>
      </c>
      <c r="J74" s="121">
        <v>0</v>
      </c>
      <c r="K74" s="121">
        <v>0</v>
      </c>
      <c r="L74" s="124"/>
    </row>
    <row r="75" spans="1:12" ht="12.75" customHeight="1" x14ac:dyDescent="0.2">
      <c r="A75" s="221" t="s">
        <v>372</v>
      </c>
      <c r="B75" s="221"/>
      <c r="C75" s="221"/>
      <c r="D75" s="221"/>
      <c r="E75" s="221"/>
      <c r="F75" s="221"/>
      <c r="G75" s="14">
        <v>67</v>
      </c>
      <c r="H75" s="121">
        <v>0</v>
      </c>
      <c r="I75" s="121">
        <v>0</v>
      </c>
      <c r="J75" s="121">
        <v>0</v>
      </c>
      <c r="K75" s="121">
        <v>0</v>
      </c>
      <c r="L75" s="124"/>
    </row>
    <row r="76" spans="1:12" x14ac:dyDescent="0.2">
      <c r="A76" s="214" t="s">
        <v>156</v>
      </c>
      <c r="B76" s="214"/>
      <c r="C76" s="214"/>
      <c r="D76" s="214"/>
      <c r="E76" s="214"/>
      <c r="F76" s="214"/>
      <c r="G76" s="215"/>
      <c r="H76" s="215"/>
      <c r="I76" s="215"/>
      <c r="J76" s="216"/>
      <c r="K76" s="216"/>
      <c r="L76" s="124"/>
    </row>
    <row r="77" spans="1:12" ht="12.75" customHeight="1" x14ac:dyDescent="0.2">
      <c r="A77" s="220" t="s">
        <v>373</v>
      </c>
      <c r="B77" s="220"/>
      <c r="C77" s="220"/>
      <c r="D77" s="220"/>
      <c r="E77" s="220"/>
      <c r="F77" s="220"/>
      <c r="G77" s="14">
        <v>68</v>
      </c>
      <c r="H77" s="121">
        <v>0</v>
      </c>
      <c r="I77" s="121">
        <v>0</v>
      </c>
      <c r="J77" s="121">
        <v>0</v>
      </c>
      <c r="K77" s="121">
        <v>0</v>
      </c>
      <c r="L77" s="124"/>
    </row>
    <row r="78" spans="1:12" ht="12.75" customHeight="1" x14ac:dyDescent="0.2">
      <c r="A78" s="219" t="s">
        <v>374</v>
      </c>
      <c r="B78" s="219"/>
      <c r="C78" s="219"/>
      <c r="D78" s="219"/>
      <c r="E78" s="219"/>
      <c r="F78" s="219"/>
      <c r="G78" s="88">
        <v>69</v>
      </c>
      <c r="H78" s="100">
        <v>0</v>
      </c>
      <c r="I78" s="100">
        <v>0</v>
      </c>
      <c r="J78" s="100">
        <v>0</v>
      </c>
      <c r="K78" s="100">
        <v>0</v>
      </c>
      <c r="L78" s="124"/>
    </row>
    <row r="79" spans="1:12" ht="12.75" customHeight="1" x14ac:dyDescent="0.2">
      <c r="A79" s="219" t="s">
        <v>375</v>
      </c>
      <c r="B79" s="219"/>
      <c r="C79" s="219"/>
      <c r="D79" s="219"/>
      <c r="E79" s="219"/>
      <c r="F79" s="219"/>
      <c r="G79" s="88">
        <v>70</v>
      </c>
      <c r="H79" s="100">
        <v>0</v>
      </c>
      <c r="I79" s="100">
        <v>0</v>
      </c>
      <c r="J79" s="100">
        <v>0</v>
      </c>
      <c r="K79" s="100">
        <v>0</v>
      </c>
      <c r="L79" s="124"/>
    </row>
    <row r="80" spans="1:12" ht="12.75" customHeight="1" x14ac:dyDescent="0.2">
      <c r="A80" s="220" t="s">
        <v>376</v>
      </c>
      <c r="B80" s="220"/>
      <c r="C80" s="220"/>
      <c r="D80" s="220"/>
      <c r="E80" s="220"/>
      <c r="F80" s="220"/>
      <c r="G80" s="14">
        <v>71</v>
      </c>
      <c r="H80" s="121">
        <v>0</v>
      </c>
      <c r="I80" s="121">
        <v>0</v>
      </c>
      <c r="J80" s="121">
        <v>0</v>
      </c>
      <c r="K80" s="121">
        <v>0</v>
      </c>
      <c r="L80" s="124"/>
    </row>
    <row r="81" spans="1:12" ht="12.75" customHeight="1" x14ac:dyDescent="0.2">
      <c r="A81" s="220" t="s">
        <v>377</v>
      </c>
      <c r="B81" s="220"/>
      <c r="C81" s="220"/>
      <c r="D81" s="220"/>
      <c r="E81" s="220"/>
      <c r="F81" s="220"/>
      <c r="G81" s="14">
        <v>72</v>
      </c>
      <c r="H81" s="121">
        <v>0</v>
      </c>
      <c r="I81" s="121">
        <v>0</v>
      </c>
      <c r="J81" s="121">
        <v>0</v>
      </c>
      <c r="K81" s="121">
        <v>0</v>
      </c>
      <c r="L81" s="124"/>
    </row>
    <row r="82" spans="1:12" ht="12.75" customHeight="1" x14ac:dyDescent="0.2">
      <c r="A82" s="221" t="s">
        <v>378</v>
      </c>
      <c r="B82" s="221"/>
      <c r="C82" s="221"/>
      <c r="D82" s="221"/>
      <c r="E82" s="221"/>
      <c r="F82" s="221"/>
      <c r="G82" s="14">
        <v>73</v>
      </c>
      <c r="H82" s="121">
        <v>0</v>
      </c>
      <c r="I82" s="121">
        <v>0</v>
      </c>
      <c r="J82" s="121">
        <v>0</v>
      </c>
      <c r="K82" s="121">
        <v>0</v>
      </c>
      <c r="L82" s="124"/>
    </row>
    <row r="83" spans="1:12" ht="12.75" customHeight="1" x14ac:dyDescent="0.2">
      <c r="A83" s="221" t="s">
        <v>379</v>
      </c>
      <c r="B83" s="221"/>
      <c r="C83" s="221"/>
      <c r="D83" s="221"/>
      <c r="E83" s="221"/>
      <c r="F83" s="221"/>
      <c r="G83" s="14">
        <v>74</v>
      </c>
      <c r="H83" s="121">
        <v>0</v>
      </c>
      <c r="I83" s="121">
        <v>0</v>
      </c>
      <c r="J83" s="121">
        <v>0</v>
      </c>
      <c r="K83" s="121">
        <v>0</v>
      </c>
      <c r="L83" s="124"/>
    </row>
    <row r="84" spans="1:12" x14ac:dyDescent="0.2">
      <c r="A84" s="214" t="s">
        <v>112</v>
      </c>
      <c r="B84" s="214"/>
      <c r="C84" s="214"/>
      <c r="D84" s="214"/>
      <c r="E84" s="214"/>
      <c r="F84" s="214"/>
      <c r="G84" s="215"/>
      <c r="H84" s="215"/>
      <c r="I84" s="215"/>
      <c r="J84" s="216"/>
      <c r="K84" s="216"/>
      <c r="L84" s="124"/>
    </row>
    <row r="85" spans="1:12" ht="12.75" customHeight="1" x14ac:dyDescent="0.2">
      <c r="A85" s="209" t="s">
        <v>380</v>
      </c>
      <c r="B85" s="209"/>
      <c r="C85" s="209"/>
      <c r="D85" s="209"/>
      <c r="E85" s="209"/>
      <c r="F85" s="209"/>
      <c r="G85" s="14">
        <v>75</v>
      </c>
      <c r="H85" s="101">
        <v>0</v>
      </c>
      <c r="I85" s="101">
        <v>0</v>
      </c>
      <c r="J85" s="101">
        <v>0</v>
      </c>
      <c r="K85" s="101">
        <v>0</v>
      </c>
      <c r="L85" s="124"/>
    </row>
    <row r="86" spans="1:12" ht="12.75" customHeight="1" x14ac:dyDescent="0.2">
      <c r="A86" s="210" t="s">
        <v>157</v>
      </c>
      <c r="B86" s="210"/>
      <c r="C86" s="210"/>
      <c r="D86" s="210"/>
      <c r="E86" s="210"/>
      <c r="F86" s="210"/>
      <c r="G86" s="13">
        <v>76</v>
      </c>
      <c r="H86" s="102">
        <v>0</v>
      </c>
      <c r="I86" s="102">
        <v>0</v>
      </c>
      <c r="J86" s="102">
        <v>0</v>
      </c>
      <c r="K86" s="102">
        <v>0</v>
      </c>
      <c r="L86" s="124"/>
    </row>
    <row r="87" spans="1:12" ht="12.75" customHeight="1" x14ac:dyDescent="0.2">
      <c r="A87" s="210" t="s">
        <v>158</v>
      </c>
      <c r="B87" s="210"/>
      <c r="C87" s="210"/>
      <c r="D87" s="210"/>
      <c r="E87" s="210"/>
      <c r="F87" s="210"/>
      <c r="G87" s="13">
        <v>77</v>
      </c>
      <c r="H87" s="102">
        <v>0</v>
      </c>
      <c r="I87" s="102">
        <v>0</v>
      </c>
      <c r="J87" s="102">
        <v>0</v>
      </c>
      <c r="K87" s="102">
        <v>0</v>
      </c>
      <c r="L87" s="124"/>
    </row>
    <row r="88" spans="1:12" x14ac:dyDescent="0.2">
      <c r="A88" s="217" t="s">
        <v>114</v>
      </c>
      <c r="B88" s="217"/>
      <c r="C88" s="217"/>
      <c r="D88" s="217"/>
      <c r="E88" s="217"/>
      <c r="F88" s="217"/>
      <c r="G88" s="218"/>
      <c r="H88" s="218"/>
      <c r="I88" s="218"/>
      <c r="J88" s="216"/>
      <c r="K88" s="216"/>
      <c r="L88" s="124"/>
    </row>
    <row r="89" spans="1:12" ht="12.75" customHeight="1" x14ac:dyDescent="0.2">
      <c r="A89" s="190" t="s">
        <v>159</v>
      </c>
      <c r="B89" s="190"/>
      <c r="C89" s="190"/>
      <c r="D89" s="190"/>
      <c r="E89" s="190"/>
      <c r="F89" s="190"/>
      <c r="G89" s="13">
        <v>78</v>
      </c>
      <c r="H89" s="102">
        <v>7240624</v>
      </c>
      <c r="I89" s="102">
        <v>-5108333</v>
      </c>
      <c r="J89" s="102">
        <v>19212687</v>
      </c>
      <c r="K89" s="102">
        <v>-1258699</v>
      </c>
      <c r="L89" s="124"/>
    </row>
    <row r="90" spans="1:12" ht="24" customHeight="1" x14ac:dyDescent="0.2">
      <c r="A90" s="191" t="s">
        <v>436</v>
      </c>
      <c r="B90" s="191"/>
      <c r="C90" s="191"/>
      <c r="D90" s="191"/>
      <c r="E90" s="191"/>
      <c r="F90" s="191"/>
      <c r="G90" s="14">
        <v>79</v>
      </c>
      <c r="H90" s="119">
        <v>20047786</v>
      </c>
      <c r="I90" s="119">
        <v>5418031</v>
      </c>
      <c r="J90" s="119">
        <v>517164</v>
      </c>
      <c r="K90" s="119">
        <v>-31645</v>
      </c>
      <c r="L90" s="124"/>
    </row>
    <row r="91" spans="1:12" ht="24" customHeight="1" x14ac:dyDescent="0.2">
      <c r="A91" s="211" t="s">
        <v>443</v>
      </c>
      <c r="B91" s="211"/>
      <c r="C91" s="211"/>
      <c r="D91" s="211"/>
      <c r="E91" s="211"/>
      <c r="F91" s="211"/>
      <c r="G91" s="14">
        <v>80</v>
      </c>
      <c r="H91" s="119">
        <v>4679399</v>
      </c>
      <c r="I91" s="119">
        <v>2254197</v>
      </c>
      <c r="J91" s="119">
        <v>0</v>
      </c>
      <c r="K91" s="119">
        <v>0</v>
      </c>
      <c r="L91" s="124"/>
    </row>
    <row r="92" spans="1:12" ht="25.5" customHeight="1" x14ac:dyDescent="0.2">
      <c r="A92" s="213" t="s">
        <v>381</v>
      </c>
      <c r="B92" s="213"/>
      <c r="C92" s="213"/>
      <c r="D92" s="213"/>
      <c r="E92" s="213"/>
      <c r="F92" s="213"/>
      <c r="G92" s="14">
        <v>81</v>
      </c>
      <c r="H92" s="102">
        <v>4679399</v>
      </c>
      <c r="I92" s="102">
        <v>2254197</v>
      </c>
      <c r="J92" s="102">
        <v>0</v>
      </c>
      <c r="K92" s="102">
        <v>0</v>
      </c>
      <c r="L92" s="124"/>
    </row>
    <row r="93" spans="1:12" ht="38.25" customHeight="1" x14ac:dyDescent="0.2">
      <c r="A93" s="213" t="s">
        <v>382</v>
      </c>
      <c r="B93" s="213"/>
      <c r="C93" s="213"/>
      <c r="D93" s="213"/>
      <c r="E93" s="213"/>
      <c r="F93" s="213"/>
      <c r="G93" s="14">
        <v>82</v>
      </c>
      <c r="H93" s="102">
        <v>0</v>
      </c>
      <c r="I93" s="102">
        <v>0</v>
      </c>
      <c r="J93" s="102">
        <v>0</v>
      </c>
      <c r="K93" s="102">
        <v>0</v>
      </c>
      <c r="L93" s="124"/>
    </row>
    <row r="94" spans="1:12" ht="38.25" customHeight="1" x14ac:dyDescent="0.2">
      <c r="A94" s="213" t="s">
        <v>383</v>
      </c>
      <c r="B94" s="213"/>
      <c r="C94" s="213"/>
      <c r="D94" s="213"/>
      <c r="E94" s="213"/>
      <c r="F94" s="213"/>
      <c r="G94" s="14">
        <v>83</v>
      </c>
      <c r="H94" s="102">
        <v>0</v>
      </c>
      <c r="I94" s="102">
        <v>0</v>
      </c>
      <c r="J94" s="102">
        <v>0</v>
      </c>
      <c r="K94" s="102">
        <v>0</v>
      </c>
      <c r="L94" s="124"/>
    </row>
    <row r="95" spans="1:12" x14ac:dyDescent="0.2">
      <c r="A95" s="213" t="s">
        <v>384</v>
      </c>
      <c r="B95" s="213"/>
      <c r="C95" s="213"/>
      <c r="D95" s="213"/>
      <c r="E95" s="213"/>
      <c r="F95" s="213"/>
      <c r="G95" s="14">
        <v>84</v>
      </c>
      <c r="H95" s="102">
        <v>0</v>
      </c>
      <c r="I95" s="102">
        <v>0</v>
      </c>
      <c r="J95" s="102">
        <v>0</v>
      </c>
      <c r="K95" s="102">
        <v>0</v>
      </c>
      <c r="L95" s="124"/>
    </row>
    <row r="96" spans="1:12" x14ac:dyDescent="0.2">
      <c r="A96" s="213" t="s">
        <v>385</v>
      </c>
      <c r="B96" s="213"/>
      <c r="C96" s="213"/>
      <c r="D96" s="213"/>
      <c r="E96" s="213"/>
      <c r="F96" s="213"/>
      <c r="G96" s="14">
        <v>85</v>
      </c>
      <c r="H96" s="102">
        <v>0</v>
      </c>
      <c r="I96" s="102">
        <v>0</v>
      </c>
      <c r="J96" s="102">
        <v>0</v>
      </c>
      <c r="K96" s="102">
        <v>0</v>
      </c>
      <c r="L96" s="124"/>
    </row>
    <row r="97" spans="1:12" ht="26.25" customHeight="1" x14ac:dyDescent="0.2">
      <c r="A97" s="213" t="s">
        <v>386</v>
      </c>
      <c r="B97" s="213"/>
      <c r="C97" s="213"/>
      <c r="D97" s="213"/>
      <c r="E97" s="213"/>
      <c r="F97" s="213"/>
      <c r="G97" s="14">
        <v>86</v>
      </c>
      <c r="H97" s="102">
        <v>842292</v>
      </c>
      <c r="I97" s="102">
        <v>1278828</v>
      </c>
      <c r="J97" s="102">
        <v>0</v>
      </c>
      <c r="K97" s="102">
        <v>0</v>
      </c>
      <c r="L97" s="124"/>
    </row>
    <row r="98" spans="1:12" ht="25.5" customHeight="1" x14ac:dyDescent="0.2">
      <c r="A98" s="211" t="s">
        <v>437</v>
      </c>
      <c r="B98" s="211"/>
      <c r="C98" s="211"/>
      <c r="D98" s="211"/>
      <c r="E98" s="211"/>
      <c r="F98" s="211"/>
      <c r="G98" s="14">
        <v>87</v>
      </c>
      <c r="H98" s="119">
        <v>15368387</v>
      </c>
      <c r="I98" s="119">
        <v>3163834</v>
      </c>
      <c r="J98" s="119">
        <v>517164</v>
      </c>
      <c r="K98" s="119">
        <v>-31645</v>
      </c>
      <c r="L98" s="124"/>
    </row>
    <row r="99" spans="1:12" x14ac:dyDescent="0.2">
      <c r="A99" s="212" t="s">
        <v>160</v>
      </c>
      <c r="B99" s="212"/>
      <c r="C99" s="212"/>
      <c r="D99" s="212"/>
      <c r="E99" s="212"/>
      <c r="F99" s="212"/>
      <c r="G99" s="13">
        <v>88</v>
      </c>
      <c r="H99" s="102">
        <v>-22472</v>
      </c>
      <c r="I99" s="102">
        <v>0</v>
      </c>
      <c r="J99" s="102">
        <v>0</v>
      </c>
      <c r="K99" s="102">
        <v>0</v>
      </c>
      <c r="L99" s="124"/>
    </row>
    <row r="100" spans="1:12" ht="36" customHeight="1" x14ac:dyDescent="0.2">
      <c r="A100" s="213" t="s">
        <v>387</v>
      </c>
      <c r="B100" s="213"/>
      <c r="C100" s="213"/>
      <c r="D100" s="213"/>
      <c r="E100" s="213"/>
      <c r="F100" s="213"/>
      <c r="G100" s="13">
        <v>89</v>
      </c>
      <c r="H100" s="102">
        <v>15390859</v>
      </c>
      <c r="I100" s="102">
        <v>3163834</v>
      </c>
      <c r="J100" s="102">
        <v>517164</v>
      </c>
      <c r="K100" s="102">
        <v>-31645</v>
      </c>
      <c r="L100" s="124"/>
    </row>
    <row r="101" spans="1:12" ht="22.15" customHeight="1" x14ac:dyDescent="0.2">
      <c r="A101" s="212" t="s">
        <v>161</v>
      </c>
      <c r="B101" s="212"/>
      <c r="C101" s="212"/>
      <c r="D101" s="212"/>
      <c r="E101" s="212"/>
      <c r="F101" s="212"/>
      <c r="G101" s="13">
        <v>90</v>
      </c>
      <c r="H101" s="102">
        <v>0</v>
      </c>
      <c r="I101" s="102">
        <v>0</v>
      </c>
      <c r="J101" s="102">
        <v>0</v>
      </c>
      <c r="K101" s="102">
        <v>0</v>
      </c>
      <c r="L101" s="124"/>
    </row>
    <row r="102" spans="1:12" ht="22.15" customHeight="1" x14ac:dyDescent="0.2">
      <c r="A102" s="212" t="s">
        <v>162</v>
      </c>
      <c r="B102" s="212"/>
      <c r="C102" s="212"/>
      <c r="D102" s="212"/>
      <c r="E102" s="212"/>
      <c r="F102" s="212"/>
      <c r="G102" s="13">
        <v>91</v>
      </c>
      <c r="H102" s="102">
        <v>0</v>
      </c>
      <c r="I102" s="102">
        <v>0</v>
      </c>
      <c r="J102" s="102">
        <v>0</v>
      </c>
      <c r="K102" s="102">
        <v>0</v>
      </c>
      <c r="L102" s="124"/>
    </row>
    <row r="103" spans="1:12" ht="22.15" customHeight="1" x14ac:dyDescent="0.2">
      <c r="A103" s="212" t="s">
        <v>163</v>
      </c>
      <c r="B103" s="212"/>
      <c r="C103" s="212"/>
      <c r="D103" s="212"/>
      <c r="E103" s="212"/>
      <c r="F103" s="212"/>
      <c r="G103" s="13">
        <v>92</v>
      </c>
      <c r="H103" s="102">
        <v>0</v>
      </c>
      <c r="I103" s="102">
        <v>0</v>
      </c>
      <c r="J103" s="102">
        <v>0</v>
      </c>
      <c r="K103" s="102">
        <v>0</v>
      </c>
      <c r="L103" s="124"/>
    </row>
    <row r="104" spans="1:12" ht="12.75" customHeight="1" x14ac:dyDescent="0.2">
      <c r="A104" s="213" t="s">
        <v>388</v>
      </c>
      <c r="B104" s="213"/>
      <c r="C104" s="213"/>
      <c r="D104" s="213"/>
      <c r="E104" s="213"/>
      <c r="F104" s="213"/>
      <c r="G104" s="13">
        <v>93</v>
      </c>
      <c r="H104" s="102">
        <v>0</v>
      </c>
      <c r="I104" s="102">
        <v>0</v>
      </c>
      <c r="J104" s="102">
        <v>0</v>
      </c>
      <c r="K104" s="102">
        <v>0</v>
      </c>
      <c r="L104" s="124"/>
    </row>
    <row r="105" spans="1:12" ht="26.25" customHeight="1" x14ac:dyDescent="0.2">
      <c r="A105" s="213" t="s">
        <v>389</v>
      </c>
      <c r="B105" s="213"/>
      <c r="C105" s="213"/>
      <c r="D105" s="213"/>
      <c r="E105" s="213"/>
      <c r="F105" s="213"/>
      <c r="G105" s="13">
        <v>94</v>
      </c>
      <c r="H105" s="102">
        <v>0</v>
      </c>
      <c r="I105" s="102">
        <v>0</v>
      </c>
      <c r="J105" s="102">
        <v>0</v>
      </c>
      <c r="K105" s="102">
        <v>0</v>
      </c>
      <c r="L105" s="124"/>
    </row>
    <row r="106" spans="1:12" x14ac:dyDescent="0.2">
      <c r="A106" s="213" t="s">
        <v>390</v>
      </c>
      <c r="B106" s="213"/>
      <c r="C106" s="213"/>
      <c r="D106" s="213"/>
      <c r="E106" s="213"/>
      <c r="F106" s="213"/>
      <c r="G106" s="13">
        <v>95</v>
      </c>
      <c r="H106" s="102">
        <v>0</v>
      </c>
      <c r="I106" s="102">
        <v>0</v>
      </c>
      <c r="J106" s="102">
        <v>0</v>
      </c>
      <c r="K106" s="102">
        <v>0</v>
      </c>
      <c r="L106" s="124"/>
    </row>
    <row r="107" spans="1:12" ht="24.75" customHeight="1" x14ac:dyDescent="0.2">
      <c r="A107" s="213" t="s">
        <v>391</v>
      </c>
      <c r="B107" s="213"/>
      <c r="C107" s="213"/>
      <c r="D107" s="213"/>
      <c r="E107" s="213"/>
      <c r="F107" s="213"/>
      <c r="G107" s="13">
        <v>96</v>
      </c>
      <c r="H107" s="102">
        <v>0</v>
      </c>
      <c r="I107" s="102">
        <v>0</v>
      </c>
      <c r="J107" s="102">
        <v>0</v>
      </c>
      <c r="K107" s="102">
        <v>0</v>
      </c>
      <c r="L107" s="124"/>
    </row>
    <row r="108" spans="1:12" ht="22.9" customHeight="1" x14ac:dyDescent="0.2">
      <c r="A108" s="191" t="s">
        <v>438</v>
      </c>
      <c r="B108" s="191"/>
      <c r="C108" s="191"/>
      <c r="D108" s="191"/>
      <c r="E108" s="191"/>
      <c r="F108" s="191"/>
      <c r="G108" s="14">
        <v>97</v>
      </c>
      <c r="H108" s="119">
        <v>19205494</v>
      </c>
      <c r="I108" s="119">
        <v>4139203</v>
      </c>
      <c r="J108" s="119">
        <v>517164</v>
      </c>
      <c r="K108" s="119">
        <v>-31645</v>
      </c>
      <c r="L108" s="124"/>
    </row>
    <row r="109" spans="1:12" ht="12.75" customHeight="1" x14ac:dyDescent="0.2">
      <c r="A109" s="191" t="s">
        <v>392</v>
      </c>
      <c r="B109" s="191"/>
      <c r="C109" s="191"/>
      <c r="D109" s="191"/>
      <c r="E109" s="191"/>
      <c r="F109" s="191"/>
      <c r="G109" s="14">
        <v>98</v>
      </c>
      <c r="H109" s="101">
        <v>26446118</v>
      </c>
      <c r="I109" s="101">
        <v>-969130</v>
      </c>
      <c r="J109" s="101">
        <v>19729851</v>
      </c>
      <c r="K109" s="101">
        <v>-1290344</v>
      </c>
      <c r="L109" s="124"/>
    </row>
    <row r="110" spans="1:12" x14ac:dyDescent="0.2">
      <c r="A110" s="214" t="s">
        <v>164</v>
      </c>
      <c r="B110" s="214"/>
      <c r="C110" s="214"/>
      <c r="D110" s="214"/>
      <c r="E110" s="214"/>
      <c r="F110" s="214"/>
      <c r="G110" s="215"/>
      <c r="H110" s="215"/>
      <c r="I110" s="215"/>
      <c r="J110" s="216"/>
      <c r="K110" s="216"/>
      <c r="L110" s="124"/>
    </row>
    <row r="111" spans="1:12" ht="12.75" customHeight="1" x14ac:dyDescent="0.2">
      <c r="A111" s="209" t="s">
        <v>393</v>
      </c>
      <c r="B111" s="209"/>
      <c r="C111" s="209"/>
      <c r="D111" s="209"/>
      <c r="E111" s="209"/>
      <c r="F111" s="209"/>
      <c r="G111" s="14">
        <v>99</v>
      </c>
      <c r="H111" s="101">
        <v>0</v>
      </c>
      <c r="I111" s="101">
        <v>0</v>
      </c>
      <c r="J111" s="101">
        <v>0</v>
      </c>
      <c r="K111" s="101">
        <v>0</v>
      </c>
      <c r="L111" s="124"/>
    </row>
    <row r="112" spans="1:12" ht="12.75" customHeight="1" x14ac:dyDescent="0.2">
      <c r="A112" s="210" t="s">
        <v>113</v>
      </c>
      <c r="B112" s="210"/>
      <c r="C112" s="210"/>
      <c r="D112" s="210"/>
      <c r="E112" s="210"/>
      <c r="F112" s="210"/>
      <c r="G112" s="13">
        <v>100</v>
      </c>
      <c r="H112" s="102">
        <v>0</v>
      </c>
      <c r="I112" s="102">
        <v>0</v>
      </c>
      <c r="J112" s="102">
        <v>0</v>
      </c>
      <c r="K112" s="102">
        <v>0</v>
      </c>
      <c r="L112" s="124"/>
    </row>
    <row r="113" spans="1:12" ht="12.75" customHeight="1" x14ac:dyDescent="0.2">
      <c r="A113" s="210" t="s">
        <v>165</v>
      </c>
      <c r="B113" s="210"/>
      <c r="C113" s="210"/>
      <c r="D113" s="210"/>
      <c r="E113" s="210"/>
      <c r="F113" s="210"/>
      <c r="G113" s="13">
        <v>101</v>
      </c>
      <c r="H113" s="102">
        <v>0</v>
      </c>
      <c r="I113" s="102">
        <v>0</v>
      </c>
      <c r="J113" s="102">
        <v>0</v>
      </c>
      <c r="K113" s="102">
        <v>0</v>
      </c>
      <c r="L113" s="124"/>
    </row>
  </sheetData>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82:K83 H78:K79 H74:K75 H67:K68 H15 H63:K64 H27:H28 H65 H16:K25 I36:K53 I55:K61 H30:H61 H8:K14" xr:uid="{00000000-0002-0000-0200-000000000000}">
      <formula1>0</formula1>
    </dataValidation>
    <dataValidation type="whole" operator="notEqual" allowBlank="1" showInputMessage="1" showErrorMessage="1" errorTitle="Pogrešan upis" error="Dopušten je upis samo cjelobrojnih vrijednosti" sqref="H29 I54:K54 H66 H85:K87 H62:K62 H70:K70 H73:K73 H80:K81 I15:K15 H77:K77 H111:K113 I26:K35 H26 I65:K66 H89:K109" xr:uid="{00000000-0002-0000-0200-000001000000}">
      <formula1>999999999999</formula1>
    </dataValidation>
    <dataValidation type="whole" operator="notEqual" allowBlank="1" showInputMessage="1" showErrorMessage="1" errorTitle="Pogrešan unos" error="Mogu se unijeti samo cjelobrojne vrijednosti." sqref="H65536:I65547 IY65536:IZ65547 SU65536:SV65547 ACQ65536:ACR65547 AMM65536:AMN65547 AWI65536:AWJ65547 BGE65536:BGF65547 BQA65536:BQB65547 BZW65536:BZX65547 CJS65536:CJT65547 CTO65536:CTP65547 DDK65536:DDL65547 DNG65536:DNH65547 DXC65536:DXD65547 EGY65536:EGZ65547 EQU65536:EQV65547 FAQ65536:FAR65547 FKM65536:FKN65547 FUI65536:FUJ65547 GEE65536:GEF65547 GOA65536:GOB65547 GXW65536:GXX65547 HHS65536:HHT65547 HRO65536:HRP65547 IBK65536:IBL65547 ILG65536:ILH65547 IVC65536:IVD65547 JEY65536:JEZ65547 JOU65536:JOV65547 JYQ65536:JYR65547 KIM65536:KIN65547 KSI65536:KSJ65547 LCE65536:LCF65547 LMA65536:LMB65547 LVW65536:LVX65547 MFS65536:MFT65547 MPO65536:MPP65547 MZK65536:MZL65547 NJG65536:NJH65547 NTC65536:NTD65547 OCY65536:OCZ65547 OMU65536:OMV65547 OWQ65536:OWR65547 PGM65536:PGN65547 PQI65536:PQJ65547 QAE65536:QAF65547 QKA65536:QKB65547 QTW65536:QTX65547 RDS65536:RDT65547 RNO65536:RNP65547 RXK65536:RXL65547 SHG65536:SHH65547 SRC65536:SRD65547 TAY65536:TAZ65547 TKU65536:TKV65547 TUQ65536:TUR65547 UEM65536:UEN65547 UOI65536:UOJ65547 UYE65536:UYF65547 VIA65536:VIB65547 VRW65536:VRX65547 WBS65536:WBT65547 WLO65536:WLP65547 WVK65536:WVL65547 H131072:I131083 IY131072:IZ131083 SU131072:SV131083 ACQ131072:ACR131083 AMM131072:AMN131083 AWI131072:AWJ131083 BGE131072:BGF131083 BQA131072:BQB131083 BZW131072:BZX131083 CJS131072:CJT131083 CTO131072:CTP131083 DDK131072:DDL131083 DNG131072:DNH131083 DXC131072:DXD131083 EGY131072:EGZ131083 EQU131072:EQV131083 FAQ131072:FAR131083 FKM131072:FKN131083 FUI131072:FUJ131083 GEE131072:GEF131083 GOA131072:GOB131083 GXW131072:GXX131083 HHS131072:HHT131083 HRO131072:HRP131083 IBK131072:IBL131083 ILG131072:ILH131083 IVC131072:IVD131083 JEY131072:JEZ131083 JOU131072:JOV131083 JYQ131072:JYR131083 KIM131072:KIN131083 KSI131072:KSJ131083 LCE131072:LCF131083 LMA131072:LMB131083 LVW131072:LVX131083 MFS131072:MFT131083 MPO131072:MPP131083 MZK131072:MZL131083 NJG131072:NJH131083 NTC131072:NTD131083 OCY131072:OCZ131083 OMU131072:OMV131083 OWQ131072:OWR131083 PGM131072:PGN131083 PQI131072:PQJ131083 QAE131072:QAF131083 QKA131072:QKB131083 QTW131072:QTX131083 RDS131072:RDT131083 RNO131072:RNP131083 RXK131072:RXL131083 SHG131072:SHH131083 SRC131072:SRD131083 TAY131072:TAZ131083 TKU131072:TKV131083 TUQ131072:TUR131083 UEM131072:UEN131083 UOI131072:UOJ131083 UYE131072:UYF131083 VIA131072:VIB131083 VRW131072:VRX131083 WBS131072:WBT131083 WLO131072:WLP131083 WVK131072:WVL131083 H196608:I196619 IY196608:IZ196619 SU196608:SV196619 ACQ196608:ACR196619 AMM196608:AMN196619 AWI196608:AWJ196619 BGE196608:BGF196619 BQA196608:BQB196619 BZW196608:BZX196619 CJS196608:CJT196619 CTO196608:CTP196619 DDK196608:DDL196619 DNG196608:DNH196619 DXC196608:DXD196619 EGY196608:EGZ196619 EQU196608:EQV196619 FAQ196608:FAR196619 FKM196608:FKN196619 FUI196608:FUJ196619 GEE196608:GEF196619 GOA196608:GOB196619 GXW196608:GXX196619 HHS196608:HHT196619 HRO196608:HRP196619 IBK196608:IBL196619 ILG196608:ILH196619 IVC196608:IVD196619 JEY196608:JEZ196619 JOU196608:JOV196619 JYQ196608:JYR196619 KIM196608:KIN196619 KSI196608:KSJ196619 LCE196608:LCF196619 LMA196608:LMB196619 LVW196608:LVX196619 MFS196608:MFT196619 MPO196608:MPP196619 MZK196608:MZL196619 NJG196608:NJH196619 NTC196608:NTD196619 OCY196608:OCZ196619 OMU196608:OMV196619 OWQ196608:OWR196619 PGM196608:PGN196619 PQI196608:PQJ196619 QAE196608:QAF196619 QKA196608:QKB196619 QTW196608:QTX196619 RDS196608:RDT196619 RNO196608:RNP196619 RXK196608:RXL196619 SHG196608:SHH196619 SRC196608:SRD196619 TAY196608:TAZ196619 TKU196608:TKV196619 TUQ196608:TUR196619 UEM196608:UEN196619 UOI196608:UOJ196619 UYE196608:UYF196619 VIA196608:VIB196619 VRW196608:VRX196619 WBS196608:WBT196619 WLO196608:WLP196619 WVK196608:WVL196619 H262144:I262155 IY262144:IZ262155 SU262144:SV262155 ACQ262144:ACR262155 AMM262144:AMN262155 AWI262144:AWJ262155 BGE262144:BGF262155 BQA262144:BQB262155 BZW262144:BZX262155 CJS262144:CJT262155 CTO262144:CTP262155 DDK262144:DDL262155 DNG262144:DNH262155 DXC262144:DXD262155 EGY262144:EGZ262155 EQU262144:EQV262155 FAQ262144:FAR262155 FKM262144:FKN262155 FUI262144:FUJ262155 GEE262144:GEF262155 GOA262144:GOB262155 GXW262144:GXX262155 HHS262144:HHT262155 HRO262144:HRP262155 IBK262144:IBL262155 ILG262144:ILH262155 IVC262144:IVD262155 JEY262144:JEZ262155 JOU262144:JOV262155 JYQ262144:JYR262155 KIM262144:KIN262155 KSI262144:KSJ262155 LCE262144:LCF262155 LMA262144:LMB262155 LVW262144:LVX262155 MFS262144:MFT262155 MPO262144:MPP262155 MZK262144:MZL262155 NJG262144:NJH262155 NTC262144:NTD262155 OCY262144:OCZ262155 OMU262144:OMV262155 OWQ262144:OWR262155 PGM262144:PGN262155 PQI262144:PQJ262155 QAE262144:QAF262155 QKA262144:QKB262155 QTW262144:QTX262155 RDS262144:RDT262155 RNO262144:RNP262155 RXK262144:RXL262155 SHG262144:SHH262155 SRC262144:SRD262155 TAY262144:TAZ262155 TKU262144:TKV262155 TUQ262144:TUR262155 UEM262144:UEN262155 UOI262144:UOJ262155 UYE262144:UYF262155 VIA262144:VIB262155 VRW262144:VRX262155 WBS262144:WBT262155 WLO262144:WLP262155 WVK262144:WVL262155 H327680:I327691 IY327680:IZ327691 SU327680:SV327691 ACQ327680:ACR327691 AMM327680:AMN327691 AWI327680:AWJ327691 BGE327680:BGF327691 BQA327680:BQB327691 BZW327680:BZX327691 CJS327680:CJT327691 CTO327680:CTP327691 DDK327680:DDL327691 DNG327680:DNH327691 DXC327680:DXD327691 EGY327680:EGZ327691 EQU327680:EQV327691 FAQ327680:FAR327691 FKM327680:FKN327691 FUI327680:FUJ327691 GEE327680:GEF327691 GOA327680:GOB327691 GXW327680:GXX327691 HHS327680:HHT327691 HRO327680:HRP327691 IBK327680:IBL327691 ILG327680:ILH327691 IVC327680:IVD327691 JEY327680:JEZ327691 JOU327680:JOV327691 JYQ327680:JYR327691 KIM327680:KIN327691 KSI327680:KSJ327691 LCE327680:LCF327691 LMA327680:LMB327691 LVW327680:LVX327691 MFS327680:MFT327691 MPO327680:MPP327691 MZK327680:MZL327691 NJG327680:NJH327691 NTC327680:NTD327691 OCY327680:OCZ327691 OMU327680:OMV327691 OWQ327680:OWR327691 PGM327680:PGN327691 PQI327680:PQJ327691 QAE327680:QAF327691 QKA327680:QKB327691 QTW327680:QTX327691 RDS327680:RDT327691 RNO327680:RNP327691 RXK327680:RXL327691 SHG327680:SHH327691 SRC327680:SRD327691 TAY327680:TAZ327691 TKU327680:TKV327691 TUQ327680:TUR327691 UEM327680:UEN327691 UOI327680:UOJ327691 UYE327680:UYF327691 VIA327680:VIB327691 VRW327680:VRX327691 WBS327680:WBT327691 WLO327680:WLP327691 WVK327680:WVL327691 H393216:I393227 IY393216:IZ393227 SU393216:SV393227 ACQ393216:ACR393227 AMM393216:AMN393227 AWI393216:AWJ393227 BGE393216:BGF393227 BQA393216:BQB393227 BZW393216:BZX393227 CJS393216:CJT393227 CTO393216:CTP393227 DDK393216:DDL393227 DNG393216:DNH393227 DXC393216:DXD393227 EGY393216:EGZ393227 EQU393216:EQV393227 FAQ393216:FAR393227 FKM393216:FKN393227 FUI393216:FUJ393227 GEE393216:GEF393227 GOA393216:GOB393227 GXW393216:GXX393227 HHS393216:HHT393227 HRO393216:HRP393227 IBK393216:IBL393227 ILG393216:ILH393227 IVC393216:IVD393227 JEY393216:JEZ393227 JOU393216:JOV393227 JYQ393216:JYR393227 KIM393216:KIN393227 KSI393216:KSJ393227 LCE393216:LCF393227 LMA393216:LMB393227 LVW393216:LVX393227 MFS393216:MFT393227 MPO393216:MPP393227 MZK393216:MZL393227 NJG393216:NJH393227 NTC393216:NTD393227 OCY393216:OCZ393227 OMU393216:OMV393227 OWQ393216:OWR393227 PGM393216:PGN393227 PQI393216:PQJ393227 QAE393216:QAF393227 QKA393216:QKB393227 QTW393216:QTX393227 RDS393216:RDT393227 RNO393216:RNP393227 RXK393216:RXL393227 SHG393216:SHH393227 SRC393216:SRD393227 TAY393216:TAZ393227 TKU393216:TKV393227 TUQ393216:TUR393227 UEM393216:UEN393227 UOI393216:UOJ393227 UYE393216:UYF393227 VIA393216:VIB393227 VRW393216:VRX393227 WBS393216:WBT393227 WLO393216:WLP393227 WVK393216:WVL393227 H458752:I458763 IY458752:IZ458763 SU458752:SV458763 ACQ458752:ACR458763 AMM458752:AMN458763 AWI458752:AWJ458763 BGE458752:BGF458763 BQA458752:BQB458763 BZW458752:BZX458763 CJS458752:CJT458763 CTO458752:CTP458763 DDK458752:DDL458763 DNG458752:DNH458763 DXC458752:DXD458763 EGY458752:EGZ458763 EQU458752:EQV458763 FAQ458752:FAR458763 FKM458752:FKN458763 FUI458752:FUJ458763 GEE458752:GEF458763 GOA458752:GOB458763 GXW458752:GXX458763 HHS458752:HHT458763 HRO458752:HRP458763 IBK458752:IBL458763 ILG458752:ILH458763 IVC458752:IVD458763 JEY458752:JEZ458763 JOU458752:JOV458763 JYQ458752:JYR458763 KIM458752:KIN458763 KSI458752:KSJ458763 LCE458752:LCF458763 LMA458752:LMB458763 LVW458752:LVX458763 MFS458752:MFT458763 MPO458752:MPP458763 MZK458752:MZL458763 NJG458752:NJH458763 NTC458752:NTD458763 OCY458752:OCZ458763 OMU458752:OMV458763 OWQ458752:OWR458763 PGM458752:PGN458763 PQI458752:PQJ458763 QAE458752:QAF458763 QKA458752:QKB458763 QTW458752:QTX458763 RDS458752:RDT458763 RNO458752:RNP458763 RXK458752:RXL458763 SHG458752:SHH458763 SRC458752:SRD458763 TAY458752:TAZ458763 TKU458752:TKV458763 TUQ458752:TUR458763 UEM458752:UEN458763 UOI458752:UOJ458763 UYE458752:UYF458763 VIA458752:VIB458763 VRW458752:VRX458763 WBS458752:WBT458763 WLO458752:WLP458763 WVK458752:WVL458763 H524288:I524299 IY524288:IZ524299 SU524288:SV524299 ACQ524288:ACR524299 AMM524288:AMN524299 AWI524288:AWJ524299 BGE524288:BGF524299 BQA524288:BQB524299 BZW524288:BZX524299 CJS524288:CJT524299 CTO524288:CTP524299 DDK524288:DDL524299 DNG524288:DNH524299 DXC524288:DXD524299 EGY524288:EGZ524299 EQU524288:EQV524299 FAQ524288:FAR524299 FKM524288:FKN524299 FUI524288:FUJ524299 GEE524288:GEF524299 GOA524288:GOB524299 GXW524288:GXX524299 HHS524288:HHT524299 HRO524288:HRP524299 IBK524288:IBL524299 ILG524288:ILH524299 IVC524288:IVD524299 JEY524288:JEZ524299 JOU524288:JOV524299 JYQ524288:JYR524299 KIM524288:KIN524299 KSI524288:KSJ524299 LCE524288:LCF524299 LMA524288:LMB524299 LVW524288:LVX524299 MFS524288:MFT524299 MPO524288:MPP524299 MZK524288:MZL524299 NJG524288:NJH524299 NTC524288:NTD524299 OCY524288:OCZ524299 OMU524288:OMV524299 OWQ524288:OWR524299 PGM524288:PGN524299 PQI524288:PQJ524299 QAE524288:QAF524299 QKA524288:QKB524299 QTW524288:QTX524299 RDS524288:RDT524299 RNO524288:RNP524299 RXK524288:RXL524299 SHG524288:SHH524299 SRC524288:SRD524299 TAY524288:TAZ524299 TKU524288:TKV524299 TUQ524288:TUR524299 UEM524288:UEN524299 UOI524288:UOJ524299 UYE524288:UYF524299 VIA524288:VIB524299 VRW524288:VRX524299 WBS524288:WBT524299 WLO524288:WLP524299 WVK524288:WVL524299 H589824:I589835 IY589824:IZ589835 SU589824:SV589835 ACQ589824:ACR589835 AMM589824:AMN589835 AWI589824:AWJ589835 BGE589824:BGF589835 BQA589824:BQB589835 BZW589824:BZX589835 CJS589824:CJT589835 CTO589824:CTP589835 DDK589824:DDL589835 DNG589824:DNH589835 DXC589824:DXD589835 EGY589824:EGZ589835 EQU589824:EQV589835 FAQ589824:FAR589835 FKM589824:FKN589835 FUI589824:FUJ589835 GEE589824:GEF589835 GOA589824:GOB589835 GXW589824:GXX589835 HHS589824:HHT589835 HRO589824:HRP589835 IBK589824:IBL589835 ILG589824:ILH589835 IVC589824:IVD589835 JEY589824:JEZ589835 JOU589824:JOV589835 JYQ589824:JYR589835 KIM589824:KIN589835 KSI589824:KSJ589835 LCE589824:LCF589835 LMA589824:LMB589835 LVW589824:LVX589835 MFS589824:MFT589835 MPO589824:MPP589835 MZK589824:MZL589835 NJG589824:NJH589835 NTC589824:NTD589835 OCY589824:OCZ589835 OMU589824:OMV589835 OWQ589824:OWR589835 PGM589824:PGN589835 PQI589824:PQJ589835 QAE589824:QAF589835 QKA589824:QKB589835 QTW589824:QTX589835 RDS589824:RDT589835 RNO589824:RNP589835 RXK589824:RXL589835 SHG589824:SHH589835 SRC589824:SRD589835 TAY589824:TAZ589835 TKU589824:TKV589835 TUQ589824:TUR589835 UEM589824:UEN589835 UOI589824:UOJ589835 UYE589824:UYF589835 VIA589824:VIB589835 VRW589824:VRX589835 WBS589824:WBT589835 WLO589824:WLP589835 WVK589824:WVL589835 H655360:I655371 IY655360:IZ655371 SU655360:SV655371 ACQ655360:ACR655371 AMM655360:AMN655371 AWI655360:AWJ655371 BGE655360:BGF655371 BQA655360:BQB655371 BZW655360:BZX655371 CJS655360:CJT655371 CTO655360:CTP655371 DDK655360:DDL655371 DNG655360:DNH655371 DXC655360:DXD655371 EGY655360:EGZ655371 EQU655360:EQV655371 FAQ655360:FAR655371 FKM655360:FKN655371 FUI655360:FUJ655371 GEE655360:GEF655371 GOA655360:GOB655371 GXW655360:GXX655371 HHS655360:HHT655371 HRO655360:HRP655371 IBK655360:IBL655371 ILG655360:ILH655371 IVC655360:IVD655371 JEY655360:JEZ655371 JOU655360:JOV655371 JYQ655360:JYR655371 KIM655360:KIN655371 KSI655360:KSJ655371 LCE655360:LCF655371 LMA655360:LMB655371 LVW655360:LVX655371 MFS655360:MFT655371 MPO655360:MPP655371 MZK655360:MZL655371 NJG655360:NJH655371 NTC655360:NTD655371 OCY655360:OCZ655371 OMU655360:OMV655371 OWQ655360:OWR655371 PGM655360:PGN655371 PQI655360:PQJ655371 QAE655360:QAF655371 QKA655360:QKB655371 QTW655360:QTX655371 RDS655360:RDT655371 RNO655360:RNP655371 RXK655360:RXL655371 SHG655360:SHH655371 SRC655360:SRD655371 TAY655360:TAZ655371 TKU655360:TKV655371 TUQ655360:TUR655371 UEM655360:UEN655371 UOI655360:UOJ655371 UYE655360:UYF655371 VIA655360:VIB655371 VRW655360:VRX655371 WBS655360:WBT655371 WLO655360:WLP655371 WVK655360:WVL655371 H720896:I720907 IY720896:IZ720907 SU720896:SV720907 ACQ720896:ACR720907 AMM720896:AMN720907 AWI720896:AWJ720907 BGE720896:BGF720907 BQA720896:BQB720907 BZW720896:BZX720907 CJS720896:CJT720907 CTO720896:CTP720907 DDK720896:DDL720907 DNG720896:DNH720907 DXC720896:DXD720907 EGY720896:EGZ720907 EQU720896:EQV720907 FAQ720896:FAR720907 FKM720896:FKN720907 FUI720896:FUJ720907 GEE720896:GEF720907 GOA720896:GOB720907 GXW720896:GXX720907 HHS720896:HHT720907 HRO720896:HRP720907 IBK720896:IBL720907 ILG720896:ILH720907 IVC720896:IVD720907 JEY720896:JEZ720907 JOU720896:JOV720907 JYQ720896:JYR720907 KIM720896:KIN720907 KSI720896:KSJ720907 LCE720896:LCF720907 LMA720896:LMB720907 LVW720896:LVX720907 MFS720896:MFT720907 MPO720896:MPP720907 MZK720896:MZL720907 NJG720896:NJH720907 NTC720896:NTD720907 OCY720896:OCZ720907 OMU720896:OMV720907 OWQ720896:OWR720907 PGM720896:PGN720907 PQI720896:PQJ720907 QAE720896:QAF720907 QKA720896:QKB720907 QTW720896:QTX720907 RDS720896:RDT720907 RNO720896:RNP720907 RXK720896:RXL720907 SHG720896:SHH720907 SRC720896:SRD720907 TAY720896:TAZ720907 TKU720896:TKV720907 TUQ720896:TUR720907 UEM720896:UEN720907 UOI720896:UOJ720907 UYE720896:UYF720907 VIA720896:VIB720907 VRW720896:VRX720907 WBS720896:WBT720907 WLO720896:WLP720907 WVK720896:WVL720907 H786432:I786443 IY786432:IZ786443 SU786432:SV786443 ACQ786432:ACR786443 AMM786432:AMN786443 AWI786432:AWJ786443 BGE786432:BGF786443 BQA786432:BQB786443 BZW786432:BZX786443 CJS786432:CJT786443 CTO786432:CTP786443 DDK786432:DDL786443 DNG786432:DNH786443 DXC786432:DXD786443 EGY786432:EGZ786443 EQU786432:EQV786443 FAQ786432:FAR786443 FKM786432:FKN786443 FUI786432:FUJ786443 GEE786432:GEF786443 GOA786432:GOB786443 GXW786432:GXX786443 HHS786432:HHT786443 HRO786432:HRP786443 IBK786432:IBL786443 ILG786432:ILH786443 IVC786432:IVD786443 JEY786432:JEZ786443 JOU786432:JOV786443 JYQ786432:JYR786443 KIM786432:KIN786443 KSI786432:KSJ786443 LCE786432:LCF786443 LMA786432:LMB786443 LVW786432:LVX786443 MFS786432:MFT786443 MPO786432:MPP786443 MZK786432:MZL786443 NJG786432:NJH786443 NTC786432:NTD786443 OCY786432:OCZ786443 OMU786432:OMV786443 OWQ786432:OWR786443 PGM786432:PGN786443 PQI786432:PQJ786443 QAE786432:QAF786443 QKA786432:QKB786443 QTW786432:QTX786443 RDS786432:RDT786443 RNO786432:RNP786443 RXK786432:RXL786443 SHG786432:SHH786443 SRC786432:SRD786443 TAY786432:TAZ786443 TKU786432:TKV786443 TUQ786432:TUR786443 UEM786432:UEN786443 UOI786432:UOJ786443 UYE786432:UYF786443 VIA786432:VIB786443 VRW786432:VRX786443 WBS786432:WBT786443 WLO786432:WLP786443 WVK786432:WVL786443 H851968:I851979 IY851968:IZ851979 SU851968:SV851979 ACQ851968:ACR851979 AMM851968:AMN851979 AWI851968:AWJ851979 BGE851968:BGF851979 BQA851968:BQB851979 BZW851968:BZX851979 CJS851968:CJT851979 CTO851968:CTP851979 DDK851968:DDL851979 DNG851968:DNH851979 DXC851968:DXD851979 EGY851968:EGZ851979 EQU851968:EQV851979 FAQ851968:FAR851979 FKM851968:FKN851979 FUI851968:FUJ851979 GEE851968:GEF851979 GOA851968:GOB851979 GXW851968:GXX851979 HHS851968:HHT851979 HRO851968:HRP851979 IBK851968:IBL851979 ILG851968:ILH851979 IVC851968:IVD851979 JEY851968:JEZ851979 JOU851968:JOV851979 JYQ851968:JYR851979 KIM851968:KIN851979 KSI851968:KSJ851979 LCE851968:LCF851979 LMA851968:LMB851979 LVW851968:LVX851979 MFS851968:MFT851979 MPO851968:MPP851979 MZK851968:MZL851979 NJG851968:NJH851979 NTC851968:NTD851979 OCY851968:OCZ851979 OMU851968:OMV851979 OWQ851968:OWR851979 PGM851968:PGN851979 PQI851968:PQJ851979 QAE851968:QAF851979 QKA851968:QKB851979 QTW851968:QTX851979 RDS851968:RDT851979 RNO851968:RNP851979 RXK851968:RXL851979 SHG851968:SHH851979 SRC851968:SRD851979 TAY851968:TAZ851979 TKU851968:TKV851979 TUQ851968:TUR851979 UEM851968:UEN851979 UOI851968:UOJ851979 UYE851968:UYF851979 VIA851968:VIB851979 VRW851968:VRX851979 WBS851968:WBT851979 WLO851968:WLP851979 WVK851968:WVL851979 H917504:I917515 IY917504:IZ917515 SU917504:SV917515 ACQ917504:ACR917515 AMM917504:AMN917515 AWI917504:AWJ917515 BGE917504:BGF917515 BQA917504:BQB917515 BZW917504:BZX917515 CJS917504:CJT917515 CTO917504:CTP917515 DDK917504:DDL917515 DNG917504:DNH917515 DXC917504:DXD917515 EGY917504:EGZ917515 EQU917504:EQV917515 FAQ917504:FAR917515 FKM917504:FKN917515 FUI917504:FUJ917515 GEE917504:GEF917515 GOA917504:GOB917515 GXW917504:GXX917515 HHS917504:HHT917515 HRO917504:HRP917515 IBK917504:IBL917515 ILG917504:ILH917515 IVC917504:IVD917515 JEY917504:JEZ917515 JOU917504:JOV917515 JYQ917504:JYR917515 KIM917504:KIN917515 KSI917504:KSJ917515 LCE917504:LCF917515 LMA917504:LMB917515 LVW917504:LVX917515 MFS917504:MFT917515 MPO917504:MPP917515 MZK917504:MZL917515 NJG917504:NJH917515 NTC917504:NTD917515 OCY917504:OCZ917515 OMU917504:OMV917515 OWQ917504:OWR917515 PGM917504:PGN917515 PQI917504:PQJ917515 QAE917504:QAF917515 QKA917504:QKB917515 QTW917504:QTX917515 RDS917504:RDT917515 RNO917504:RNP917515 RXK917504:RXL917515 SHG917504:SHH917515 SRC917504:SRD917515 TAY917504:TAZ917515 TKU917504:TKV917515 TUQ917504:TUR917515 UEM917504:UEN917515 UOI917504:UOJ917515 UYE917504:UYF917515 VIA917504:VIB917515 VRW917504:VRX917515 WBS917504:WBT917515 WLO917504:WLP917515 WVK917504:WVL917515 H983040:I983051 IY983040:IZ983051 SU983040:SV983051 ACQ983040:ACR983051 AMM983040:AMN983051 AWI983040:AWJ983051 BGE983040:BGF983051 BQA983040:BQB983051 BZW983040:BZX983051 CJS983040:CJT983051 CTO983040:CTP983051 DDK983040:DDL983051 DNG983040:DNH983051 DXC983040:DXD983051 EGY983040:EGZ983051 EQU983040:EQV983051 FAQ983040:FAR983051 FKM983040:FKN983051 FUI983040:FUJ983051 GEE983040:GEF983051 GOA983040:GOB983051 GXW983040:GXX983051 HHS983040:HHT983051 HRO983040:HRP983051 IBK983040:IBL983051 ILG983040:ILH983051 IVC983040:IVD983051 JEY983040:JEZ983051 JOU983040:JOV983051 JYQ983040:JYR983051 KIM983040:KIN983051 KSI983040:KSJ983051 LCE983040:LCF983051 LMA983040:LMB983051 LVW983040:LVX983051 MFS983040:MFT983051 MPO983040:MPP983051 MZK983040:MZL983051 NJG983040:NJH983051 NTC983040:NTD983051 OCY983040:OCZ983051 OMU983040:OMV983051 OWQ983040:OWR983051 PGM983040:PGN983051 PQI983040:PQJ983051 QAE983040:QAF983051 QKA983040:QKB983051 QTW983040:QTX983051 RDS983040:RDT983051 RNO983040:RNP983051 RXK983040:RXL983051 SHG983040:SHH983051 SRC983040:SRD983051 TAY983040:TAZ983051 TKU983040:TKV983051 TUQ983040:TUR983051 UEM983040:UEN983051 UOI983040:UOJ983051 UYE983040:UYF983051 VIA983040:VIB983051 VRW983040:VRX983051 WBS983040:WBT983051 WLO983040:WLP983051 WVK983040:WVL983051 H65550:I65551 IY65550:IZ65551 SU65550:SV65551 ACQ65550:ACR65551 AMM65550:AMN65551 AWI65550:AWJ65551 BGE65550:BGF65551 BQA65550:BQB65551 BZW65550:BZX65551 CJS65550:CJT65551 CTO65550:CTP65551 DDK65550:DDL65551 DNG65550:DNH65551 DXC65550:DXD65551 EGY65550:EGZ65551 EQU65550:EQV65551 FAQ65550:FAR65551 FKM65550:FKN65551 FUI65550:FUJ65551 GEE65550:GEF65551 GOA65550:GOB65551 GXW65550:GXX65551 HHS65550:HHT65551 HRO65550:HRP65551 IBK65550:IBL65551 ILG65550:ILH65551 IVC65550:IVD65551 JEY65550:JEZ65551 JOU65550:JOV65551 JYQ65550:JYR65551 KIM65550:KIN65551 KSI65550:KSJ65551 LCE65550:LCF65551 LMA65550:LMB65551 LVW65550:LVX65551 MFS65550:MFT65551 MPO65550:MPP65551 MZK65550:MZL65551 NJG65550:NJH65551 NTC65550:NTD65551 OCY65550:OCZ65551 OMU65550:OMV65551 OWQ65550:OWR65551 PGM65550:PGN65551 PQI65550:PQJ65551 QAE65550:QAF65551 QKA65550:QKB65551 QTW65550:QTX65551 RDS65550:RDT65551 RNO65550:RNP65551 RXK65550:RXL65551 SHG65550:SHH65551 SRC65550:SRD65551 TAY65550:TAZ65551 TKU65550:TKV65551 TUQ65550:TUR65551 UEM65550:UEN65551 UOI65550:UOJ65551 UYE65550:UYF65551 VIA65550:VIB65551 VRW65550:VRX65551 WBS65550:WBT65551 WLO65550:WLP65551 WVK65550:WVL65551 H131086:I131087 IY131086:IZ131087 SU131086:SV131087 ACQ131086:ACR131087 AMM131086:AMN131087 AWI131086:AWJ131087 BGE131086:BGF131087 BQA131086:BQB131087 BZW131086:BZX131087 CJS131086:CJT131087 CTO131086:CTP131087 DDK131086:DDL131087 DNG131086:DNH131087 DXC131086:DXD131087 EGY131086:EGZ131087 EQU131086:EQV131087 FAQ131086:FAR131087 FKM131086:FKN131087 FUI131086:FUJ131087 GEE131086:GEF131087 GOA131086:GOB131087 GXW131086:GXX131087 HHS131086:HHT131087 HRO131086:HRP131087 IBK131086:IBL131087 ILG131086:ILH131087 IVC131086:IVD131087 JEY131086:JEZ131087 JOU131086:JOV131087 JYQ131086:JYR131087 KIM131086:KIN131087 KSI131086:KSJ131087 LCE131086:LCF131087 LMA131086:LMB131087 LVW131086:LVX131087 MFS131086:MFT131087 MPO131086:MPP131087 MZK131086:MZL131087 NJG131086:NJH131087 NTC131086:NTD131087 OCY131086:OCZ131087 OMU131086:OMV131087 OWQ131086:OWR131087 PGM131086:PGN131087 PQI131086:PQJ131087 QAE131086:QAF131087 QKA131086:QKB131087 QTW131086:QTX131087 RDS131086:RDT131087 RNO131086:RNP131087 RXK131086:RXL131087 SHG131086:SHH131087 SRC131086:SRD131087 TAY131086:TAZ131087 TKU131086:TKV131087 TUQ131086:TUR131087 UEM131086:UEN131087 UOI131086:UOJ131087 UYE131086:UYF131087 VIA131086:VIB131087 VRW131086:VRX131087 WBS131086:WBT131087 WLO131086:WLP131087 WVK131086:WVL131087 H196622:I196623 IY196622:IZ196623 SU196622:SV196623 ACQ196622:ACR196623 AMM196622:AMN196623 AWI196622:AWJ196623 BGE196622:BGF196623 BQA196622:BQB196623 BZW196622:BZX196623 CJS196622:CJT196623 CTO196622:CTP196623 DDK196622:DDL196623 DNG196622:DNH196623 DXC196622:DXD196623 EGY196622:EGZ196623 EQU196622:EQV196623 FAQ196622:FAR196623 FKM196622:FKN196623 FUI196622:FUJ196623 GEE196622:GEF196623 GOA196622:GOB196623 GXW196622:GXX196623 HHS196622:HHT196623 HRO196622:HRP196623 IBK196622:IBL196623 ILG196622:ILH196623 IVC196622:IVD196623 JEY196622:JEZ196623 JOU196622:JOV196623 JYQ196622:JYR196623 KIM196622:KIN196623 KSI196622:KSJ196623 LCE196622:LCF196623 LMA196622:LMB196623 LVW196622:LVX196623 MFS196622:MFT196623 MPO196622:MPP196623 MZK196622:MZL196623 NJG196622:NJH196623 NTC196622:NTD196623 OCY196622:OCZ196623 OMU196622:OMV196623 OWQ196622:OWR196623 PGM196622:PGN196623 PQI196622:PQJ196623 QAE196622:QAF196623 QKA196622:QKB196623 QTW196622:QTX196623 RDS196622:RDT196623 RNO196622:RNP196623 RXK196622:RXL196623 SHG196622:SHH196623 SRC196622:SRD196623 TAY196622:TAZ196623 TKU196622:TKV196623 TUQ196622:TUR196623 UEM196622:UEN196623 UOI196622:UOJ196623 UYE196622:UYF196623 VIA196622:VIB196623 VRW196622:VRX196623 WBS196622:WBT196623 WLO196622:WLP196623 WVK196622:WVL196623 H262158:I262159 IY262158:IZ262159 SU262158:SV262159 ACQ262158:ACR262159 AMM262158:AMN262159 AWI262158:AWJ262159 BGE262158:BGF262159 BQA262158:BQB262159 BZW262158:BZX262159 CJS262158:CJT262159 CTO262158:CTP262159 DDK262158:DDL262159 DNG262158:DNH262159 DXC262158:DXD262159 EGY262158:EGZ262159 EQU262158:EQV262159 FAQ262158:FAR262159 FKM262158:FKN262159 FUI262158:FUJ262159 GEE262158:GEF262159 GOA262158:GOB262159 GXW262158:GXX262159 HHS262158:HHT262159 HRO262158:HRP262159 IBK262158:IBL262159 ILG262158:ILH262159 IVC262158:IVD262159 JEY262158:JEZ262159 JOU262158:JOV262159 JYQ262158:JYR262159 KIM262158:KIN262159 KSI262158:KSJ262159 LCE262158:LCF262159 LMA262158:LMB262159 LVW262158:LVX262159 MFS262158:MFT262159 MPO262158:MPP262159 MZK262158:MZL262159 NJG262158:NJH262159 NTC262158:NTD262159 OCY262158:OCZ262159 OMU262158:OMV262159 OWQ262158:OWR262159 PGM262158:PGN262159 PQI262158:PQJ262159 QAE262158:QAF262159 QKA262158:QKB262159 QTW262158:QTX262159 RDS262158:RDT262159 RNO262158:RNP262159 RXK262158:RXL262159 SHG262158:SHH262159 SRC262158:SRD262159 TAY262158:TAZ262159 TKU262158:TKV262159 TUQ262158:TUR262159 UEM262158:UEN262159 UOI262158:UOJ262159 UYE262158:UYF262159 VIA262158:VIB262159 VRW262158:VRX262159 WBS262158:WBT262159 WLO262158:WLP262159 WVK262158:WVL262159 H327694:I327695 IY327694:IZ327695 SU327694:SV327695 ACQ327694:ACR327695 AMM327694:AMN327695 AWI327694:AWJ327695 BGE327694:BGF327695 BQA327694:BQB327695 BZW327694:BZX327695 CJS327694:CJT327695 CTO327694:CTP327695 DDK327694:DDL327695 DNG327694:DNH327695 DXC327694:DXD327695 EGY327694:EGZ327695 EQU327694:EQV327695 FAQ327694:FAR327695 FKM327694:FKN327695 FUI327694:FUJ327695 GEE327694:GEF327695 GOA327694:GOB327695 GXW327694:GXX327695 HHS327694:HHT327695 HRO327694:HRP327695 IBK327694:IBL327695 ILG327694:ILH327695 IVC327694:IVD327695 JEY327694:JEZ327695 JOU327694:JOV327695 JYQ327694:JYR327695 KIM327694:KIN327695 KSI327694:KSJ327695 LCE327694:LCF327695 LMA327694:LMB327695 LVW327694:LVX327695 MFS327694:MFT327695 MPO327694:MPP327695 MZK327694:MZL327695 NJG327694:NJH327695 NTC327694:NTD327695 OCY327694:OCZ327695 OMU327694:OMV327695 OWQ327694:OWR327695 PGM327694:PGN327695 PQI327694:PQJ327695 QAE327694:QAF327695 QKA327694:QKB327695 QTW327694:QTX327695 RDS327694:RDT327695 RNO327694:RNP327695 RXK327694:RXL327695 SHG327694:SHH327695 SRC327694:SRD327695 TAY327694:TAZ327695 TKU327694:TKV327695 TUQ327694:TUR327695 UEM327694:UEN327695 UOI327694:UOJ327695 UYE327694:UYF327695 VIA327694:VIB327695 VRW327694:VRX327695 WBS327694:WBT327695 WLO327694:WLP327695 WVK327694:WVL327695 H393230:I393231 IY393230:IZ393231 SU393230:SV393231 ACQ393230:ACR393231 AMM393230:AMN393231 AWI393230:AWJ393231 BGE393230:BGF393231 BQA393230:BQB393231 BZW393230:BZX393231 CJS393230:CJT393231 CTO393230:CTP393231 DDK393230:DDL393231 DNG393230:DNH393231 DXC393230:DXD393231 EGY393230:EGZ393231 EQU393230:EQV393231 FAQ393230:FAR393231 FKM393230:FKN393231 FUI393230:FUJ393231 GEE393230:GEF393231 GOA393230:GOB393231 GXW393230:GXX393231 HHS393230:HHT393231 HRO393230:HRP393231 IBK393230:IBL393231 ILG393230:ILH393231 IVC393230:IVD393231 JEY393230:JEZ393231 JOU393230:JOV393231 JYQ393230:JYR393231 KIM393230:KIN393231 KSI393230:KSJ393231 LCE393230:LCF393231 LMA393230:LMB393231 LVW393230:LVX393231 MFS393230:MFT393231 MPO393230:MPP393231 MZK393230:MZL393231 NJG393230:NJH393231 NTC393230:NTD393231 OCY393230:OCZ393231 OMU393230:OMV393231 OWQ393230:OWR393231 PGM393230:PGN393231 PQI393230:PQJ393231 QAE393230:QAF393231 QKA393230:QKB393231 QTW393230:QTX393231 RDS393230:RDT393231 RNO393230:RNP393231 RXK393230:RXL393231 SHG393230:SHH393231 SRC393230:SRD393231 TAY393230:TAZ393231 TKU393230:TKV393231 TUQ393230:TUR393231 UEM393230:UEN393231 UOI393230:UOJ393231 UYE393230:UYF393231 VIA393230:VIB393231 VRW393230:VRX393231 WBS393230:WBT393231 WLO393230:WLP393231 WVK393230:WVL393231 H458766:I458767 IY458766:IZ458767 SU458766:SV458767 ACQ458766:ACR458767 AMM458766:AMN458767 AWI458766:AWJ458767 BGE458766:BGF458767 BQA458766:BQB458767 BZW458766:BZX458767 CJS458766:CJT458767 CTO458766:CTP458767 DDK458766:DDL458767 DNG458766:DNH458767 DXC458766:DXD458767 EGY458766:EGZ458767 EQU458766:EQV458767 FAQ458766:FAR458767 FKM458766:FKN458767 FUI458766:FUJ458767 GEE458766:GEF458767 GOA458766:GOB458767 GXW458766:GXX458767 HHS458766:HHT458767 HRO458766:HRP458767 IBK458766:IBL458767 ILG458766:ILH458767 IVC458766:IVD458767 JEY458766:JEZ458767 JOU458766:JOV458767 JYQ458766:JYR458767 KIM458766:KIN458767 KSI458766:KSJ458767 LCE458766:LCF458767 LMA458766:LMB458767 LVW458766:LVX458767 MFS458766:MFT458767 MPO458766:MPP458767 MZK458766:MZL458767 NJG458766:NJH458767 NTC458766:NTD458767 OCY458766:OCZ458767 OMU458766:OMV458767 OWQ458766:OWR458767 PGM458766:PGN458767 PQI458766:PQJ458767 QAE458766:QAF458767 QKA458766:QKB458767 QTW458766:QTX458767 RDS458766:RDT458767 RNO458766:RNP458767 RXK458766:RXL458767 SHG458766:SHH458767 SRC458766:SRD458767 TAY458766:TAZ458767 TKU458766:TKV458767 TUQ458766:TUR458767 UEM458766:UEN458767 UOI458766:UOJ458767 UYE458766:UYF458767 VIA458766:VIB458767 VRW458766:VRX458767 WBS458766:WBT458767 WLO458766:WLP458767 WVK458766:WVL458767 H524302:I524303 IY524302:IZ524303 SU524302:SV524303 ACQ524302:ACR524303 AMM524302:AMN524303 AWI524302:AWJ524303 BGE524302:BGF524303 BQA524302:BQB524303 BZW524302:BZX524303 CJS524302:CJT524303 CTO524302:CTP524303 DDK524302:DDL524303 DNG524302:DNH524303 DXC524302:DXD524303 EGY524302:EGZ524303 EQU524302:EQV524303 FAQ524302:FAR524303 FKM524302:FKN524303 FUI524302:FUJ524303 GEE524302:GEF524303 GOA524302:GOB524303 GXW524302:GXX524303 HHS524302:HHT524303 HRO524302:HRP524303 IBK524302:IBL524303 ILG524302:ILH524303 IVC524302:IVD524303 JEY524302:JEZ524303 JOU524302:JOV524303 JYQ524302:JYR524303 KIM524302:KIN524303 KSI524302:KSJ524303 LCE524302:LCF524303 LMA524302:LMB524303 LVW524302:LVX524303 MFS524302:MFT524303 MPO524302:MPP524303 MZK524302:MZL524303 NJG524302:NJH524303 NTC524302:NTD524303 OCY524302:OCZ524303 OMU524302:OMV524303 OWQ524302:OWR524303 PGM524302:PGN524303 PQI524302:PQJ524303 QAE524302:QAF524303 QKA524302:QKB524303 QTW524302:QTX524303 RDS524302:RDT524303 RNO524302:RNP524303 RXK524302:RXL524303 SHG524302:SHH524303 SRC524302:SRD524303 TAY524302:TAZ524303 TKU524302:TKV524303 TUQ524302:TUR524303 UEM524302:UEN524303 UOI524302:UOJ524303 UYE524302:UYF524303 VIA524302:VIB524303 VRW524302:VRX524303 WBS524302:WBT524303 WLO524302:WLP524303 WVK524302:WVL524303 H589838:I589839 IY589838:IZ589839 SU589838:SV589839 ACQ589838:ACR589839 AMM589838:AMN589839 AWI589838:AWJ589839 BGE589838:BGF589839 BQA589838:BQB589839 BZW589838:BZX589839 CJS589838:CJT589839 CTO589838:CTP589839 DDK589838:DDL589839 DNG589838:DNH589839 DXC589838:DXD589839 EGY589838:EGZ589839 EQU589838:EQV589839 FAQ589838:FAR589839 FKM589838:FKN589839 FUI589838:FUJ589839 GEE589838:GEF589839 GOA589838:GOB589839 GXW589838:GXX589839 HHS589838:HHT589839 HRO589838:HRP589839 IBK589838:IBL589839 ILG589838:ILH589839 IVC589838:IVD589839 JEY589838:JEZ589839 JOU589838:JOV589839 JYQ589838:JYR589839 KIM589838:KIN589839 KSI589838:KSJ589839 LCE589838:LCF589839 LMA589838:LMB589839 LVW589838:LVX589839 MFS589838:MFT589839 MPO589838:MPP589839 MZK589838:MZL589839 NJG589838:NJH589839 NTC589838:NTD589839 OCY589838:OCZ589839 OMU589838:OMV589839 OWQ589838:OWR589839 PGM589838:PGN589839 PQI589838:PQJ589839 QAE589838:QAF589839 QKA589838:QKB589839 QTW589838:QTX589839 RDS589838:RDT589839 RNO589838:RNP589839 RXK589838:RXL589839 SHG589838:SHH589839 SRC589838:SRD589839 TAY589838:TAZ589839 TKU589838:TKV589839 TUQ589838:TUR589839 UEM589838:UEN589839 UOI589838:UOJ589839 UYE589838:UYF589839 VIA589838:VIB589839 VRW589838:VRX589839 WBS589838:WBT589839 WLO589838:WLP589839 WVK589838:WVL589839 H655374:I655375 IY655374:IZ655375 SU655374:SV655375 ACQ655374:ACR655375 AMM655374:AMN655375 AWI655374:AWJ655375 BGE655374:BGF655375 BQA655374:BQB655375 BZW655374:BZX655375 CJS655374:CJT655375 CTO655374:CTP655375 DDK655374:DDL655375 DNG655374:DNH655375 DXC655374:DXD655375 EGY655374:EGZ655375 EQU655374:EQV655375 FAQ655374:FAR655375 FKM655374:FKN655375 FUI655374:FUJ655375 GEE655374:GEF655375 GOA655374:GOB655375 GXW655374:GXX655375 HHS655374:HHT655375 HRO655374:HRP655375 IBK655374:IBL655375 ILG655374:ILH655375 IVC655374:IVD655375 JEY655374:JEZ655375 JOU655374:JOV655375 JYQ655374:JYR655375 KIM655374:KIN655375 KSI655374:KSJ655375 LCE655374:LCF655375 LMA655374:LMB655375 LVW655374:LVX655375 MFS655374:MFT655375 MPO655374:MPP655375 MZK655374:MZL655375 NJG655374:NJH655375 NTC655374:NTD655375 OCY655374:OCZ655375 OMU655374:OMV655375 OWQ655374:OWR655375 PGM655374:PGN655375 PQI655374:PQJ655375 QAE655374:QAF655375 QKA655374:QKB655375 QTW655374:QTX655375 RDS655374:RDT655375 RNO655374:RNP655375 RXK655374:RXL655375 SHG655374:SHH655375 SRC655374:SRD655375 TAY655374:TAZ655375 TKU655374:TKV655375 TUQ655374:TUR655375 UEM655374:UEN655375 UOI655374:UOJ655375 UYE655374:UYF655375 VIA655374:VIB655375 VRW655374:VRX655375 WBS655374:WBT655375 WLO655374:WLP655375 WVK655374:WVL655375 H720910:I720911 IY720910:IZ720911 SU720910:SV720911 ACQ720910:ACR720911 AMM720910:AMN720911 AWI720910:AWJ720911 BGE720910:BGF720911 BQA720910:BQB720911 BZW720910:BZX720911 CJS720910:CJT720911 CTO720910:CTP720911 DDK720910:DDL720911 DNG720910:DNH720911 DXC720910:DXD720911 EGY720910:EGZ720911 EQU720910:EQV720911 FAQ720910:FAR720911 FKM720910:FKN720911 FUI720910:FUJ720911 GEE720910:GEF720911 GOA720910:GOB720911 GXW720910:GXX720911 HHS720910:HHT720911 HRO720910:HRP720911 IBK720910:IBL720911 ILG720910:ILH720911 IVC720910:IVD720911 JEY720910:JEZ720911 JOU720910:JOV720911 JYQ720910:JYR720911 KIM720910:KIN720911 KSI720910:KSJ720911 LCE720910:LCF720911 LMA720910:LMB720911 LVW720910:LVX720911 MFS720910:MFT720911 MPO720910:MPP720911 MZK720910:MZL720911 NJG720910:NJH720911 NTC720910:NTD720911 OCY720910:OCZ720911 OMU720910:OMV720911 OWQ720910:OWR720911 PGM720910:PGN720911 PQI720910:PQJ720911 QAE720910:QAF720911 QKA720910:QKB720911 QTW720910:QTX720911 RDS720910:RDT720911 RNO720910:RNP720911 RXK720910:RXL720911 SHG720910:SHH720911 SRC720910:SRD720911 TAY720910:TAZ720911 TKU720910:TKV720911 TUQ720910:TUR720911 UEM720910:UEN720911 UOI720910:UOJ720911 UYE720910:UYF720911 VIA720910:VIB720911 VRW720910:VRX720911 WBS720910:WBT720911 WLO720910:WLP720911 WVK720910:WVL720911 H786446:I786447 IY786446:IZ786447 SU786446:SV786447 ACQ786446:ACR786447 AMM786446:AMN786447 AWI786446:AWJ786447 BGE786446:BGF786447 BQA786446:BQB786447 BZW786446:BZX786447 CJS786446:CJT786447 CTO786446:CTP786447 DDK786446:DDL786447 DNG786446:DNH786447 DXC786446:DXD786447 EGY786446:EGZ786447 EQU786446:EQV786447 FAQ786446:FAR786447 FKM786446:FKN786447 FUI786446:FUJ786447 GEE786446:GEF786447 GOA786446:GOB786447 GXW786446:GXX786447 HHS786446:HHT786447 HRO786446:HRP786447 IBK786446:IBL786447 ILG786446:ILH786447 IVC786446:IVD786447 JEY786446:JEZ786447 JOU786446:JOV786447 JYQ786446:JYR786447 KIM786446:KIN786447 KSI786446:KSJ786447 LCE786446:LCF786447 LMA786446:LMB786447 LVW786446:LVX786447 MFS786446:MFT786447 MPO786446:MPP786447 MZK786446:MZL786447 NJG786446:NJH786447 NTC786446:NTD786447 OCY786446:OCZ786447 OMU786446:OMV786447 OWQ786446:OWR786447 PGM786446:PGN786447 PQI786446:PQJ786447 QAE786446:QAF786447 QKA786446:QKB786447 QTW786446:QTX786447 RDS786446:RDT786447 RNO786446:RNP786447 RXK786446:RXL786447 SHG786446:SHH786447 SRC786446:SRD786447 TAY786446:TAZ786447 TKU786446:TKV786447 TUQ786446:TUR786447 UEM786446:UEN786447 UOI786446:UOJ786447 UYE786446:UYF786447 VIA786446:VIB786447 VRW786446:VRX786447 WBS786446:WBT786447 WLO786446:WLP786447 WVK786446:WVL786447 H851982:I851983 IY851982:IZ851983 SU851982:SV851983 ACQ851982:ACR851983 AMM851982:AMN851983 AWI851982:AWJ851983 BGE851982:BGF851983 BQA851982:BQB851983 BZW851982:BZX851983 CJS851982:CJT851983 CTO851982:CTP851983 DDK851982:DDL851983 DNG851982:DNH851983 DXC851982:DXD851983 EGY851982:EGZ851983 EQU851982:EQV851983 FAQ851982:FAR851983 FKM851982:FKN851983 FUI851982:FUJ851983 GEE851982:GEF851983 GOA851982:GOB851983 GXW851982:GXX851983 HHS851982:HHT851983 HRO851982:HRP851983 IBK851982:IBL851983 ILG851982:ILH851983 IVC851982:IVD851983 JEY851982:JEZ851983 JOU851982:JOV851983 JYQ851982:JYR851983 KIM851982:KIN851983 KSI851982:KSJ851983 LCE851982:LCF851983 LMA851982:LMB851983 LVW851982:LVX851983 MFS851982:MFT851983 MPO851982:MPP851983 MZK851982:MZL851983 NJG851982:NJH851983 NTC851982:NTD851983 OCY851982:OCZ851983 OMU851982:OMV851983 OWQ851982:OWR851983 PGM851982:PGN851983 PQI851982:PQJ851983 QAE851982:QAF851983 QKA851982:QKB851983 QTW851982:QTX851983 RDS851982:RDT851983 RNO851982:RNP851983 RXK851982:RXL851983 SHG851982:SHH851983 SRC851982:SRD851983 TAY851982:TAZ851983 TKU851982:TKV851983 TUQ851982:TUR851983 UEM851982:UEN851983 UOI851982:UOJ851983 UYE851982:UYF851983 VIA851982:VIB851983 VRW851982:VRX851983 WBS851982:WBT851983 WLO851982:WLP851983 WVK851982:WVL851983 H917518:I917519 IY917518:IZ917519 SU917518:SV917519 ACQ917518:ACR917519 AMM917518:AMN917519 AWI917518:AWJ917519 BGE917518:BGF917519 BQA917518:BQB917519 BZW917518:BZX917519 CJS917518:CJT917519 CTO917518:CTP917519 DDK917518:DDL917519 DNG917518:DNH917519 DXC917518:DXD917519 EGY917518:EGZ917519 EQU917518:EQV917519 FAQ917518:FAR917519 FKM917518:FKN917519 FUI917518:FUJ917519 GEE917518:GEF917519 GOA917518:GOB917519 GXW917518:GXX917519 HHS917518:HHT917519 HRO917518:HRP917519 IBK917518:IBL917519 ILG917518:ILH917519 IVC917518:IVD917519 JEY917518:JEZ917519 JOU917518:JOV917519 JYQ917518:JYR917519 KIM917518:KIN917519 KSI917518:KSJ917519 LCE917518:LCF917519 LMA917518:LMB917519 LVW917518:LVX917519 MFS917518:MFT917519 MPO917518:MPP917519 MZK917518:MZL917519 NJG917518:NJH917519 NTC917518:NTD917519 OCY917518:OCZ917519 OMU917518:OMV917519 OWQ917518:OWR917519 PGM917518:PGN917519 PQI917518:PQJ917519 QAE917518:QAF917519 QKA917518:QKB917519 QTW917518:QTX917519 RDS917518:RDT917519 RNO917518:RNP917519 RXK917518:RXL917519 SHG917518:SHH917519 SRC917518:SRD917519 TAY917518:TAZ917519 TKU917518:TKV917519 TUQ917518:TUR917519 UEM917518:UEN917519 UOI917518:UOJ917519 UYE917518:UYF917519 VIA917518:VIB917519 VRW917518:VRX917519 WBS917518:WBT917519 WLO917518:WLP917519 WVK917518:WVL917519 H983054:I983055 IY983054:IZ983055 SU983054:SV983055 ACQ983054:ACR983055 AMM983054:AMN983055 AWI983054:AWJ983055 BGE983054:BGF983055 BQA983054:BQB983055 BZW983054:BZX983055 CJS983054:CJT983055 CTO983054:CTP983055 DDK983054:DDL983055 DNG983054:DNH983055 DXC983054:DXD983055 EGY983054:EGZ983055 EQU983054:EQV983055 FAQ983054:FAR983055 FKM983054:FKN983055 FUI983054:FUJ983055 GEE983054:GEF983055 GOA983054:GOB983055 GXW983054:GXX983055 HHS983054:HHT983055 HRO983054:HRP983055 IBK983054:IBL983055 ILG983054:ILH983055 IVC983054:IVD983055 JEY983054:JEZ983055 JOU983054:JOV983055 JYQ983054:JYR983055 KIM983054:KIN983055 KSI983054:KSJ983055 LCE983054:LCF983055 LMA983054:LMB983055 LVW983054:LVX983055 MFS983054:MFT983055 MPO983054:MPP983055 MZK983054:MZL983055 NJG983054:NJH983055 NTC983054:NTD983055 OCY983054:OCZ983055 OMU983054:OMV983055 OWQ983054:OWR983055 PGM983054:PGN983055 PQI983054:PQJ983055 QAE983054:QAF983055 QKA983054:QKB983055 QTW983054:QTX983055 RDS983054:RDT983055 RNO983054:RNP983055 RXK983054:RXL983055 SHG983054:SHH983055 SRC983054:SRD983055 TAY983054:TAZ983055 TKU983054:TKV983055 TUQ983054:TUR983055 UEM983054:UEN983055 UOI983054:UOJ983055 UYE983054:UYF983055 VIA983054:VIB983055 VRW983054:VRX983055 WBS983054:WBT983055 WLO983054:WLP983055 WVK983054:WVL983055 H65533:I65534 IY65533:IZ65534 SU65533:SV65534 ACQ65533:ACR65534 AMM65533:AMN65534 AWI65533:AWJ65534 BGE65533:BGF65534 BQA65533:BQB65534 BZW65533:BZX65534 CJS65533:CJT65534 CTO65533:CTP65534 DDK65533:DDL65534 DNG65533:DNH65534 DXC65533:DXD65534 EGY65533:EGZ65534 EQU65533:EQV65534 FAQ65533:FAR65534 FKM65533:FKN65534 FUI65533:FUJ65534 GEE65533:GEF65534 GOA65533:GOB65534 GXW65533:GXX65534 HHS65533:HHT65534 HRO65533:HRP65534 IBK65533:IBL65534 ILG65533:ILH65534 IVC65533:IVD65534 JEY65533:JEZ65534 JOU65533:JOV65534 JYQ65533:JYR65534 KIM65533:KIN65534 KSI65533:KSJ65534 LCE65533:LCF65534 LMA65533:LMB65534 LVW65533:LVX65534 MFS65533:MFT65534 MPO65533:MPP65534 MZK65533:MZL65534 NJG65533:NJH65534 NTC65533:NTD65534 OCY65533:OCZ65534 OMU65533:OMV65534 OWQ65533:OWR65534 PGM65533:PGN65534 PQI65533:PQJ65534 QAE65533:QAF65534 QKA65533:QKB65534 QTW65533:QTX65534 RDS65533:RDT65534 RNO65533:RNP65534 RXK65533:RXL65534 SHG65533:SHH65534 SRC65533:SRD65534 TAY65533:TAZ65534 TKU65533:TKV65534 TUQ65533:TUR65534 UEM65533:UEN65534 UOI65533:UOJ65534 UYE65533:UYF65534 VIA65533:VIB65534 VRW65533:VRX65534 WBS65533:WBT65534 WLO65533:WLP65534 WVK65533:WVL65534 H131069:I131070 IY131069:IZ131070 SU131069:SV131070 ACQ131069:ACR131070 AMM131069:AMN131070 AWI131069:AWJ131070 BGE131069:BGF131070 BQA131069:BQB131070 BZW131069:BZX131070 CJS131069:CJT131070 CTO131069:CTP131070 DDK131069:DDL131070 DNG131069:DNH131070 DXC131069:DXD131070 EGY131069:EGZ131070 EQU131069:EQV131070 FAQ131069:FAR131070 FKM131069:FKN131070 FUI131069:FUJ131070 GEE131069:GEF131070 GOA131069:GOB131070 GXW131069:GXX131070 HHS131069:HHT131070 HRO131069:HRP131070 IBK131069:IBL131070 ILG131069:ILH131070 IVC131069:IVD131070 JEY131069:JEZ131070 JOU131069:JOV131070 JYQ131069:JYR131070 KIM131069:KIN131070 KSI131069:KSJ131070 LCE131069:LCF131070 LMA131069:LMB131070 LVW131069:LVX131070 MFS131069:MFT131070 MPO131069:MPP131070 MZK131069:MZL131070 NJG131069:NJH131070 NTC131069:NTD131070 OCY131069:OCZ131070 OMU131069:OMV131070 OWQ131069:OWR131070 PGM131069:PGN131070 PQI131069:PQJ131070 QAE131069:QAF131070 QKA131069:QKB131070 QTW131069:QTX131070 RDS131069:RDT131070 RNO131069:RNP131070 RXK131069:RXL131070 SHG131069:SHH131070 SRC131069:SRD131070 TAY131069:TAZ131070 TKU131069:TKV131070 TUQ131069:TUR131070 UEM131069:UEN131070 UOI131069:UOJ131070 UYE131069:UYF131070 VIA131069:VIB131070 VRW131069:VRX131070 WBS131069:WBT131070 WLO131069:WLP131070 WVK131069:WVL131070 H196605:I196606 IY196605:IZ196606 SU196605:SV196606 ACQ196605:ACR196606 AMM196605:AMN196606 AWI196605:AWJ196606 BGE196605:BGF196606 BQA196605:BQB196606 BZW196605:BZX196606 CJS196605:CJT196606 CTO196605:CTP196606 DDK196605:DDL196606 DNG196605:DNH196606 DXC196605:DXD196606 EGY196605:EGZ196606 EQU196605:EQV196606 FAQ196605:FAR196606 FKM196605:FKN196606 FUI196605:FUJ196606 GEE196605:GEF196606 GOA196605:GOB196606 GXW196605:GXX196606 HHS196605:HHT196606 HRO196605:HRP196606 IBK196605:IBL196606 ILG196605:ILH196606 IVC196605:IVD196606 JEY196605:JEZ196606 JOU196605:JOV196606 JYQ196605:JYR196606 KIM196605:KIN196606 KSI196605:KSJ196606 LCE196605:LCF196606 LMA196605:LMB196606 LVW196605:LVX196606 MFS196605:MFT196606 MPO196605:MPP196606 MZK196605:MZL196606 NJG196605:NJH196606 NTC196605:NTD196606 OCY196605:OCZ196606 OMU196605:OMV196606 OWQ196605:OWR196606 PGM196605:PGN196606 PQI196605:PQJ196606 QAE196605:QAF196606 QKA196605:QKB196606 QTW196605:QTX196606 RDS196605:RDT196606 RNO196605:RNP196606 RXK196605:RXL196606 SHG196605:SHH196606 SRC196605:SRD196606 TAY196605:TAZ196606 TKU196605:TKV196606 TUQ196605:TUR196606 UEM196605:UEN196606 UOI196605:UOJ196606 UYE196605:UYF196606 VIA196605:VIB196606 VRW196605:VRX196606 WBS196605:WBT196606 WLO196605:WLP196606 WVK196605:WVL196606 H262141:I262142 IY262141:IZ262142 SU262141:SV262142 ACQ262141:ACR262142 AMM262141:AMN262142 AWI262141:AWJ262142 BGE262141:BGF262142 BQA262141:BQB262142 BZW262141:BZX262142 CJS262141:CJT262142 CTO262141:CTP262142 DDK262141:DDL262142 DNG262141:DNH262142 DXC262141:DXD262142 EGY262141:EGZ262142 EQU262141:EQV262142 FAQ262141:FAR262142 FKM262141:FKN262142 FUI262141:FUJ262142 GEE262141:GEF262142 GOA262141:GOB262142 GXW262141:GXX262142 HHS262141:HHT262142 HRO262141:HRP262142 IBK262141:IBL262142 ILG262141:ILH262142 IVC262141:IVD262142 JEY262141:JEZ262142 JOU262141:JOV262142 JYQ262141:JYR262142 KIM262141:KIN262142 KSI262141:KSJ262142 LCE262141:LCF262142 LMA262141:LMB262142 LVW262141:LVX262142 MFS262141:MFT262142 MPO262141:MPP262142 MZK262141:MZL262142 NJG262141:NJH262142 NTC262141:NTD262142 OCY262141:OCZ262142 OMU262141:OMV262142 OWQ262141:OWR262142 PGM262141:PGN262142 PQI262141:PQJ262142 QAE262141:QAF262142 QKA262141:QKB262142 QTW262141:QTX262142 RDS262141:RDT262142 RNO262141:RNP262142 RXK262141:RXL262142 SHG262141:SHH262142 SRC262141:SRD262142 TAY262141:TAZ262142 TKU262141:TKV262142 TUQ262141:TUR262142 UEM262141:UEN262142 UOI262141:UOJ262142 UYE262141:UYF262142 VIA262141:VIB262142 VRW262141:VRX262142 WBS262141:WBT262142 WLO262141:WLP262142 WVK262141:WVL262142 H327677:I327678 IY327677:IZ327678 SU327677:SV327678 ACQ327677:ACR327678 AMM327677:AMN327678 AWI327677:AWJ327678 BGE327677:BGF327678 BQA327677:BQB327678 BZW327677:BZX327678 CJS327677:CJT327678 CTO327677:CTP327678 DDK327677:DDL327678 DNG327677:DNH327678 DXC327677:DXD327678 EGY327677:EGZ327678 EQU327677:EQV327678 FAQ327677:FAR327678 FKM327677:FKN327678 FUI327677:FUJ327678 GEE327677:GEF327678 GOA327677:GOB327678 GXW327677:GXX327678 HHS327677:HHT327678 HRO327677:HRP327678 IBK327677:IBL327678 ILG327677:ILH327678 IVC327677:IVD327678 JEY327677:JEZ327678 JOU327677:JOV327678 JYQ327677:JYR327678 KIM327677:KIN327678 KSI327677:KSJ327678 LCE327677:LCF327678 LMA327677:LMB327678 LVW327677:LVX327678 MFS327677:MFT327678 MPO327677:MPP327678 MZK327677:MZL327678 NJG327677:NJH327678 NTC327677:NTD327678 OCY327677:OCZ327678 OMU327677:OMV327678 OWQ327677:OWR327678 PGM327677:PGN327678 PQI327677:PQJ327678 QAE327677:QAF327678 QKA327677:QKB327678 QTW327677:QTX327678 RDS327677:RDT327678 RNO327677:RNP327678 RXK327677:RXL327678 SHG327677:SHH327678 SRC327677:SRD327678 TAY327677:TAZ327678 TKU327677:TKV327678 TUQ327677:TUR327678 UEM327677:UEN327678 UOI327677:UOJ327678 UYE327677:UYF327678 VIA327677:VIB327678 VRW327677:VRX327678 WBS327677:WBT327678 WLO327677:WLP327678 WVK327677:WVL327678 H393213:I393214 IY393213:IZ393214 SU393213:SV393214 ACQ393213:ACR393214 AMM393213:AMN393214 AWI393213:AWJ393214 BGE393213:BGF393214 BQA393213:BQB393214 BZW393213:BZX393214 CJS393213:CJT393214 CTO393213:CTP393214 DDK393213:DDL393214 DNG393213:DNH393214 DXC393213:DXD393214 EGY393213:EGZ393214 EQU393213:EQV393214 FAQ393213:FAR393214 FKM393213:FKN393214 FUI393213:FUJ393214 GEE393213:GEF393214 GOA393213:GOB393214 GXW393213:GXX393214 HHS393213:HHT393214 HRO393213:HRP393214 IBK393213:IBL393214 ILG393213:ILH393214 IVC393213:IVD393214 JEY393213:JEZ393214 JOU393213:JOV393214 JYQ393213:JYR393214 KIM393213:KIN393214 KSI393213:KSJ393214 LCE393213:LCF393214 LMA393213:LMB393214 LVW393213:LVX393214 MFS393213:MFT393214 MPO393213:MPP393214 MZK393213:MZL393214 NJG393213:NJH393214 NTC393213:NTD393214 OCY393213:OCZ393214 OMU393213:OMV393214 OWQ393213:OWR393214 PGM393213:PGN393214 PQI393213:PQJ393214 QAE393213:QAF393214 QKA393213:QKB393214 QTW393213:QTX393214 RDS393213:RDT393214 RNO393213:RNP393214 RXK393213:RXL393214 SHG393213:SHH393214 SRC393213:SRD393214 TAY393213:TAZ393214 TKU393213:TKV393214 TUQ393213:TUR393214 UEM393213:UEN393214 UOI393213:UOJ393214 UYE393213:UYF393214 VIA393213:VIB393214 VRW393213:VRX393214 WBS393213:WBT393214 WLO393213:WLP393214 WVK393213:WVL393214 H458749:I458750 IY458749:IZ458750 SU458749:SV458750 ACQ458749:ACR458750 AMM458749:AMN458750 AWI458749:AWJ458750 BGE458749:BGF458750 BQA458749:BQB458750 BZW458749:BZX458750 CJS458749:CJT458750 CTO458749:CTP458750 DDK458749:DDL458750 DNG458749:DNH458750 DXC458749:DXD458750 EGY458749:EGZ458750 EQU458749:EQV458750 FAQ458749:FAR458750 FKM458749:FKN458750 FUI458749:FUJ458750 GEE458749:GEF458750 GOA458749:GOB458750 GXW458749:GXX458750 HHS458749:HHT458750 HRO458749:HRP458750 IBK458749:IBL458750 ILG458749:ILH458750 IVC458749:IVD458750 JEY458749:JEZ458750 JOU458749:JOV458750 JYQ458749:JYR458750 KIM458749:KIN458750 KSI458749:KSJ458750 LCE458749:LCF458750 LMA458749:LMB458750 LVW458749:LVX458750 MFS458749:MFT458750 MPO458749:MPP458750 MZK458749:MZL458750 NJG458749:NJH458750 NTC458749:NTD458750 OCY458749:OCZ458750 OMU458749:OMV458750 OWQ458749:OWR458750 PGM458749:PGN458750 PQI458749:PQJ458750 QAE458749:QAF458750 QKA458749:QKB458750 QTW458749:QTX458750 RDS458749:RDT458750 RNO458749:RNP458750 RXK458749:RXL458750 SHG458749:SHH458750 SRC458749:SRD458750 TAY458749:TAZ458750 TKU458749:TKV458750 TUQ458749:TUR458750 UEM458749:UEN458750 UOI458749:UOJ458750 UYE458749:UYF458750 VIA458749:VIB458750 VRW458749:VRX458750 WBS458749:WBT458750 WLO458749:WLP458750 WVK458749:WVL458750 H524285:I524286 IY524285:IZ524286 SU524285:SV524286 ACQ524285:ACR524286 AMM524285:AMN524286 AWI524285:AWJ524286 BGE524285:BGF524286 BQA524285:BQB524286 BZW524285:BZX524286 CJS524285:CJT524286 CTO524285:CTP524286 DDK524285:DDL524286 DNG524285:DNH524286 DXC524285:DXD524286 EGY524285:EGZ524286 EQU524285:EQV524286 FAQ524285:FAR524286 FKM524285:FKN524286 FUI524285:FUJ524286 GEE524285:GEF524286 GOA524285:GOB524286 GXW524285:GXX524286 HHS524285:HHT524286 HRO524285:HRP524286 IBK524285:IBL524286 ILG524285:ILH524286 IVC524285:IVD524286 JEY524285:JEZ524286 JOU524285:JOV524286 JYQ524285:JYR524286 KIM524285:KIN524286 KSI524285:KSJ524286 LCE524285:LCF524286 LMA524285:LMB524286 LVW524285:LVX524286 MFS524285:MFT524286 MPO524285:MPP524286 MZK524285:MZL524286 NJG524285:NJH524286 NTC524285:NTD524286 OCY524285:OCZ524286 OMU524285:OMV524286 OWQ524285:OWR524286 PGM524285:PGN524286 PQI524285:PQJ524286 QAE524285:QAF524286 QKA524285:QKB524286 QTW524285:QTX524286 RDS524285:RDT524286 RNO524285:RNP524286 RXK524285:RXL524286 SHG524285:SHH524286 SRC524285:SRD524286 TAY524285:TAZ524286 TKU524285:TKV524286 TUQ524285:TUR524286 UEM524285:UEN524286 UOI524285:UOJ524286 UYE524285:UYF524286 VIA524285:VIB524286 VRW524285:VRX524286 WBS524285:WBT524286 WLO524285:WLP524286 WVK524285:WVL524286 H589821:I589822 IY589821:IZ589822 SU589821:SV589822 ACQ589821:ACR589822 AMM589821:AMN589822 AWI589821:AWJ589822 BGE589821:BGF589822 BQA589821:BQB589822 BZW589821:BZX589822 CJS589821:CJT589822 CTO589821:CTP589822 DDK589821:DDL589822 DNG589821:DNH589822 DXC589821:DXD589822 EGY589821:EGZ589822 EQU589821:EQV589822 FAQ589821:FAR589822 FKM589821:FKN589822 FUI589821:FUJ589822 GEE589821:GEF589822 GOA589821:GOB589822 GXW589821:GXX589822 HHS589821:HHT589822 HRO589821:HRP589822 IBK589821:IBL589822 ILG589821:ILH589822 IVC589821:IVD589822 JEY589821:JEZ589822 JOU589821:JOV589822 JYQ589821:JYR589822 KIM589821:KIN589822 KSI589821:KSJ589822 LCE589821:LCF589822 LMA589821:LMB589822 LVW589821:LVX589822 MFS589821:MFT589822 MPO589821:MPP589822 MZK589821:MZL589822 NJG589821:NJH589822 NTC589821:NTD589822 OCY589821:OCZ589822 OMU589821:OMV589822 OWQ589821:OWR589822 PGM589821:PGN589822 PQI589821:PQJ589822 QAE589821:QAF589822 QKA589821:QKB589822 QTW589821:QTX589822 RDS589821:RDT589822 RNO589821:RNP589822 RXK589821:RXL589822 SHG589821:SHH589822 SRC589821:SRD589822 TAY589821:TAZ589822 TKU589821:TKV589822 TUQ589821:TUR589822 UEM589821:UEN589822 UOI589821:UOJ589822 UYE589821:UYF589822 VIA589821:VIB589822 VRW589821:VRX589822 WBS589821:WBT589822 WLO589821:WLP589822 WVK589821:WVL589822 H655357:I655358 IY655357:IZ655358 SU655357:SV655358 ACQ655357:ACR655358 AMM655357:AMN655358 AWI655357:AWJ655358 BGE655357:BGF655358 BQA655357:BQB655358 BZW655357:BZX655358 CJS655357:CJT655358 CTO655357:CTP655358 DDK655357:DDL655358 DNG655357:DNH655358 DXC655357:DXD655358 EGY655357:EGZ655358 EQU655357:EQV655358 FAQ655357:FAR655358 FKM655357:FKN655358 FUI655357:FUJ655358 GEE655357:GEF655358 GOA655357:GOB655358 GXW655357:GXX655358 HHS655357:HHT655358 HRO655357:HRP655358 IBK655357:IBL655358 ILG655357:ILH655358 IVC655357:IVD655358 JEY655357:JEZ655358 JOU655357:JOV655358 JYQ655357:JYR655358 KIM655357:KIN655358 KSI655357:KSJ655358 LCE655357:LCF655358 LMA655357:LMB655358 LVW655357:LVX655358 MFS655357:MFT655358 MPO655357:MPP655358 MZK655357:MZL655358 NJG655357:NJH655358 NTC655357:NTD655358 OCY655357:OCZ655358 OMU655357:OMV655358 OWQ655357:OWR655358 PGM655357:PGN655358 PQI655357:PQJ655358 QAE655357:QAF655358 QKA655357:QKB655358 QTW655357:QTX655358 RDS655357:RDT655358 RNO655357:RNP655358 RXK655357:RXL655358 SHG655357:SHH655358 SRC655357:SRD655358 TAY655357:TAZ655358 TKU655357:TKV655358 TUQ655357:TUR655358 UEM655357:UEN655358 UOI655357:UOJ655358 UYE655357:UYF655358 VIA655357:VIB655358 VRW655357:VRX655358 WBS655357:WBT655358 WLO655357:WLP655358 WVK655357:WVL655358 H720893:I720894 IY720893:IZ720894 SU720893:SV720894 ACQ720893:ACR720894 AMM720893:AMN720894 AWI720893:AWJ720894 BGE720893:BGF720894 BQA720893:BQB720894 BZW720893:BZX720894 CJS720893:CJT720894 CTO720893:CTP720894 DDK720893:DDL720894 DNG720893:DNH720894 DXC720893:DXD720894 EGY720893:EGZ720894 EQU720893:EQV720894 FAQ720893:FAR720894 FKM720893:FKN720894 FUI720893:FUJ720894 GEE720893:GEF720894 GOA720893:GOB720894 GXW720893:GXX720894 HHS720893:HHT720894 HRO720893:HRP720894 IBK720893:IBL720894 ILG720893:ILH720894 IVC720893:IVD720894 JEY720893:JEZ720894 JOU720893:JOV720894 JYQ720893:JYR720894 KIM720893:KIN720894 KSI720893:KSJ720894 LCE720893:LCF720894 LMA720893:LMB720894 LVW720893:LVX720894 MFS720893:MFT720894 MPO720893:MPP720894 MZK720893:MZL720894 NJG720893:NJH720894 NTC720893:NTD720894 OCY720893:OCZ720894 OMU720893:OMV720894 OWQ720893:OWR720894 PGM720893:PGN720894 PQI720893:PQJ720894 QAE720893:QAF720894 QKA720893:QKB720894 QTW720893:QTX720894 RDS720893:RDT720894 RNO720893:RNP720894 RXK720893:RXL720894 SHG720893:SHH720894 SRC720893:SRD720894 TAY720893:TAZ720894 TKU720893:TKV720894 TUQ720893:TUR720894 UEM720893:UEN720894 UOI720893:UOJ720894 UYE720893:UYF720894 VIA720893:VIB720894 VRW720893:VRX720894 WBS720893:WBT720894 WLO720893:WLP720894 WVK720893:WVL720894 H786429:I786430 IY786429:IZ786430 SU786429:SV786430 ACQ786429:ACR786430 AMM786429:AMN786430 AWI786429:AWJ786430 BGE786429:BGF786430 BQA786429:BQB786430 BZW786429:BZX786430 CJS786429:CJT786430 CTO786429:CTP786430 DDK786429:DDL786430 DNG786429:DNH786430 DXC786429:DXD786430 EGY786429:EGZ786430 EQU786429:EQV786430 FAQ786429:FAR786430 FKM786429:FKN786430 FUI786429:FUJ786430 GEE786429:GEF786430 GOA786429:GOB786430 GXW786429:GXX786430 HHS786429:HHT786430 HRO786429:HRP786430 IBK786429:IBL786430 ILG786429:ILH786430 IVC786429:IVD786430 JEY786429:JEZ786430 JOU786429:JOV786430 JYQ786429:JYR786430 KIM786429:KIN786430 KSI786429:KSJ786430 LCE786429:LCF786430 LMA786429:LMB786430 LVW786429:LVX786430 MFS786429:MFT786430 MPO786429:MPP786430 MZK786429:MZL786430 NJG786429:NJH786430 NTC786429:NTD786430 OCY786429:OCZ786430 OMU786429:OMV786430 OWQ786429:OWR786430 PGM786429:PGN786430 PQI786429:PQJ786430 QAE786429:QAF786430 QKA786429:QKB786430 QTW786429:QTX786430 RDS786429:RDT786430 RNO786429:RNP786430 RXK786429:RXL786430 SHG786429:SHH786430 SRC786429:SRD786430 TAY786429:TAZ786430 TKU786429:TKV786430 TUQ786429:TUR786430 UEM786429:UEN786430 UOI786429:UOJ786430 UYE786429:UYF786430 VIA786429:VIB786430 VRW786429:VRX786430 WBS786429:WBT786430 WLO786429:WLP786430 WVK786429:WVL786430 H851965:I851966 IY851965:IZ851966 SU851965:SV851966 ACQ851965:ACR851966 AMM851965:AMN851966 AWI851965:AWJ851966 BGE851965:BGF851966 BQA851965:BQB851966 BZW851965:BZX851966 CJS851965:CJT851966 CTO851965:CTP851966 DDK851965:DDL851966 DNG851965:DNH851966 DXC851965:DXD851966 EGY851965:EGZ851966 EQU851965:EQV851966 FAQ851965:FAR851966 FKM851965:FKN851966 FUI851965:FUJ851966 GEE851965:GEF851966 GOA851965:GOB851966 GXW851965:GXX851966 HHS851965:HHT851966 HRO851965:HRP851966 IBK851965:IBL851966 ILG851965:ILH851966 IVC851965:IVD851966 JEY851965:JEZ851966 JOU851965:JOV851966 JYQ851965:JYR851966 KIM851965:KIN851966 KSI851965:KSJ851966 LCE851965:LCF851966 LMA851965:LMB851966 LVW851965:LVX851966 MFS851965:MFT851966 MPO851965:MPP851966 MZK851965:MZL851966 NJG851965:NJH851966 NTC851965:NTD851966 OCY851965:OCZ851966 OMU851965:OMV851966 OWQ851965:OWR851966 PGM851965:PGN851966 PQI851965:PQJ851966 QAE851965:QAF851966 QKA851965:QKB851966 QTW851965:QTX851966 RDS851965:RDT851966 RNO851965:RNP851966 RXK851965:RXL851966 SHG851965:SHH851966 SRC851965:SRD851966 TAY851965:TAZ851966 TKU851965:TKV851966 TUQ851965:TUR851966 UEM851965:UEN851966 UOI851965:UOJ851966 UYE851965:UYF851966 VIA851965:VIB851966 VRW851965:VRX851966 WBS851965:WBT851966 WLO851965:WLP851966 WVK851965:WVL851966 H917501:I917502 IY917501:IZ917502 SU917501:SV917502 ACQ917501:ACR917502 AMM917501:AMN917502 AWI917501:AWJ917502 BGE917501:BGF917502 BQA917501:BQB917502 BZW917501:BZX917502 CJS917501:CJT917502 CTO917501:CTP917502 DDK917501:DDL917502 DNG917501:DNH917502 DXC917501:DXD917502 EGY917501:EGZ917502 EQU917501:EQV917502 FAQ917501:FAR917502 FKM917501:FKN917502 FUI917501:FUJ917502 GEE917501:GEF917502 GOA917501:GOB917502 GXW917501:GXX917502 HHS917501:HHT917502 HRO917501:HRP917502 IBK917501:IBL917502 ILG917501:ILH917502 IVC917501:IVD917502 JEY917501:JEZ917502 JOU917501:JOV917502 JYQ917501:JYR917502 KIM917501:KIN917502 KSI917501:KSJ917502 LCE917501:LCF917502 LMA917501:LMB917502 LVW917501:LVX917502 MFS917501:MFT917502 MPO917501:MPP917502 MZK917501:MZL917502 NJG917501:NJH917502 NTC917501:NTD917502 OCY917501:OCZ917502 OMU917501:OMV917502 OWQ917501:OWR917502 PGM917501:PGN917502 PQI917501:PQJ917502 QAE917501:QAF917502 QKA917501:QKB917502 QTW917501:QTX917502 RDS917501:RDT917502 RNO917501:RNP917502 RXK917501:RXL917502 SHG917501:SHH917502 SRC917501:SRD917502 TAY917501:TAZ917502 TKU917501:TKV917502 TUQ917501:TUR917502 UEM917501:UEN917502 UOI917501:UOJ917502 UYE917501:UYF917502 VIA917501:VIB917502 VRW917501:VRX917502 WBS917501:WBT917502 WLO917501:WLP917502 WVK917501:WVL917502 H983037:I983038 IY983037:IZ983038 SU983037:SV983038 ACQ983037:ACR983038 AMM983037:AMN983038 AWI983037:AWJ983038 BGE983037:BGF983038 BQA983037:BQB983038 BZW983037:BZX983038 CJS983037:CJT983038 CTO983037:CTP983038 DDK983037:DDL983038 DNG983037:DNH983038 DXC983037:DXD983038 EGY983037:EGZ983038 EQU983037:EQV983038 FAQ983037:FAR983038 FKM983037:FKN983038 FUI983037:FUJ983038 GEE983037:GEF983038 GOA983037:GOB983038 GXW983037:GXX983038 HHS983037:HHT983038 HRO983037:HRP983038 IBK983037:IBL983038 ILG983037:ILH983038 IVC983037:IVD983038 JEY983037:JEZ983038 JOU983037:JOV983038 JYQ983037:JYR983038 KIM983037:KIN983038 KSI983037:KSJ983038 LCE983037:LCF983038 LMA983037:LMB983038 LVW983037:LVX983038 MFS983037:MFT983038 MPO983037:MPP983038 MZK983037:MZL983038 NJG983037:NJH983038 NTC983037:NTD983038 OCY983037:OCZ983038 OMU983037:OMV983038 OWQ983037:OWR983038 PGM983037:PGN983038 PQI983037:PQJ983038 QAE983037:QAF983038 QKA983037:QKB983038 QTW983037:QTX983038 RDS983037:RDT983038 RNO983037:RNP983038 RXK983037:RXL983038 SHG983037:SHH983038 SRC983037:SRD983038 TAY983037:TAZ983038 TKU983037:TKV983038 TUQ983037:TUR983038 UEM983037:UEN983038 UOI983037:UOJ983038 UYE983037:UYF983038 VIA983037:VIB983038 VRW983037:VRX983038 WBS983037:WBT983038 WLO983037:WLP983038 WVK983037:WVL983038 H65527:I65527 IY65527:IZ65527 SU65527:SV65527 ACQ65527:ACR65527 AMM65527:AMN65527 AWI65527:AWJ65527 BGE65527:BGF65527 BQA65527:BQB65527 BZW65527:BZX65527 CJS65527:CJT65527 CTO65527:CTP65527 DDK65527:DDL65527 DNG65527:DNH65527 DXC65527:DXD65527 EGY65527:EGZ65527 EQU65527:EQV65527 FAQ65527:FAR65527 FKM65527:FKN65527 FUI65527:FUJ65527 GEE65527:GEF65527 GOA65527:GOB65527 GXW65527:GXX65527 HHS65527:HHT65527 HRO65527:HRP65527 IBK65527:IBL65527 ILG65527:ILH65527 IVC65527:IVD65527 JEY65527:JEZ65527 JOU65527:JOV65527 JYQ65527:JYR65527 KIM65527:KIN65527 KSI65527:KSJ65527 LCE65527:LCF65527 LMA65527:LMB65527 LVW65527:LVX65527 MFS65527:MFT65527 MPO65527:MPP65527 MZK65527:MZL65527 NJG65527:NJH65527 NTC65527:NTD65527 OCY65527:OCZ65527 OMU65527:OMV65527 OWQ65527:OWR65527 PGM65527:PGN65527 PQI65527:PQJ65527 QAE65527:QAF65527 QKA65527:QKB65527 QTW65527:QTX65527 RDS65527:RDT65527 RNO65527:RNP65527 RXK65527:RXL65527 SHG65527:SHH65527 SRC65527:SRD65527 TAY65527:TAZ65527 TKU65527:TKV65527 TUQ65527:TUR65527 UEM65527:UEN65527 UOI65527:UOJ65527 UYE65527:UYF65527 VIA65527:VIB65527 VRW65527:VRX65527 WBS65527:WBT65527 WLO65527:WLP65527 WVK65527:WVL65527 H131063:I131063 IY131063:IZ131063 SU131063:SV131063 ACQ131063:ACR131063 AMM131063:AMN131063 AWI131063:AWJ131063 BGE131063:BGF131063 BQA131063:BQB131063 BZW131063:BZX131063 CJS131063:CJT131063 CTO131063:CTP131063 DDK131063:DDL131063 DNG131063:DNH131063 DXC131063:DXD131063 EGY131063:EGZ131063 EQU131063:EQV131063 FAQ131063:FAR131063 FKM131063:FKN131063 FUI131063:FUJ131063 GEE131063:GEF131063 GOA131063:GOB131063 GXW131063:GXX131063 HHS131063:HHT131063 HRO131063:HRP131063 IBK131063:IBL131063 ILG131063:ILH131063 IVC131063:IVD131063 JEY131063:JEZ131063 JOU131063:JOV131063 JYQ131063:JYR131063 KIM131063:KIN131063 KSI131063:KSJ131063 LCE131063:LCF131063 LMA131063:LMB131063 LVW131063:LVX131063 MFS131063:MFT131063 MPO131063:MPP131063 MZK131063:MZL131063 NJG131063:NJH131063 NTC131063:NTD131063 OCY131063:OCZ131063 OMU131063:OMV131063 OWQ131063:OWR131063 PGM131063:PGN131063 PQI131063:PQJ131063 QAE131063:QAF131063 QKA131063:QKB131063 QTW131063:QTX131063 RDS131063:RDT131063 RNO131063:RNP131063 RXK131063:RXL131063 SHG131063:SHH131063 SRC131063:SRD131063 TAY131063:TAZ131063 TKU131063:TKV131063 TUQ131063:TUR131063 UEM131063:UEN131063 UOI131063:UOJ131063 UYE131063:UYF131063 VIA131063:VIB131063 VRW131063:VRX131063 WBS131063:WBT131063 WLO131063:WLP131063 WVK131063:WVL131063 H196599:I196599 IY196599:IZ196599 SU196599:SV196599 ACQ196599:ACR196599 AMM196599:AMN196599 AWI196599:AWJ196599 BGE196599:BGF196599 BQA196599:BQB196599 BZW196599:BZX196599 CJS196599:CJT196599 CTO196599:CTP196599 DDK196599:DDL196599 DNG196599:DNH196599 DXC196599:DXD196599 EGY196599:EGZ196599 EQU196599:EQV196599 FAQ196599:FAR196599 FKM196599:FKN196599 FUI196599:FUJ196599 GEE196599:GEF196599 GOA196599:GOB196599 GXW196599:GXX196599 HHS196599:HHT196599 HRO196599:HRP196599 IBK196599:IBL196599 ILG196599:ILH196599 IVC196599:IVD196599 JEY196599:JEZ196599 JOU196599:JOV196599 JYQ196599:JYR196599 KIM196599:KIN196599 KSI196599:KSJ196599 LCE196599:LCF196599 LMA196599:LMB196599 LVW196599:LVX196599 MFS196599:MFT196599 MPO196599:MPP196599 MZK196599:MZL196599 NJG196599:NJH196599 NTC196599:NTD196599 OCY196599:OCZ196599 OMU196599:OMV196599 OWQ196599:OWR196599 PGM196599:PGN196599 PQI196599:PQJ196599 QAE196599:QAF196599 QKA196599:QKB196599 QTW196599:QTX196599 RDS196599:RDT196599 RNO196599:RNP196599 RXK196599:RXL196599 SHG196599:SHH196599 SRC196599:SRD196599 TAY196599:TAZ196599 TKU196599:TKV196599 TUQ196599:TUR196599 UEM196599:UEN196599 UOI196599:UOJ196599 UYE196599:UYF196599 VIA196599:VIB196599 VRW196599:VRX196599 WBS196599:WBT196599 WLO196599:WLP196599 WVK196599:WVL196599 H262135:I262135 IY262135:IZ262135 SU262135:SV262135 ACQ262135:ACR262135 AMM262135:AMN262135 AWI262135:AWJ262135 BGE262135:BGF262135 BQA262135:BQB262135 BZW262135:BZX262135 CJS262135:CJT262135 CTO262135:CTP262135 DDK262135:DDL262135 DNG262135:DNH262135 DXC262135:DXD262135 EGY262135:EGZ262135 EQU262135:EQV262135 FAQ262135:FAR262135 FKM262135:FKN262135 FUI262135:FUJ262135 GEE262135:GEF262135 GOA262135:GOB262135 GXW262135:GXX262135 HHS262135:HHT262135 HRO262135:HRP262135 IBK262135:IBL262135 ILG262135:ILH262135 IVC262135:IVD262135 JEY262135:JEZ262135 JOU262135:JOV262135 JYQ262135:JYR262135 KIM262135:KIN262135 KSI262135:KSJ262135 LCE262135:LCF262135 LMA262135:LMB262135 LVW262135:LVX262135 MFS262135:MFT262135 MPO262135:MPP262135 MZK262135:MZL262135 NJG262135:NJH262135 NTC262135:NTD262135 OCY262135:OCZ262135 OMU262135:OMV262135 OWQ262135:OWR262135 PGM262135:PGN262135 PQI262135:PQJ262135 QAE262135:QAF262135 QKA262135:QKB262135 QTW262135:QTX262135 RDS262135:RDT262135 RNO262135:RNP262135 RXK262135:RXL262135 SHG262135:SHH262135 SRC262135:SRD262135 TAY262135:TAZ262135 TKU262135:TKV262135 TUQ262135:TUR262135 UEM262135:UEN262135 UOI262135:UOJ262135 UYE262135:UYF262135 VIA262135:VIB262135 VRW262135:VRX262135 WBS262135:WBT262135 WLO262135:WLP262135 WVK262135:WVL262135 H327671:I327671 IY327671:IZ327671 SU327671:SV327671 ACQ327671:ACR327671 AMM327671:AMN327671 AWI327671:AWJ327671 BGE327671:BGF327671 BQA327671:BQB327671 BZW327671:BZX327671 CJS327671:CJT327671 CTO327671:CTP327671 DDK327671:DDL327671 DNG327671:DNH327671 DXC327671:DXD327671 EGY327671:EGZ327671 EQU327671:EQV327671 FAQ327671:FAR327671 FKM327671:FKN327671 FUI327671:FUJ327671 GEE327671:GEF327671 GOA327671:GOB327671 GXW327671:GXX327671 HHS327671:HHT327671 HRO327671:HRP327671 IBK327671:IBL327671 ILG327671:ILH327671 IVC327671:IVD327671 JEY327671:JEZ327671 JOU327671:JOV327671 JYQ327671:JYR327671 KIM327671:KIN327671 KSI327671:KSJ327671 LCE327671:LCF327671 LMA327671:LMB327671 LVW327671:LVX327671 MFS327671:MFT327671 MPO327671:MPP327671 MZK327671:MZL327671 NJG327671:NJH327671 NTC327671:NTD327671 OCY327671:OCZ327671 OMU327671:OMV327671 OWQ327671:OWR327671 PGM327671:PGN327671 PQI327671:PQJ327671 QAE327671:QAF327671 QKA327671:QKB327671 QTW327671:QTX327671 RDS327671:RDT327671 RNO327671:RNP327671 RXK327671:RXL327671 SHG327671:SHH327671 SRC327671:SRD327671 TAY327671:TAZ327671 TKU327671:TKV327671 TUQ327671:TUR327671 UEM327671:UEN327671 UOI327671:UOJ327671 UYE327671:UYF327671 VIA327671:VIB327671 VRW327671:VRX327671 WBS327671:WBT327671 WLO327671:WLP327671 WVK327671:WVL327671 H393207:I393207 IY393207:IZ393207 SU393207:SV393207 ACQ393207:ACR393207 AMM393207:AMN393207 AWI393207:AWJ393207 BGE393207:BGF393207 BQA393207:BQB393207 BZW393207:BZX393207 CJS393207:CJT393207 CTO393207:CTP393207 DDK393207:DDL393207 DNG393207:DNH393207 DXC393207:DXD393207 EGY393207:EGZ393207 EQU393207:EQV393207 FAQ393207:FAR393207 FKM393207:FKN393207 FUI393207:FUJ393207 GEE393207:GEF393207 GOA393207:GOB393207 GXW393207:GXX393207 HHS393207:HHT393207 HRO393207:HRP393207 IBK393207:IBL393207 ILG393207:ILH393207 IVC393207:IVD393207 JEY393207:JEZ393207 JOU393207:JOV393207 JYQ393207:JYR393207 KIM393207:KIN393207 KSI393207:KSJ393207 LCE393207:LCF393207 LMA393207:LMB393207 LVW393207:LVX393207 MFS393207:MFT393207 MPO393207:MPP393207 MZK393207:MZL393207 NJG393207:NJH393207 NTC393207:NTD393207 OCY393207:OCZ393207 OMU393207:OMV393207 OWQ393207:OWR393207 PGM393207:PGN393207 PQI393207:PQJ393207 QAE393207:QAF393207 QKA393207:QKB393207 QTW393207:QTX393207 RDS393207:RDT393207 RNO393207:RNP393207 RXK393207:RXL393207 SHG393207:SHH393207 SRC393207:SRD393207 TAY393207:TAZ393207 TKU393207:TKV393207 TUQ393207:TUR393207 UEM393207:UEN393207 UOI393207:UOJ393207 UYE393207:UYF393207 VIA393207:VIB393207 VRW393207:VRX393207 WBS393207:WBT393207 WLO393207:WLP393207 WVK393207:WVL393207 H458743:I458743 IY458743:IZ458743 SU458743:SV458743 ACQ458743:ACR458743 AMM458743:AMN458743 AWI458743:AWJ458743 BGE458743:BGF458743 BQA458743:BQB458743 BZW458743:BZX458743 CJS458743:CJT458743 CTO458743:CTP458743 DDK458743:DDL458743 DNG458743:DNH458743 DXC458743:DXD458743 EGY458743:EGZ458743 EQU458743:EQV458743 FAQ458743:FAR458743 FKM458743:FKN458743 FUI458743:FUJ458743 GEE458743:GEF458743 GOA458743:GOB458743 GXW458743:GXX458743 HHS458743:HHT458743 HRO458743:HRP458743 IBK458743:IBL458743 ILG458743:ILH458743 IVC458743:IVD458743 JEY458743:JEZ458743 JOU458743:JOV458743 JYQ458743:JYR458743 KIM458743:KIN458743 KSI458743:KSJ458743 LCE458743:LCF458743 LMA458743:LMB458743 LVW458743:LVX458743 MFS458743:MFT458743 MPO458743:MPP458743 MZK458743:MZL458743 NJG458743:NJH458743 NTC458743:NTD458743 OCY458743:OCZ458743 OMU458743:OMV458743 OWQ458743:OWR458743 PGM458743:PGN458743 PQI458743:PQJ458743 QAE458743:QAF458743 QKA458743:QKB458743 QTW458743:QTX458743 RDS458743:RDT458743 RNO458743:RNP458743 RXK458743:RXL458743 SHG458743:SHH458743 SRC458743:SRD458743 TAY458743:TAZ458743 TKU458743:TKV458743 TUQ458743:TUR458743 UEM458743:UEN458743 UOI458743:UOJ458743 UYE458743:UYF458743 VIA458743:VIB458743 VRW458743:VRX458743 WBS458743:WBT458743 WLO458743:WLP458743 WVK458743:WVL458743 H524279:I524279 IY524279:IZ524279 SU524279:SV524279 ACQ524279:ACR524279 AMM524279:AMN524279 AWI524279:AWJ524279 BGE524279:BGF524279 BQA524279:BQB524279 BZW524279:BZX524279 CJS524279:CJT524279 CTO524279:CTP524279 DDK524279:DDL524279 DNG524279:DNH524279 DXC524279:DXD524279 EGY524279:EGZ524279 EQU524279:EQV524279 FAQ524279:FAR524279 FKM524279:FKN524279 FUI524279:FUJ524279 GEE524279:GEF524279 GOA524279:GOB524279 GXW524279:GXX524279 HHS524279:HHT524279 HRO524279:HRP524279 IBK524279:IBL524279 ILG524279:ILH524279 IVC524279:IVD524279 JEY524279:JEZ524279 JOU524279:JOV524279 JYQ524279:JYR524279 KIM524279:KIN524279 KSI524279:KSJ524279 LCE524279:LCF524279 LMA524279:LMB524279 LVW524279:LVX524279 MFS524279:MFT524279 MPO524279:MPP524279 MZK524279:MZL524279 NJG524279:NJH524279 NTC524279:NTD524279 OCY524279:OCZ524279 OMU524279:OMV524279 OWQ524279:OWR524279 PGM524279:PGN524279 PQI524279:PQJ524279 QAE524279:QAF524279 QKA524279:QKB524279 QTW524279:QTX524279 RDS524279:RDT524279 RNO524279:RNP524279 RXK524279:RXL524279 SHG524279:SHH524279 SRC524279:SRD524279 TAY524279:TAZ524279 TKU524279:TKV524279 TUQ524279:TUR524279 UEM524279:UEN524279 UOI524279:UOJ524279 UYE524279:UYF524279 VIA524279:VIB524279 VRW524279:VRX524279 WBS524279:WBT524279 WLO524279:WLP524279 WVK524279:WVL524279 H589815:I589815 IY589815:IZ589815 SU589815:SV589815 ACQ589815:ACR589815 AMM589815:AMN589815 AWI589815:AWJ589815 BGE589815:BGF589815 BQA589815:BQB589815 BZW589815:BZX589815 CJS589815:CJT589815 CTO589815:CTP589815 DDK589815:DDL589815 DNG589815:DNH589815 DXC589815:DXD589815 EGY589815:EGZ589815 EQU589815:EQV589815 FAQ589815:FAR589815 FKM589815:FKN589815 FUI589815:FUJ589815 GEE589815:GEF589815 GOA589815:GOB589815 GXW589815:GXX589815 HHS589815:HHT589815 HRO589815:HRP589815 IBK589815:IBL589815 ILG589815:ILH589815 IVC589815:IVD589815 JEY589815:JEZ589815 JOU589815:JOV589815 JYQ589815:JYR589815 KIM589815:KIN589815 KSI589815:KSJ589815 LCE589815:LCF589815 LMA589815:LMB589815 LVW589815:LVX589815 MFS589815:MFT589815 MPO589815:MPP589815 MZK589815:MZL589815 NJG589815:NJH589815 NTC589815:NTD589815 OCY589815:OCZ589815 OMU589815:OMV589815 OWQ589815:OWR589815 PGM589815:PGN589815 PQI589815:PQJ589815 QAE589815:QAF589815 QKA589815:QKB589815 QTW589815:QTX589815 RDS589815:RDT589815 RNO589815:RNP589815 RXK589815:RXL589815 SHG589815:SHH589815 SRC589815:SRD589815 TAY589815:TAZ589815 TKU589815:TKV589815 TUQ589815:TUR589815 UEM589815:UEN589815 UOI589815:UOJ589815 UYE589815:UYF589815 VIA589815:VIB589815 VRW589815:VRX589815 WBS589815:WBT589815 WLO589815:WLP589815 WVK589815:WVL589815 H655351:I655351 IY655351:IZ655351 SU655351:SV655351 ACQ655351:ACR655351 AMM655351:AMN655351 AWI655351:AWJ655351 BGE655351:BGF655351 BQA655351:BQB655351 BZW655351:BZX655351 CJS655351:CJT655351 CTO655351:CTP655351 DDK655351:DDL655351 DNG655351:DNH655351 DXC655351:DXD655351 EGY655351:EGZ655351 EQU655351:EQV655351 FAQ655351:FAR655351 FKM655351:FKN655351 FUI655351:FUJ655351 GEE655351:GEF655351 GOA655351:GOB655351 GXW655351:GXX655351 HHS655351:HHT655351 HRO655351:HRP655351 IBK655351:IBL655351 ILG655351:ILH655351 IVC655351:IVD655351 JEY655351:JEZ655351 JOU655351:JOV655351 JYQ655351:JYR655351 KIM655351:KIN655351 KSI655351:KSJ655351 LCE655351:LCF655351 LMA655351:LMB655351 LVW655351:LVX655351 MFS655351:MFT655351 MPO655351:MPP655351 MZK655351:MZL655351 NJG655351:NJH655351 NTC655351:NTD655351 OCY655351:OCZ655351 OMU655351:OMV655351 OWQ655351:OWR655351 PGM655351:PGN655351 PQI655351:PQJ655351 QAE655351:QAF655351 QKA655351:QKB655351 QTW655351:QTX655351 RDS655351:RDT655351 RNO655351:RNP655351 RXK655351:RXL655351 SHG655351:SHH655351 SRC655351:SRD655351 TAY655351:TAZ655351 TKU655351:TKV655351 TUQ655351:TUR655351 UEM655351:UEN655351 UOI655351:UOJ655351 UYE655351:UYF655351 VIA655351:VIB655351 VRW655351:VRX655351 WBS655351:WBT655351 WLO655351:WLP655351 WVK655351:WVL655351 H720887:I720887 IY720887:IZ720887 SU720887:SV720887 ACQ720887:ACR720887 AMM720887:AMN720887 AWI720887:AWJ720887 BGE720887:BGF720887 BQA720887:BQB720887 BZW720887:BZX720887 CJS720887:CJT720887 CTO720887:CTP720887 DDK720887:DDL720887 DNG720887:DNH720887 DXC720887:DXD720887 EGY720887:EGZ720887 EQU720887:EQV720887 FAQ720887:FAR720887 FKM720887:FKN720887 FUI720887:FUJ720887 GEE720887:GEF720887 GOA720887:GOB720887 GXW720887:GXX720887 HHS720887:HHT720887 HRO720887:HRP720887 IBK720887:IBL720887 ILG720887:ILH720887 IVC720887:IVD720887 JEY720887:JEZ720887 JOU720887:JOV720887 JYQ720887:JYR720887 KIM720887:KIN720887 KSI720887:KSJ720887 LCE720887:LCF720887 LMA720887:LMB720887 LVW720887:LVX720887 MFS720887:MFT720887 MPO720887:MPP720887 MZK720887:MZL720887 NJG720887:NJH720887 NTC720887:NTD720887 OCY720887:OCZ720887 OMU720887:OMV720887 OWQ720887:OWR720887 PGM720887:PGN720887 PQI720887:PQJ720887 QAE720887:QAF720887 QKA720887:QKB720887 QTW720887:QTX720887 RDS720887:RDT720887 RNO720887:RNP720887 RXK720887:RXL720887 SHG720887:SHH720887 SRC720887:SRD720887 TAY720887:TAZ720887 TKU720887:TKV720887 TUQ720887:TUR720887 UEM720887:UEN720887 UOI720887:UOJ720887 UYE720887:UYF720887 VIA720887:VIB720887 VRW720887:VRX720887 WBS720887:WBT720887 WLO720887:WLP720887 WVK720887:WVL720887 H786423:I786423 IY786423:IZ786423 SU786423:SV786423 ACQ786423:ACR786423 AMM786423:AMN786423 AWI786423:AWJ786423 BGE786423:BGF786423 BQA786423:BQB786423 BZW786423:BZX786423 CJS786423:CJT786423 CTO786423:CTP786423 DDK786423:DDL786423 DNG786423:DNH786423 DXC786423:DXD786423 EGY786423:EGZ786423 EQU786423:EQV786423 FAQ786423:FAR786423 FKM786423:FKN786423 FUI786423:FUJ786423 GEE786423:GEF786423 GOA786423:GOB786423 GXW786423:GXX786423 HHS786423:HHT786423 HRO786423:HRP786423 IBK786423:IBL786423 ILG786423:ILH786423 IVC786423:IVD786423 JEY786423:JEZ786423 JOU786423:JOV786423 JYQ786423:JYR786423 KIM786423:KIN786423 KSI786423:KSJ786423 LCE786423:LCF786423 LMA786423:LMB786423 LVW786423:LVX786423 MFS786423:MFT786423 MPO786423:MPP786423 MZK786423:MZL786423 NJG786423:NJH786423 NTC786423:NTD786423 OCY786423:OCZ786423 OMU786423:OMV786423 OWQ786423:OWR786423 PGM786423:PGN786423 PQI786423:PQJ786423 QAE786423:QAF786423 QKA786423:QKB786423 QTW786423:QTX786423 RDS786423:RDT786423 RNO786423:RNP786423 RXK786423:RXL786423 SHG786423:SHH786423 SRC786423:SRD786423 TAY786423:TAZ786423 TKU786423:TKV786423 TUQ786423:TUR786423 UEM786423:UEN786423 UOI786423:UOJ786423 UYE786423:UYF786423 VIA786423:VIB786423 VRW786423:VRX786423 WBS786423:WBT786423 WLO786423:WLP786423 WVK786423:WVL786423 H851959:I851959 IY851959:IZ851959 SU851959:SV851959 ACQ851959:ACR851959 AMM851959:AMN851959 AWI851959:AWJ851959 BGE851959:BGF851959 BQA851959:BQB851959 BZW851959:BZX851959 CJS851959:CJT851959 CTO851959:CTP851959 DDK851959:DDL851959 DNG851959:DNH851959 DXC851959:DXD851959 EGY851959:EGZ851959 EQU851959:EQV851959 FAQ851959:FAR851959 FKM851959:FKN851959 FUI851959:FUJ851959 GEE851959:GEF851959 GOA851959:GOB851959 GXW851959:GXX851959 HHS851959:HHT851959 HRO851959:HRP851959 IBK851959:IBL851959 ILG851959:ILH851959 IVC851959:IVD851959 JEY851959:JEZ851959 JOU851959:JOV851959 JYQ851959:JYR851959 KIM851959:KIN851959 KSI851959:KSJ851959 LCE851959:LCF851959 LMA851959:LMB851959 LVW851959:LVX851959 MFS851959:MFT851959 MPO851959:MPP851959 MZK851959:MZL851959 NJG851959:NJH851959 NTC851959:NTD851959 OCY851959:OCZ851959 OMU851959:OMV851959 OWQ851959:OWR851959 PGM851959:PGN851959 PQI851959:PQJ851959 QAE851959:QAF851959 QKA851959:QKB851959 QTW851959:QTX851959 RDS851959:RDT851959 RNO851959:RNP851959 RXK851959:RXL851959 SHG851959:SHH851959 SRC851959:SRD851959 TAY851959:TAZ851959 TKU851959:TKV851959 TUQ851959:TUR851959 UEM851959:UEN851959 UOI851959:UOJ851959 UYE851959:UYF851959 VIA851959:VIB851959 VRW851959:VRX851959 WBS851959:WBT851959 WLO851959:WLP851959 WVK851959:WVL851959 H917495:I917495 IY917495:IZ917495 SU917495:SV917495 ACQ917495:ACR917495 AMM917495:AMN917495 AWI917495:AWJ917495 BGE917495:BGF917495 BQA917495:BQB917495 BZW917495:BZX917495 CJS917495:CJT917495 CTO917495:CTP917495 DDK917495:DDL917495 DNG917495:DNH917495 DXC917495:DXD917495 EGY917495:EGZ917495 EQU917495:EQV917495 FAQ917495:FAR917495 FKM917495:FKN917495 FUI917495:FUJ917495 GEE917495:GEF917495 GOA917495:GOB917495 GXW917495:GXX917495 HHS917495:HHT917495 HRO917495:HRP917495 IBK917495:IBL917495 ILG917495:ILH917495 IVC917495:IVD917495 JEY917495:JEZ917495 JOU917495:JOV917495 JYQ917495:JYR917495 KIM917495:KIN917495 KSI917495:KSJ917495 LCE917495:LCF917495 LMA917495:LMB917495 LVW917495:LVX917495 MFS917495:MFT917495 MPO917495:MPP917495 MZK917495:MZL917495 NJG917495:NJH917495 NTC917495:NTD917495 OCY917495:OCZ917495 OMU917495:OMV917495 OWQ917495:OWR917495 PGM917495:PGN917495 PQI917495:PQJ917495 QAE917495:QAF917495 QKA917495:QKB917495 QTW917495:QTX917495 RDS917495:RDT917495 RNO917495:RNP917495 RXK917495:RXL917495 SHG917495:SHH917495 SRC917495:SRD917495 TAY917495:TAZ917495 TKU917495:TKV917495 TUQ917495:TUR917495 UEM917495:UEN917495 UOI917495:UOJ917495 UYE917495:UYF917495 VIA917495:VIB917495 VRW917495:VRX917495 WBS917495:WBT917495 WLO917495:WLP917495 WVK917495:WVL917495 H983031:I983031 IY983031:IZ983031 SU983031:SV983031 ACQ983031:ACR983031 AMM983031:AMN983031 AWI983031:AWJ983031 BGE983031:BGF983031 BQA983031:BQB983031 BZW983031:BZX983031 CJS983031:CJT983031 CTO983031:CTP983031 DDK983031:DDL983031 DNG983031:DNH983031 DXC983031:DXD983031 EGY983031:EGZ983031 EQU983031:EQV983031 FAQ983031:FAR983031 FKM983031:FKN983031 FUI983031:FUJ983031 GEE983031:GEF983031 GOA983031:GOB983031 GXW983031:GXX983031 HHS983031:HHT983031 HRO983031:HRP983031 IBK983031:IBL983031 ILG983031:ILH983031 IVC983031:IVD983031 JEY983031:JEZ983031 JOU983031:JOV983031 JYQ983031:JYR983031 KIM983031:KIN983031 KSI983031:KSJ983031 LCE983031:LCF983031 LMA983031:LMB983031 LVW983031:LVX983031 MFS983031:MFT983031 MPO983031:MPP983031 MZK983031:MZL983031 NJG983031:NJH983031 NTC983031:NTD983031 OCY983031:OCZ983031 OMU983031:OMV983031 OWQ983031:OWR983031 PGM983031:PGN983031 PQI983031:PQJ983031 QAE983031:QAF983031 QKA983031:QKB983031 QTW983031:QTX983031 RDS983031:RDT983031 RNO983031:RNP983031 RXK983031:RXL983031 SHG983031:SHH983031 SRC983031:SRD983031 TAY983031:TAZ983031 TKU983031:TKV983031 TUQ983031:TUR983031 UEM983031:UEN983031 UOI983031:UOJ983031 UYE983031:UYF983031 VIA983031:VIB983031 VRW983031:VRX983031 WBS983031:WBT983031 WLO983031:WLP983031 WVK983031:WVL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IY65491:IZ65491 SU65491:SV65491 ACQ65491:ACR65491 AMM65491:AMN65491 AWI65491:AWJ65491 BGE65491:BGF65491 BQA65491:BQB65491 BZW65491:BZX65491 CJS65491:CJT65491 CTO65491:CTP65491 DDK65491:DDL65491 DNG65491:DNH65491 DXC65491:DXD65491 EGY65491:EGZ65491 EQU65491:EQV65491 FAQ65491:FAR65491 FKM65491:FKN65491 FUI65491:FUJ65491 GEE65491:GEF65491 GOA65491:GOB65491 GXW65491:GXX65491 HHS65491:HHT65491 HRO65491:HRP65491 IBK65491:IBL65491 ILG65491:ILH65491 IVC65491:IVD65491 JEY65491:JEZ65491 JOU65491:JOV65491 JYQ65491:JYR65491 KIM65491:KIN65491 KSI65491:KSJ65491 LCE65491:LCF65491 LMA65491:LMB65491 LVW65491:LVX65491 MFS65491:MFT65491 MPO65491:MPP65491 MZK65491:MZL65491 NJG65491:NJH65491 NTC65491:NTD65491 OCY65491:OCZ65491 OMU65491:OMV65491 OWQ65491:OWR65491 PGM65491:PGN65491 PQI65491:PQJ65491 QAE65491:QAF65491 QKA65491:QKB65491 QTW65491:QTX65491 RDS65491:RDT65491 RNO65491:RNP65491 RXK65491:RXL65491 SHG65491:SHH65491 SRC65491:SRD65491 TAY65491:TAZ65491 TKU65491:TKV65491 TUQ65491:TUR65491 UEM65491:UEN65491 UOI65491:UOJ65491 UYE65491:UYF65491 VIA65491:VIB65491 VRW65491:VRX65491 WBS65491:WBT65491 WLO65491:WLP65491 WVK65491:WVL65491 H131027:I131027 IY131027:IZ131027 SU131027:SV131027 ACQ131027:ACR131027 AMM131027:AMN131027 AWI131027:AWJ131027 BGE131027:BGF131027 BQA131027:BQB131027 BZW131027:BZX131027 CJS131027:CJT131027 CTO131027:CTP131027 DDK131027:DDL131027 DNG131027:DNH131027 DXC131027:DXD131027 EGY131027:EGZ131027 EQU131027:EQV131027 FAQ131027:FAR131027 FKM131027:FKN131027 FUI131027:FUJ131027 GEE131027:GEF131027 GOA131027:GOB131027 GXW131027:GXX131027 HHS131027:HHT131027 HRO131027:HRP131027 IBK131027:IBL131027 ILG131027:ILH131027 IVC131027:IVD131027 JEY131027:JEZ131027 JOU131027:JOV131027 JYQ131027:JYR131027 KIM131027:KIN131027 KSI131027:KSJ131027 LCE131027:LCF131027 LMA131027:LMB131027 LVW131027:LVX131027 MFS131027:MFT131027 MPO131027:MPP131027 MZK131027:MZL131027 NJG131027:NJH131027 NTC131027:NTD131027 OCY131027:OCZ131027 OMU131027:OMV131027 OWQ131027:OWR131027 PGM131027:PGN131027 PQI131027:PQJ131027 QAE131027:QAF131027 QKA131027:QKB131027 QTW131027:QTX131027 RDS131027:RDT131027 RNO131027:RNP131027 RXK131027:RXL131027 SHG131027:SHH131027 SRC131027:SRD131027 TAY131027:TAZ131027 TKU131027:TKV131027 TUQ131027:TUR131027 UEM131027:UEN131027 UOI131027:UOJ131027 UYE131027:UYF131027 VIA131027:VIB131027 VRW131027:VRX131027 WBS131027:WBT131027 WLO131027:WLP131027 WVK131027:WVL131027 H196563:I196563 IY196563:IZ196563 SU196563:SV196563 ACQ196563:ACR196563 AMM196563:AMN196563 AWI196563:AWJ196563 BGE196563:BGF196563 BQA196563:BQB196563 BZW196563:BZX196563 CJS196563:CJT196563 CTO196563:CTP196563 DDK196563:DDL196563 DNG196563:DNH196563 DXC196563:DXD196563 EGY196563:EGZ196563 EQU196563:EQV196563 FAQ196563:FAR196563 FKM196563:FKN196563 FUI196563:FUJ196563 GEE196563:GEF196563 GOA196563:GOB196563 GXW196563:GXX196563 HHS196563:HHT196563 HRO196563:HRP196563 IBK196563:IBL196563 ILG196563:ILH196563 IVC196563:IVD196563 JEY196563:JEZ196563 JOU196563:JOV196563 JYQ196563:JYR196563 KIM196563:KIN196563 KSI196563:KSJ196563 LCE196563:LCF196563 LMA196563:LMB196563 LVW196563:LVX196563 MFS196563:MFT196563 MPO196563:MPP196563 MZK196563:MZL196563 NJG196563:NJH196563 NTC196563:NTD196563 OCY196563:OCZ196563 OMU196563:OMV196563 OWQ196563:OWR196563 PGM196563:PGN196563 PQI196563:PQJ196563 QAE196563:QAF196563 QKA196563:QKB196563 QTW196563:QTX196563 RDS196563:RDT196563 RNO196563:RNP196563 RXK196563:RXL196563 SHG196563:SHH196563 SRC196563:SRD196563 TAY196563:TAZ196563 TKU196563:TKV196563 TUQ196563:TUR196563 UEM196563:UEN196563 UOI196563:UOJ196563 UYE196563:UYF196563 VIA196563:VIB196563 VRW196563:VRX196563 WBS196563:WBT196563 WLO196563:WLP196563 WVK196563:WVL196563 H262099:I262099 IY262099:IZ262099 SU262099:SV262099 ACQ262099:ACR262099 AMM262099:AMN262099 AWI262099:AWJ262099 BGE262099:BGF262099 BQA262099:BQB262099 BZW262099:BZX262099 CJS262099:CJT262099 CTO262099:CTP262099 DDK262099:DDL262099 DNG262099:DNH262099 DXC262099:DXD262099 EGY262099:EGZ262099 EQU262099:EQV262099 FAQ262099:FAR262099 FKM262099:FKN262099 FUI262099:FUJ262099 GEE262099:GEF262099 GOA262099:GOB262099 GXW262099:GXX262099 HHS262099:HHT262099 HRO262099:HRP262099 IBK262099:IBL262099 ILG262099:ILH262099 IVC262099:IVD262099 JEY262099:JEZ262099 JOU262099:JOV262099 JYQ262099:JYR262099 KIM262099:KIN262099 KSI262099:KSJ262099 LCE262099:LCF262099 LMA262099:LMB262099 LVW262099:LVX262099 MFS262099:MFT262099 MPO262099:MPP262099 MZK262099:MZL262099 NJG262099:NJH262099 NTC262099:NTD262099 OCY262099:OCZ262099 OMU262099:OMV262099 OWQ262099:OWR262099 PGM262099:PGN262099 PQI262099:PQJ262099 QAE262099:QAF262099 QKA262099:QKB262099 QTW262099:QTX262099 RDS262099:RDT262099 RNO262099:RNP262099 RXK262099:RXL262099 SHG262099:SHH262099 SRC262099:SRD262099 TAY262099:TAZ262099 TKU262099:TKV262099 TUQ262099:TUR262099 UEM262099:UEN262099 UOI262099:UOJ262099 UYE262099:UYF262099 VIA262099:VIB262099 VRW262099:VRX262099 WBS262099:WBT262099 WLO262099:WLP262099 WVK262099:WVL262099 H327635:I327635 IY327635:IZ327635 SU327635:SV327635 ACQ327635:ACR327635 AMM327635:AMN327635 AWI327635:AWJ327635 BGE327635:BGF327635 BQA327635:BQB327635 BZW327635:BZX327635 CJS327635:CJT327635 CTO327635:CTP327635 DDK327635:DDL327635 DNG327635:DNH327635 DXC327635:DXD327635 EGY327635:EGZ327635 EQU327635:EQV327635 FAQ327635:FAR327635 FKM327635:FKN327635 FUI327635:FUJ327635 GEE327635:GEF327635 GOA327635:GOB327635 GXW327635:GXX327635 HHS327635:HHT327635 HRO327635:HRP327635 IBK327635:IBL327635 ILG327635:ILH327635 IVC327635:IVD327635 JEY327635:JEZ327635 JOU327635:JOV327635 JYQ327635:JYR327635 KIM327635:KIN327635 KSI327635:KSJ327635 LCE327635:LCF327635 LMA327635:LMB327635 LVW327635:LVX327635 MFS327635:MFT327635 MPO327635:MPP327635 MZK327635:MZL327635 NJG327635:NJH327635 NTC327635:NTD327635 OCY327635:OCZ327635 OMU327635:OMV327635 OWQ327635:OWR327635 PGM327635:PGN327635 PQI327635:PQJ327635 QAE327635:QAF327635 QKA327635:QKB327635 QTW327635:QTX327635 RDS327635:RDT327635 RNO327635:RNP327635 RXK327635:RXL327635 SHG327635:SHH327635 SRC327635:SRD327635 TAY327635:TAZ327635 TKU327635:TKV327635 TUQ327635:TUR327635 UEM327635:UEN327635 UOI327635:UOJ327635 UYE327635:UYF327635 VIA327635:VIB327635 VRW327635:VRX327635 WBS327635:WBT327635 WLO327635:WLP327635 WVK327635:WVL327635 H393171:I393171 IY393171:IZ393171 SU393171:SV393171 ACQ393171:ACR393171 AMM393171:AMN393171 AWI393171:AWJ393171 BGE393171:BGF393171 BQA393171:BQB393171 BZW393171:BZX393171 CJS393171:CJT393171 CTO393171:CTP393171 DDK393171:DDL393171 DNG393171:DNH393171 DXC393171:DXD393171 EGY393171:EGZ393171 EQU393171:EQV393171 FAQ393171:FAR393171 FKM393171:FKN393171 FUI393171:FUJ393171 GEE393171:GEF393171 GOA393171:GOB393171 GXW393171:GXX393171 HHS393171:HHT393171 HRO393171:HRP393171 IBK393171:IBL393171 ILG393171:ILH393171 IVC393171:IVD393171 JEY393171:JEZ393171 JOU393171:JOV393171 JYQ393171:JYR393171 KIM393171:KIN393171 KSI393171:KSJ393171 LCE393171:LCF393171 LMA393171:LMB393171 LVW393171:LVX393171 MFS393171:MFT393171 MPO393171:MPP393171 MZK393171:MZL393171 NJG393171:NJH393171 NTC393171:NTD393171 OCY393171:OCZ393171 OMU393171:OMV393171 OWQ393171:OWR393171 PGM393171:PGN393171 PQI393171:PQJ393171 QAE393171:QAF393171 QKA393171:QKB393171 QTW393171:QTX393171 RDS393171:RDT393171 RNO393171:RNP393171 RXK393171:RXL393171 SHG393171:SHH393171 SRC393171:SRD393171 TAY393171:TAZ393171 TKU393171:TKV393171 TUQ393171:TUR393171 UEM393171:UEN393171 UOI393171:UOJ393171 UYE393171:UYF393171 VIA393171:VIB393171 VRW393171:VRX393171 WBS393171:WBT393171 WLO393171:WLP393171 WVK393171:WVL393171 H458707:I458707 IY458707:IZ458707 SU458707:SV458707 ACQ458707:ACR458707 AMM458707:AMN458707 AWI458707:AWJ458707 BGE458707:BGF458707 BQA458707:BQB458707 BZW458707:BZX458707 CJS458707:CJT458707 CTO458707:CTP458707 DDK458707:DDL458707 DNG458707:DNH458707 DXC458707:DXD458707 EGY458707:EGZ458707 EQU458707:EQV458707 FAQ458707:FAR458707 FKM458707:FKN458707 FUI458707:FUJ458707 GEE458707:GEF458707 GOA458707:GOB458707 GXW458707:GXX458707 HHS458707:HHT458707 HRO458707:HRP458707 IBK458707:IBL458707 ILG458707:ILH458707 IVC458707:IVD458707 JEY458707:JEZ458707 JOU458707:JOV458707 JYQ458707:JYR458707 KIM458707:KIN458707 KSI458707:KSJ458707 LCE458707:LCF458707 LMA458707:LMB458707 LVW458707:LVX458707 MFS458707:MFT458707 MPO458707:MPP458707 MZK458707:MZL458707 NJG458707:NJH458707 NTC458707:NTD458707 OCY458707:OCZ458707 OMU458707:OMV458707 OWQ458707:OWR458707 PGM458707:PGN458707 PQI458707:PQJ458707 QAE458707:QAF458707 QKA458707:QKB458707 QTW458707:QTX458707 RDS458707:RDT458707 RNO458707:RNP458707 RXK458707:RXL458707 SHG458707:SHH458707 SRC458707:SRD458707 TAY458707:TAZ458707 TKU458707:TKV458707 TUQ458707:TUR458707 UEM458707:UEN458707 UOI458707:UOJ458707 UYE458707:UYF458707 VIA458707:VIB458707 VRW458707:VRX458707 WBS458707:WBT458707 WLO458707:WLP458707 WVK458707:WVL458707 H524243:I524243 IY524243:IZ524243 SU524243:SV524243 ACQ524243:ACR524243 AMM524243:AMN524243 AWI524243:AWJ524243 BGE524243:BGF524243 BQA524243:BQB524243 BZW524243:BZX524243 CJS524243:CJT524243 CTO524243:CTP524243 DDK524243:DDL524243 DNG524243:DNH524243 DXC524243:DXD524243 EGY524243:EGZ524243 EQU524243:EQV524243 FAQ524243:FAR524243 FKM524243:FKN524243 FUI524243:FUJ524243 GEE524243:GEF524243 GOA524243:GOB524243 GXW524243:GXX524243 HHS524243:HHT524243 HRO524243:HRP524243 IBK524243:IBL524243 ILG524243:ILH524243 IVC524243:IVD524243 JEY524243:JEZ524243 JOU524243:JOV524243 JYQ524243:JYR524243 KIM524243:KIN524243 KSI524243:KSJ524243 LCE524243:LCF524243 LMA524243:LMB524243 LVW524243:LVX524243 MFS524243:MFT524243 MPO524243:MPP524243 MZK524243:MZL524243 NJG524243:NJH524243 NTC524243:NTD524243 OCY524243:OCZ524243 OMU524243:OMV524243 OWQ524243:OWR524243 PGM524243:PGN524243 PQI524243:PQJ524243 QAE524243:QAF524243 QKA524243:QKB524243 QTW524243:QTX524243 RDS524243:RDT524243 RNO524243:RNP524243 RXK524243:RXL524243 SHG524243:SHH524243 SRC524243:SRD524243 TAY524243:TAZ524243 TKU524243:TKV524243 TUQ524243:TUR524243 UEM524243:UEN524243 UOI524243:UOJ524243 UYE524243:UYF524243 VIA524243:VIB524243 VRW524243:VRX524243 WBS524243:WBT524243 WLO524243:WLP524243 WVK524243:WVL524243 H589779:I589779 IY589779:IZ589779 SU589779:SV589779 ACQ589779:ACR589779 AMM589779:AMN589779 AWI589779:AWJ589779 BGE589779:BGF589779 BQA589779:BQB589779 BZW589779:BZX589779 CJS589779:CJT589779 CTO589779:CTP589779 DDK589779:DDL589779 DNG589779:DNH589779 DXC589779:DXD589779 EGY589779:EGZ589779 EQU589779:EQV589779 FAQ589779:FAR589779 FKM589779:FKN589779 FUI589779:FUJ589779 GEE589779:GEF589779 GOA589779:GOB589779 GXW589779:GXX589779 HHS589779:HHT589779 HRO589779:HRP589779 IBK589779:IBL589779 ILG589779:ILH589779 IVC589779:IVD589779 JEY589779:JEZ589779 JOU589779:JOV589779 JYQ589779:JYR589779 KIM589779:KIN589779 KSI589779:KSJ589779 LCE589779:LCF589779 LMA589779:LMB589779 LVW589779:LVX589779 MFS589779:MFT589779 MPO589779:MPP589779 MZK589779:MZL589779 NJG589779:NJH589779 NTC589779:NTD589779 OCY589779:OCZ589779 OMU589779:OMV589779 OWQ589779:OWR589779 PGM589779:PGN589779 PQI589779:PQJ589779 QAE589779:QAF589779 QKA589779:QKB589779 QTW589779:QTX589779 RDS589779:RDT589779 RNO589779:RNP589779 RXK589779:RXL589779 SHG589779:SHH589779 SRC589779:SRD589779 TAY589779:TAZ589779 TKU589779:TKV589779 TUQ589779:TUR589779 UEM589779:UEN589779 UOI589779:UOJ589779 UYE589779:UYF589779 VIA589779:VIB589779 VRW589779:VRX589779 WBS589779:WBT589779 WLO589779:WLP589779 WVK589779:WVL589779 H655315:I655315 IY655315:IZ655315 SU655315:SV655315 ACQ655315:ACR655315 AMM655315:AMN655315 AWI655315:AWJ655315 BGE655315:BGF655315 BQA655315:BQB655315 BZW655315:BZX655315 CJS655315:CJT655315 CTO655315:CTP655315 DDK655315:DDL655315 DNG655315:DNH655315 DXC655315:DXD655315 EGY655315:EGZ655315 EQU655315:EQV655315 FAQ655315:FAR655315 FKM655315:FKN655315 FUI655315:FUJ655315 GEE655315:GEF655315 GOA655315:GOB655315 GXW655315:GXX655315 HHS655315:HHT655315 HRO655315:HRP655315 IBK655315:IBL655315 ILG655315:ILH655315 IVC655315:IVD655315 JEY655315:JEZ655315 JOU655315:JOV655315 JYQ655315:JYR655315 KIM655315:KIN655315 KSI655315:KSJ655315 LCE655315:LCF655315 LMA655315:LMB655315 LVW655315:LVX655315 MFS655315:MFT655315 MPO655315:MPP655315 MZK655315:MZL655315 NJG655315:NJH655315 NTC655315:NTD655315 OCY655315:OCZ655315 OMU655315:OMV655315 OWQ655315:OWR655315 PGM655315:PGN655315 PQI655315:PQJ655315 QAE655315:QAF655315 QKA655315:QKB655315 QTW655315:QTX655315 RDS655315:RDT655315 RNO655315:RNP655315 RXK655315:RXL655315 SHG655315:SHH655315 SRC655315:SRD655315 TAY655315:TAZ655315 TKU655315:TKV655315 TUQ655315:TUR655315 UEM655315:UEN655315 UOI655315:UOJ655315 UYE655315:UYF655315 VIA655315:VIB655315 VRW655315:VRX655315 WBS655315:WBT655315 WLO655315:WLP655315 WVK655315:WVL655315 H720851:I720851 IY720851:IZ720851 SU720851:SV720851 ACQ720851:ACR720851 AMM720851:AMN720851 AWI720851:AWJ720851 BGE720851:BGF720851 BQA720851:BQB720851 BZW720851:BZX720851 CJS720851:CJT720851 CTO720851:CTP720851 DDK720851:DDL720851 DNG720851:DNH720851 DXC720851:DXD720851 EGY720851:EGZ720851 EQU720851:EQV720851 FAQ720851:FAR720851 FKM720851:FKN720851 FUI720851:FUJ720851 GEE720851:GEF720851 GOA720851:GOB720851 GXW720851:GXX720851 HHS720851:HHT720851 HRO720851:HRP720851 IBK720851:IBL720851 ILG720851:ILH720851 IVC720851:IVD720851 JEY720851:JEZ720851 JOU720851:JOV720851 JYQ720851:JYR720851 KIM720851:KIN720851 KSI720851:KSJ720851 LCE720851:LCF720851 LMA720851:LMB720851 LVW720851:LVX720851 MFS720851:MFT720851 MPO720851:MPP720851 MZK720851:MZL720851 NJG720851:NJH720851 NTC720851:NTD720851 OCY720851:OCZ720851 OMU720851:OMV720851 OWQ720851:OWR720851 PGM720851:PGN720851 PQI720851:PQJ720851 QAE720851:QAF720851 QKA720851:QKB720851 QTW720851:QTX720851 RDS720851:RDT720851 RNO720851:RNP720851 RXK720851:RXL720851 SHG720851:SHH720851 SRC720851:SRD720851 TAY720851:TAZ720851 TKU720851:TKV720851 TUQ720851:TUR720851 UEM720851:UEN720851 UOI720851:UOJ720851 UYE720851:UYF720851 VIA720851:VIB720851 VRW720851:VRX720851 WBS720851:WBT720851 WLO720851:WLP720851 WVK720851:WVL720851 H786387:I786387 IY786387:IZ786387 SU786387:SV786387 ACQ786387:ACR786387 AMM786387:AMN786387 AWI786387:AWJ786387 BGE786387:BGF786387 BQA786387:BQB786387 BZW786387:BZX786387 CJS786387:CJT786387 CTO786387:CTP786387 DDK786387:DDL786387 DNG786387:DNH786387 DXC786387:DXD786387 EGY786387:EGZ786387 EQU786387:EQV786387 FAQ786387:FAR786387 FKM786387:FKN786387 FUI786387:FUJ786387 GEE786387:GEF786387 GOA786387:GOB786387 GXW786387:GXX786387 HHS786387:HHT786387 HRO786387:HRP786387 IBK786387:IBL786387 ILG786387:ILH786387 IVC786387:IVD786387 JEY786387:JEZ786387 JOU786387:JOV786387 JYQ786387:JYR786387 KIM786387:KIN786387 KSI786387:KSJ786387 LCE786387:LCF786387 LMA786387:LMB786387 LVW786387:LVX786387 MFS786387:MFT786387 MPO786387:MPP786387 MZK786387:MZL786387 NJG786387:NJH786387 NTC786387:NTD786387 OCY786387:OCZ786387 OMU786387:OMV786387 OWQ786387:OWR786387 PGM786387:PGN786387 PQI786387:PQJ786387 QAE786387:QAF786387 QKA786387:QKB786387 QTW786387:QTX786387 RDS786387:RDT786387 RNO786387:RNP786387 RXK786387:RXL786387 SHG786387:SHH786387 SRC786387:SRD786387 TAY786387:TAZ786387 TKU786387:TKV786387 TUQ786387:TUR786387 UEM786387:UEN786387 UOI786387:UOJ786387 UYE786387:UYF786387 VIA786387:VIB786387 VRW786387:VRX786387 WBS786387:WBT786387 WLO786387:WLP786387 WVK786387:WVL786387 H851923:I851923 IY851923:IZ851923 SU851923:SV851923 ACQ851923:ACR851923 AMM851923:AMN851923 AWI851923:AWJ851923 BGE851923:BGF851923 BQA851923:BQB851923 BZW851923:BZX851923 CJS851923:CJT851923 CTO851923:CTP851923 DDK851923:DDL851923 DNG851923:DNH851923 DXC851923:DXD851923 EGY851923:EGZ851923 EQU851923:EQV851923 FAQ851923:FAR851923 FKM851923:FKN851923 FUI851923:FUJ851923 GEE851923:GEF851923 GOA851923:GOB851923 GXW851923:GXX851923 HHS851923:HHT851923 HRO851923:HRP851923 IBK851923:IBL851923 ILG851923:ILH851923 IVC851923:IVD851923 JEY851923:JEZ851923 JOU851923:JOV851923 JYQ851923:JYR851923 KIM851923:KIN851923 KSI851923:KSJ851923 LCE851923:LCF851923 LMA851923:LMB851923 LVW851923:LVX851923 MFS851923:MFT851923 MPO851923:MPP851923 MZK851923:MZL851923 NJG851923:NJH851923 NTC851923:NTD851923 OCY851923:OCZ851923 OMU851923:OMV851923 OWQ851923:OWR851923 PGM851923:PGN851923 PQI851923:PQJ851923 QAE851923:QAF851923 QKA851923:QKB851923 QTW851923:QTX851923 RDS851923:RDT851923 RNO851923:RNP851923 RXK851923:RXL851923 SHG851923:SHH851923 SRC851923:SRD851923 TAY851923:TAZ851923 TKU851923:TKV851923 TUQ851923:TUR851923 UEM851923:UEN851923 UOI851923:UOJ851923 UYE851923:UYF851923 VIA851923:VIB851923 VRW851923:VRX851923 WBS851923:WBT851923 WLO851923:WLP851923 WVK851923:WVL851923 H917459:I917459 IY917459:IZ917459 SU917459:SV917459 ACQ917459:ACR917459 AMM917459:AMN917459 AWI917459:AWJ917459 BGE917459:BGF917459 BQA917459:BQB917459 BZW917459:BZX917459 CJS917459:CJT917459 CTO917459:CTP917459 DDK917459:DDL917459 DNG917459:DNH917459 DXC917459:DXD917459 EGY917459:EGZ917459 EQU917459:EQV917459 FAQ917459:FAR917459 FKM917459:FKN917459 FUI917459:FUJ917459 GEE917459:GEF917459 GOA917459:GOB917459 GXW917459:GXX917459 HHS917459:HHT917459 HRO917459:HRP917459 IBK917459:IBL917459 ILG917459:ILH917459 IVC917459:IVD917459 JEY917459:JEZ917459 JOU917459:JOV917459 JYQ917459:JYR917459 KIM917459:KIN917459 KSI917459:KSJ917459 LCE917459:LCF917459 LMA917459:LMB917459 LVW917459:LVX917459 MFS917459:MFT917459 MPO917459:MPP917459 MZK917459:MZL917459 NJG917459:NJH917459 NTC917459:NTD917459 OCY917459:OCZ917459 OMU917459:OMV917459 OWQ917459:OWR917459 PGM917459:PGN917459 PQI917459:PQJ917459 QAE917459:QAF917459 QKA917459:QKB917459 QTW917459:QTX917459 RDS917459:RDT917459 RNO917459:RNP917459 RXK917459:RXL917459 SHG917459:SHH917459 SRC917459:SRD917459 TAY917459:TAZ917459 TKU917459:TKV917459 TUQ917459:TUR917459 UEM917459:UEN917459 UOI917459:UOJ917459 UYE917459:UYF917459 VIA917459:VIB917459 VRW917459:VRX917459 WBS917459:WBT917459 WLO917459:WLP917459 WVK917459:WVL917459 H982995:I982995 IY982995:IZ982995 SU982995:SV982995 ACQ982995:ACR982995 AMM982995:AMN982995 AWI982995:AWJ982995 BGE982995:BGF982995 BQA982995:BQB982995 BZW982995:BZX982995 CJS982995:CJT982995 CTO982995:CTP982995 DDK982995:DDL982995 DNG982995:DNH982995 DXC982995:DXD982995 EGY982995:EGZ982995 EQU982995:EQV982995 FAQ982995:FAR982995 FKM982995:FKN982995 FUI982995:FUJ982995 GEE982995:GEF982995 GOA982995:GOB982995 GXW982995:GXX982995 HHS982995:HHT982995 HRO982995:HRP982995 IBK982995:IBL982995 ILG982995:ILH982995 IVC982995:IVD982995 JEY982995:JEZ982995 JOU982995:JOV982995 JYQ982995:JYR982995 KIM982995:KIN982995 KSI982995:KSJ982995 LCE982995:LCF982995 LMA982995:LMB982995 LVW982995:LVX982995 MFS982995:MFT982995 MPO982995:MPP982995 MZK982995:MZL982995 NJG982995:NJH982995 NTC982995:NTD982995 OCY982995:OCZ982995 OMU982995:OMV982995 OWQ982995:OWR982995 PGM982995:PGN982995 PQI982995:PQJ982995 QAE982995:QAF982995 QKA982995:QKB982995 QTW982995:QTX982995 RDS982995:RDT982995 RNO982995:RNP982995 RXK982995:RXL982995 SHG982995:SHH982995 SRC982995:SRD982995 TAY982995:TAZ982995 TKU982995:TKV982995 TUQ982995:TUR982995 UEM982995:UEN982995 UOI982995:UOJ982995 UYE982995:UYF982995 VIA982995:VIB982995 VRW982995:VRX982995 WBS982995:WBT982995 WLO982995:WLP982995 WVK982995:WVL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IY65492:IZ65526 SU65492:SV65526 ACQ65492:ACR65526 AMM65492:AMN65526 AWI65492:AWJ65526 BGE65492:BGF65526 BQA65492:BQB65526 BZW65492:BZX65526 CJS65492:CJT65526 CTO65492:CTP65526 DDK65492:DDL65526 DNG65492:DNH65526 DXC65492:DXD65526 EGY65492:EGZ65526 EQU65492:EQV65526 FAQ65492:FAR65526 FKM65492:FKN65526 FUI65492:FUJ65526 GEE65492:GEF65526 GOA65492:GOB65526 GXW65492:GXX65526 HHS65492:HHT65526 HRO65492:HRP65526 IBK65492:IBL65526 ILG65492:ILH65526 IVC65492:IVD65526 JEY65492:JEZ65526 JOU65492:JOV65526 JYQ65492:JYR65526 KIM65492:KIN65526 KSI65492:KSJ65526 LCE65492:LCF65526 LMA65492:LMB65526 LVW65492:LVX65526 MFS65492:MFT65526 MPO65492:MPP65526 MZK65492:MZL65526 NJG65492:NJH65526 NTC65492:NTD65526 OCY65492:OCZ65526 OMU65492:OMV65526 OWQ65492:OWR65526 PGM65492:PGN65526 PQI65492:PQJ65526 QAE65492:QAF65526 QKA65492:QKB65526 QTW65492:QTX65526 RDS65492:RDT65526 RNO65492:RNP65526 RXK65492:RXL65526 SHG65492:SHH65526 SRC65492:SRD65526 TAY65492:TAZ65526 TKU65492:TKV65526 TUQ65492:TUR65526 UEM65492:UEN65526 UOI65492:UOJ65526 UYE65492:UYF65526 VIA65492:VIB65526 VRW65492:VRX65526 WBS65492:WBT65526 WLO65492:WLP65526 WVK65492:WVL65526 H131028:I131062 IY131028:IZ131062 SU131028:SV131062 ACQ131028:ACR131062 AMM131028:AMN131062 AWI131028:AWJ131062 BGE131028:BGF131062 BQA131028:BQB131062 BZW131028:BZX131062 CJS131028:CJT131062 CTO131028:CTP131062 DDK131028:DDL131062 DNG131028:DNH131062 DXC131028:DXD131062 EGY131028:EGZ131062 EQU131028:EQV131062 FAQ131028:FAR131062 FKM131028:FKN131062 FUI131028:FUJ131062 GEE131028:GEF131062 GOA131028:GOB131062 GXW131028:GXX131062 HHS131028:HHT131062 HRO131028:HRP131062 IBK131028:IBL131062 ILG131028:ILH131062 IVC131028:IVD131062 JEY131028:JEZ131062 JOU131028:JOV131062 JYQ131028:JYR131062 KIM131028:KIN131062 KSI131028:KSJ131062 LCE131028:LCF131062 LMA131028:LMB131062 LVW131028:LVX131062 MFS131028:MFT131062 MPO131028:MPP131062 MZK131028:MZL131062 NJG131028:NJH131062 NTC131028:NTD131062 OCY131028:OCZ131062 OMU131028:OMV131062 OWQ131028:OWR131062 PGM131028:PGN131062 PQI131028:PQJ131062 QAE131028:QAF131062 QKA131028:QKB131062 QTW131028:QTX131062 RDS131028:RDT131062 RNO131028:RNP131062 RXK131028:RXL131062 SHG131028:SHH131062 SRC131028:SRD131062 TAY131028:TAZ131062 TKU131028:TKV131062 TUQ131028:TUR131062 UEM131028:UEN131062 UOI131028:UOJ131062 UYE131028:UYF131062 VIA131028:VIB131062 VRW131028:VRX131062 WBS131028:WBT131062 WLO131028:WLP131062 WVK131028:WVL131062 H196564:I196598 IY196564:IZ196598 SU196564:SV196598 ACQ196564:ACR196598 AMM196564:AMN196598 AWI196564:AWJ196598 BGE196564:BGF196598 BQA196564:BQB196598 BZW196564:BZX196598 CJS196564:CJT196598 CTO196564:CTP196598 DDK196564:DDL196598 DNG196564:DNH196598 DXC196564:DXD196598 EGY196564:EGZ196598 EQU196564:EQV196598 FAQ196564:FAR196598 FKM196564:FKN196598 FUI196564:FUJ196598 GEE196564:GEF196598 GOA196564:GOB196598 GXW196564:GXX196598 HHS196564:HHT196598 HRO196564:HRP196598 IBK196564:IBL196598 ILG196564:ILH196598 IVC196564:IVD196598 JEY196564:JEZ196598 JOU196564:JOV196598 JYQ196564:JYR196598 KIM196564:KIN196598 KSI196564:KSJ196598 LCE196564:LCF196598 LMA196564:LMB196598 LVW196564:LVX196598 MFS196564:MFT196598 MPO196564:MPP196598 MZK196564:MZL196598 NJG196564:NJH196598 NTC196564:NTD196598 OCY196564:OCZ196598 OMU196564:OMV196598 OWQ196564:OWR196598 PGM196564:PGN196598 PQI196564:PQJ196598 QAE196564:QAF196598 QKA196564:QKB196598 QTW196564:QTX196598 RDS196564:RDT196598 RNO196564:RNP196598 RXK196564:RXL196598 SHG196564:SHH196598 SRC196564:SRD196598 TAY196564:TAZ196598 TKU196564:TKV196598 TUQ196564:TUR196598 UEM196564:UEN196598 UOI196564:UOJ196598 UYE196564:UYF196598 VIA196564:VIB196598 VRW196564:VRX196598 WBS196564:WBT196598 WLO196564:WLP196598 WVK196564:WVL196598 H262100:I262134 IY262100:IZ262134 SU262100:SV262134 ACQ262100:ACR262134 AMM262100:AMN262134 AWI262100:AWJ262134 BGE262100:BGF262134 BQA262100:BQB262134 BZW262100:BZX262134 CJS262100:CJT262134 CTO262100:CTP262134 DDK262100:DDL262134 DNG262100:DNH262134 DXC262100:DXD262134 EGY262100:EGZ262134 EQU262100:EQV262134 FAQ262100:FAR262134 FKM262100:FKN262134 FUI262100:FUJ262134 GEE262100:GEF262134 GOA262100:GOB262134 GXW262100:GXX262134 HHS262100:HHT262134 HRO262100:HRP262134 IBK262100:IBL262134 ILG262100:ILH262134 IVC262100:IVD262134 JEY262100:JEZ262134 JOU262100:JOV262134 JYQ262100:JYR262134 KIM262100:KIN262134 KSI262100:KSJ262134 LCE262100:LCF262134 LMA262100:LMB262134 LVW262100:LVX262134 MFS262100:MFT262134 MPO262100:MPP262134 MZK262100:MZL262134 NJG262100:NJH262134 NTC262100:NTD262134 OCY262100:OCZ262134 OMU262100:OMV262134 OWQ262100:OWR262134 PGM262100:PGN262134 PQI262100:PQJ262134 QAE262100:QAF262134 QKA262100:QKB262134 QTW262100:QTX262134 RDS262100:RDT262134 RNO262100:RNP262134 RXK262100:RXL262134 SHG262100:SHH262134 SRC262100:SRD262134 TAY262100:TAZ262134 TKU262100:TKV262134 TUQ262100:TUR262134 UEM262100:UEN262134 UOI262100:UOJ262134 UYE262100:UYF262134 VIA262100:VIB262134 VRW262100:VRX262134 WBS262100:WBT262134 WLO262100:WLP262134 WVK262100:WVL262134 H327636:I327670 IY327636:IZ327670 SU327636:SV327670 ACQ327636:ACR327670 AMM327636:AMN327670 AWI327636:AWJ327670 BGE327636:BGF327670 BQA327636:BQB327670 BZW327636:BZX327670 CJS327636:CJT327670 CTO327636:CTP327670 DDK327636:DDL327670 DNG327636:DNH327670 DXC327636:DXD327670 EGY327636:EGZ327670 EQU327636:EQV327670 FAQ327636:FAR327670 FKM327636:FKN327670 FUI327636:FUJ327670 GEE327636:GEF327670 GOA327636:GOB327670 GXW327636:GXX327670 HHS327636:HHT327670 HRO327636:HRP327670 IBK327636:IBL327670 ILG327636:ILH327670 IVC327636:IVD327670 JEY327636:JEZ327670 JOU327636:JOV327670 JYQ327636:JYR327670 KIM327636:KIN327670 KSI327636:KSJ327670 LCE327636:LCF327670 LMA327636:LMB327670 LVW327636:LVX327670 MFS327636:MFT327670 MPO327636:MPP327670 MZK327636:MZL327670 NJG327636:NJH327670 NTC327636:NTD327670 OCY327636:OCZ327670 OMU327636:OMV327670 OWQ327636:OWR327670 PGM327636:PGN327670 PQI327636:PQJ327670 QAE327636:QAF327670 QKA327636:QKB327670 QTW327636:QTX327670 RDS327636:RDT327670 RNO327636:RNP327670 RXK327636:RXL327670 SHG327636:SHH327670 SRC327636:SRD327670 TAY327636:TAZ327670 TKU327636:TKV327670 TUQ327636:TUR327670 UEM327636:UEN327670 UOI327636:UOJ327670 UYE327636:UYF327670 VIA327636:VIB327670 VRW327636:VRX327670 WBS327636:WBT327670 WLO327636:WLP327670 WVK327636:WVL327670 H393172:I393206 IY393172:IZ393206 SU393172:SV393206 ACQ393172:ACR393206 AMM393172:AMN393206 AWI393172:AWJ393206 BGE393172:BGF393206 BQA393172:BQB393206 BZW393172:BZX393206 CJS393172:CJT393206 CTO393172:CTP393206 DDK393172:DDL393206 DNG393172:DNH393206 DXC393172:DXD393206 EGY393172:EGZ393206 EQU393172:EQV393206 FAQ393172:FAR393206 FKM393172:FKN393206 FUI393172:FUJ393206 GEE393172:GEF393206 GOA393172:GOB393206 GXW393172:GXX393206 HHS393172:HHT393206 HRO393172:HRP393206 IBK393172:IBL393206 ILG393172:ILH393206 IVC393172:IVD393206 JEY393172:JEZ393206 JOU393172:JOV393206 JYQ393172:JYR393206 KIM393172:KIN393206 KSI393172:KSJ393206 LCE393172:LCF393206 LMA393172:LMB393206 LVW393172:LVX393206 MFS393172:MFT393206 MPO393172:MPP393206 MZK393172:MZL393206 NJG393172:NJH393206 NTC393172:NTD393206 OCY393172:OCZ393206 OMU393172:OMV393206 OWQ393172:OWR393206 PGM393172:PGN393206 PQI393172:PQJ393206 QAE393172:QAF393206 QKA393172:QKB393206 QTW393172:QTX393206 RDS393172:RDT393206 RNO393172:RNP393206 RXK393172:RXL393206 SHG393172:SHH393206 SRC393172:SRD393206 TAY393172:TAZ393206 TKU393172:TKV393206 TUQ393172:TUR393206 UEM393172:UEN393206 UOI393172:UOJ393206 UYE393172:UYF393206 VIA393172:VIB393206 VRW393172:VRX393206 WBS393172:WBT393206 WLO393172:WLP393206 WVK393172:WVL393206 H458708:I458742 IY458708:IZ458742 SU458708:SV458742 ACQ458708:ACR458742 AMM458708:AMN458742 AWI458708:AWJ458742 BGE458708:BGF458742 BQA458708:BQB458742 BZW458708:BZX458742 CJS458708:CJT458742 CTO458708:CTP458742 DDK458708:DDL458742 DNG458708:DNH458742 DXC458708:DXD458742 EGY458708:EGZ458742 EQU458708:EQV458742 FAQ458708:FAR458742 FKM458708:FKN458742 FUI458708:FUJ458742 GEE458708:GEF458742 GOA458708:GOB458742 GXW458708:GXX458742 HHS458708:HHT458742 HRO458708:HRP458742 IBK458708:IBL458742 ILG458708:ILH458742 IVC458708:IVD458742 JEY458708:JEZ458742 JOU458708:JOV458742 JYQ458708:JYR458742 KIM458708:KIN458742 KSI458708:KSJ458742 LCE458708:LCF458742 LMA458708:LMB458742 LVW458708:LVX458742 MFS458708:MFT458742 MPO458708:MPP458742 MZK458708:MZL458742 NJG458708:NJH458742 NTC458708:NTD458742 OCY458708:OCZ458742 OMU458708:OMV458742 OWQ458708:OWR458742 PGM458708:PGN458742 PQI458708:PQJ458742 QAE458708:QAF458742 QKA458708:QKB458742 QTW458708:QTX458742 RDS458708:RDT458742 RNO458708:RNP458742 RXK458708:RXL458742 SHG458708:SHH458742 SRC458708:SRD458742 TAY458708:TAZ458742 TKU458708:TKV458742 TUQ458708:TUR458742 UEM458708:UEN458742 UOI458708:UOJ458742 UYE458708:UYF458742 VIA458708:VIB458742 VRW458708:VRX458742 WBS458708:WBT458742 WLO458708:WLP458742 WVK458708:WVL458742 H524244:I524278 IY524244:IZ524278 SU524244:SV524278 ACQ524244:ACR524278 AMM524244:AMN524278 AWI524244:AWJ524278 BGE524244:BGF524278 BQA524244:BQB524278 BZW524244:BZX524278 CJS524244:CJT524278 CTO524244:CTP524278 DDK524244:DDL524278 DNG524244:DNH524278 DXC524244:DXD524278 EGY524244:EGZ524278 EQU524244:EQV524278 FAQ524244:FAR524278 FKM524244:FKN524278 FUI524244:FUJ524278 GEE524244:GEF524278 GOA524244:GOB524278 GXW524244:GXX524278 HHS524244:HHT524278 HRO524244:HRP524278 IBK524244:IBL524278 ILG524244:ILH524278 IVC524244:IVD524278 JEY524244:JEZ524278 JOU524244:JOV524278 JYQ524244:JYR524278 KIM524244:KIN524278 KSI524244:KSJ524278 LCE524244:LCF524278 LMA524244:LMB524278 LVW524244:LVX524278 MFS524244:MFT524278 MPO524244:MPP524278 MZK524244:MZL524278 NJG524244:NJH524278 NTC524244:NTD524278 OCY524244:OCZ524278 OMU524244:OMV524278 OWQ524244:OWR524278 PGM524244:PGN524278 PQI524244:PQJ524278 QAE524244:QAF524278 QKA524244:QKB524278 QTW524244:QTX524278 RDS524244:RDT524278 RNO524244:RNP524278 RXK524244:RXL524278 SHG524244:SHH524278 SRC524244:SRD524278 TAY524244:TAZ524278 TKU524244:TKV524278 TUQ524244:TUR524278 UEM524244:UEN524278 UOI524244:UOJ524278 UYE524244:UYF524278 VIA524244:VIB524278 VRW524244:VRX524278 WBS524244:WBT524278 WLO524244:WLP524278 WVK524244:WVL524278 H589780:I589814 IY589780:IZ589814 SU589780:SV589814 ACQ589780:ACR589814 AMM589780:AMN589814 AWI589780:AWJ589814 BGE589780:BGF589814 BQA589780:BQB589814 BZW589780:BZX589814 CJS589780:CJT589814 CTO589780:CTP589814 DDK589780:DDL589814 DNG589780:DNH589814 DXC589780:DXD589814 EGY589780:EGZ589814 EQU589780:EQV589814 FAQ589780:FAR589814 FKM589780:FKN589814 FUI589780:FUJ589814 GEE589780:GEF589814 GOA589780:GOB589814 GXW589780:GXX589814 HHS589780:HHT589814 HRO589780:HRP589814 IBK589780:IBL589814 ILG589780:ILH589814 IVC589780:IVD589814 JEY589780:JEZ589814 JOU589780:JOV589814 JYQ589780:JYR589814 KIM589780:KIN589814 KSI589780:KSJ589814 LCE589780:LCF589814 LMA589780:LMB589814 LVW589780:LVX589814 MFS589780:MFT589814 MPO589780:MPP589814 MZK589780:MZL589814 NJG589780:NJH589814 NTC589780:NTD589814 OCY589780:OCZ589814 OMU589780:OMV589814 OWQ589780:OWR589814 PGM589780:PGN589814 PQI589780:PQJ589814 QAE589780:QAF589814 QKA589780:QKB589814 QTW589780:QTX589814 RDS589780:RDT589814 RNO589780:RNP589814 RXK589780:RXL589814 SHG589780:SHH589814 SRC589780:SRD589814 TAY589780:TAZ589814 TKU589780:TKV589814 TUQ589780:TUR589814 UEM589780:UEN589814 UOI589780:UOJ589814 UYE589780:UYF589814 VIA589780:VIB589814 VRW589780:VRX589814 WBS589780:WBT589814 WLO589780:WLP589814 WVK589780:WVL589814 H655316:I655350 IY655316:IZ655350 SU655316:SV655350 ACQ655316:ACR655350 AMM655316:AMN655350 AWI655316:AWJ655350 BGE655316:BGF655350 BQA655316:BQB655350 BZW655316:BZX655350 CJS655316:CJT655350 CTO655316:CTP655350 DDK655316:DDL655350 DNG655316:DNH655350 DXC655316:DXD655350 EGY655316:EGZ655350 EQU655316:EQV655350 FAQ655316:FAR655350 FKM655316:FKN655350 FUI655316:FUJ655350 GEE655316:GEF655350 GOA655316:GOB655350 GXW655316:GXX655350 HHS655316:HHT655350 HRO655316:HRP655350 IBK655316:IBL655350 ILG655316:ILH655350 IVC655316:IVD655350 JEY655316:JEZ655350 JOU655316:JOV655350 JYQ655316:JYR655350 KIM655316:KIN655350 KSI655316:KSJ655350 LCE655316:LCF655350 LMA655316:LMB655350 LVW655316:LVX655350 MFS655316:MFT655350 MPO655316:MPP655350 MZK655316:MZL655350 NJG655316:NJH655350 NTC655316:NTD655350 OCY655316:OCZ655350 OMU655316:OMV655350 OWQ655316:OWR655350 PGM655316:PGN655350 PQI655316:PQJ655350 QAE655316:QAF655350 QKA655316:QKB655350 QTW655316:QTX655350 RDS655316:RDT655350 RNO655316:RNP655350 RXK655316:RXL655350 SHG655316:SHH655350 SRC655316:SRD655350 TAY655316:TAZ655350 TKU655316:TKV655350 TUQ655316:TUR655350 UEM655316:UEN655350 UOI655316:UOJ655350 UYE655316:UYF655350 VIA655316:VIB655350 VRW655316:VRX655350 WBS655316:WBT655350 WLO655316:WLP655350 WVK655316:WVL655350 H720852:I720886 IY720852:IZ720886 SU720852:SV720886 ACQ720852:ACR720886 AMM720852:AMN720886 AWI720852:AWJ720886 BGE720852:BGF720886 BQA720852:BQB720886 BZW720852:BZX720886 CJS720852:CJT720886 CTO720852:CTP720886 DDK720852:DDL720886 DNG720852:DNH720886 DXC720852:DXD720886 EGY720852:EGZ720886 EQU720852:EQV720886 FAQ720852:FAR720886 FKM720852:FKN720886 FUI720852:FUJ720886 GEE720852:GEF720886 GOA720852:GOB720886 GXW720852:GXX720886 HHS720852:HHT720886 HRO720852:HRP720886 IBK720852:IBL720886 ILG720852:ILH720886 IVC720852:IVD720886 JEY720852:JEZ720886 JOU720852:JOV720886 JYQ720852:JYR720886 KIM720852:KIN720886 KSI720852:KSJ720886 LCE720852:LCF720886 LMA720852:LMB720886 LVW720852:LVX720886 MFS720852:MFT720886 MPO720852:MPP720886 MZK720852:MZL720886 NJG720852:NJH720886 NTC720852:NTD720886 OCY720852:OCZ720886 OMU720852:OMV720886 OWQ720852:OWR720886 PGM720852:PGN720886 PQI720852:PQJ720886 QAE720852:QAF720886 QKA720852:QKB720886 QTW720852:QTX720886 RDS720852:RDT720886 RNO720852:RNP720886 RXK720852:RXL720886 SHG720852:SHH720886 SRC720852:SRD720886 TAY720852:TAZ720886 TKU720852:TKV720886 TUQ720852:TUR720886 UEM720852:UEN720886 UOI720852:UOJ720886 UYE720852:UYF720886 VIA720852:VIB720886 VRW720852:VRX720886 WBS720852:WBT720886 WLO720852:WLP720886 WVK720852:WVL720886 H786388:I786422 IY786388:IZ786422 SU786388:SV786422 ACQ786388:ACR786422 AMM786388:AMN786422 AWI786388:AWJ786422 BGE786388:BGF786422 BQA786388:BQB786422 BZW786388:BZX786422 CJS786388:CJT786422 CTO786388:CTP786422 DDK786388:DDL786422 DNG786388:DNH786422 DXC786388:DXD786422 EGY786388:EGZ786422 EQU786388:EQV786422 FAQ786388:FAR786422 FKM786388:FKN786422 FUI786388:FUJ786422 GEE786388:GEF786422 GOA786388:GOB786422 GXW786388:GXX786422 HHS786388:HHT786422 HRO786388:HRP786422 IBK786388:IBL786422 ILG786388:ILH786422 IVC786388:IVD786422 JEY786388:JEZ786422 JOU786388:JOV786422 JYQ786388:JYR786422 KIM786388:KIN786422 KSI786388:KSJ786422 LCE786388:LCF786422 LMA786388:LMB786422 LVW786388:LVX786422 MFS786388:MFT786422 MPO786388:MPP786422 MZK786388:MZL786422 NJG786388:NJH786422 NTC786388:NTD786422 OCY786388:OCZ786422 OMU786388:OMV786422 OWQ786388:OWR786422 PGM786388:PGN786422 PQI786388:PQJ786422 QAE786388:QAF786422 QKA786388:QKB786422 QTW786388:QTX786422 RDS786388:RDT786422 RNO786388:RNP786422 RXK786388:RXL786422 SHG786388:SHH786422 SRC786388:SRD786422 TAY786388:TAZ786422 TKU786388:TKV786422 TUQ786388:TUR786422 UEM786388:UEN786422 UOI786388:UOJ786422 UYE786388:UYF786422 VIA786388:VIB786422 VRW786388:VRX786422 WBS786388:WBT786422 WLO786388:WLP786422 WVK786388:WVL786422 H851924:I851958 IY851924:IZ851958 SU851924:SV851958 ACQ851924:ACR851958 AMM851924:AMN851958 AWI851924:AWJ851958 BGE851924:BGF851958 BQA851924:BQB851958 BZW851924:BZX851958 CJS851924:CJT851958 CTO851924:CTP851958 DDK851924:DDL851958 DNG851924:DNH851958 DXC851924:DXD851958 EGY851924:EGZ851958 EQU851924:EQV851958 FAQ851924:FAR851958 FKM851924:FKN851958 FUI851924:FUJ851958 GEE851924:GEF851958 GOA851924:GOB851958 GXW851924:GXX851958 HHS851924:HHT851958 HRO851924:HRP851958 IBK851924:IBL851958 ILG851924:ILH851958 IVC851924:IVD851958 JEY851924:JEZ851958 JOU851924:JOV851958 JYQ851924:JYR851958 KIM851924:KIN851958 KSI851924:KSJ851958 LCE851924:LCF851958 LMA851924:LMB851958 LVW851924:LVX851958 MFS851924:MFT851958 MPO851924:MPP851958 MZK851924:MZL851958 NJG851924:NJH851958 NTC851924:NTD851958 OCY851924:OCZ851958 OMU851924:OMV851958 OWQ851924:OWR851958 PGM851924:PGN851958 PQI851924:PQJ851958 QAE851924:QAF851958 QKA851924:QKB851958 QTW851924:QTX851958 RDS851924:RDT851958 RNO851924:RNP851958 RXK851924:RXL851958 SHG851924:SHH851958 SRC851924:SRD851958 TAY851924:TAZ851958 TKU851924:TKV851958 TUQ851924:TUR851958 UEM851924:UEN851958 UOI851924:UOJ851958 UYE851924:UYF851958 VIA851924:VIB851958 VRW851924:VRX851958 WBS851924:WBT851958 WLO851924:WLP851958 WVK851924:WVL851958 H917460:I917494 IY917460:IZ917494 SU917460:SV917494 ACQ917460:ACR917494 AMM917460:AMN917494 AWI917460:AWJ917494 BGE917460:BGF917494 BQA917460:BQB917494 BZW917460:BZX917494 CJS917460:CJT917494 CTO917460:CTP917494 DDK917460:DDL917494 DNG917460:DNH917494 DXC917460:DXD917494 EGY917460:EGZ917494 EQU917460:EQV917494 FAQ917460:FAR917494 FKM917460:FKN917494 FUI917460:FUJ917494 GEE917460:GEF917494 GOA917460:GOB917494 GXW917460:GXX917494 HHS917460:HHT917494 HRO917460:HRP917494 IBK917460:IBL917494 ILG917460:ILH917494 IVC917460:IVD917494 JEY917460:JEZ917494 JOU917460:JOV917494 JYQ917460:JYR917494 KIM917460:KIN917494 KSI917460:KSJ917494 LCE917460:LCF917494 LMA917460:LMB917494 LVW917460:LVX917494 MFS917460:MFT917494 MPO917460:MPP917494 MZK917460:MZL917494 NJG917460:NJH917494 NTC917460:NTD917494 OCY917460:OCZ917494 OMU917460:OMV917494 OWQ917460:OWR917494 PGM917460:PGN917494 PQI917460:PQJ917494 QAE917460:QAF917494 QKA917460:QKB917494 QTW917460:QTX917494 RDS917460:RDT917494 RNO917460:RNP917494 RXK917460:RXL917494 SHG917460:SHH917494 SRC917460:SRD917494 TAY917460:TAZ917494 TKU917460:TKV917494 TUQ917460:TUR917494 UEM917460:UEN917494 UOI917460:UOJ917494 UYE917460:UYF917494 VIA917460:VIB917494 VRW917460:VRX917494 WBS917460:WBT917494 WLO917460:WLP917494 WVK917460:WVL917494 H982996:I983030 IY982996:IZ983030 SU982996:SV983030 ACQ982996:ACR983030 AMM982996:AMN983030 AWI982996:AWJ983030 BGE982996:BGF983030 BQA982996:BQB983030 BZW982996:BZX983030 CJS982996:CJT983030 CTO982996:CTP983030 DDK982996:DDL983030 DNG982996:DNH983030 DXC982996:DXD983030 EGY982996:EGZ983030 EQU982996:EQV983030 FAQ982996:FAR983030 FKM982996:FKN983030 FUI982996:FUJ983030 GEE982996:GEF983030 GOA982996:GOB983030 GXW982996:GXX983030 HHS982996:HHT983030 HRO982996:HRP983030 IBK982996:IBL983030 ILG982996:ILH983030 IVC982996:IVD983030 JEY982996:JEZ983030 JOU982996:JOV983030 JYQ982996:JYR983030 KIM982996:KIN983030 KSI982996:KSJ983030 LCE982996:LCF983030 LMA982996:LMB983030 LVW982996:LVX983030 MFS982996:MFT983030 MPO982996:MPP983030 MZK982996:MZL983030 NJG982996:NJH983030 NTC982996:NTD983030 OCY982996:OCZ983030 OMU982996:OMV983030 OWQ982996:OWR983030 PGM982996:PGN983030 PQI982996:PQJ983030 QAE982996:QAF983030 QKA982996:QKB983030 QTW982996:QTX983030 RDS982996:RDT983030 RNO982996:RNP983030 RXK982996:RXL983030 SHG982996:SHH983030 SRC982996:SRD983030 TAY982996:TAZ983030 TKU982996:TKV983030 TUQ982996:TUR983030 UEM982996:UEN983030 UOI982996:UOJ983030 UYE982996:UYF983030 VIA982996:VIB983030 VRW982996:VRX983030 WBS982996:WBT983030 WLO982996:WLP983030 WVK982996:WVL983030 H65528:I65530 IY65528:IZ65530 SU65528:SV65530 ACQ65528:ACR65530 AMM65528:AMN65530 AWI65528:AWJ65530 BGE65528:BGF65530 BQA65528:BQB65530 BZW65528:BZX65530 CJS65528:CJT65530 CTO65528:CTP65530 DDK65528:DDL65530 DNG65528:DNH65530 DXC65528:DXD65530 EGY65528:EGZ65530 EQU65528:EQV65530 FAQ65528:FAR65530 FKM65528:FKN65530 FUI65528:FUJ65530 GEE65528:GEF65530 GOA65528:GOB65530 GXW65528:GXX65530 HHS65528:HHT65530 HRO65528:HRP65530 IBK65528:IBL65530 ILG65528:ILH65530 IVC65528:IVD65530 JEY65528:JEZ65530 JOU65528:JOV65530 JYQ65528:JYR65530 KIM65528:KIN65530 KSI65528:KSJ65530 LCE65528:LCF65530 LMA65528:LMB65530 LVW65528:LVX65530 MFS65528:MFT65530 MPO65528:MPP65530 MZK65528:MZL65530 NJG65528:NJH65530 NTC65528:NTD65530 OCY65528:OCZ65530 OMU65528:OMV65530 OWQ65528:OWR65530 PGM65528:PGN65530 PQI65528:PQJ65530 QAE65528:QAF65530 QKA65528:QKB65530 QTW65528:QTX65530 RDS65528:RDT65530 RNO65528:RNP65530 RXK65528:RXL65530 SHG65528:SHH65530 SRC65528:SRD65530 TAY65528:TAZ65530 TKU65528:TKV65530 TUQ65528:TUR65530 UEM65528:UEN65530 UOI65528:UOJ65530 UYE65528:UYF65530 VIA65528:VIB65530 VRW65528:VRX65530 WBS65528:WBT65530 WLO65528:WLP65530 WVK65528:WVL65530 H131064:I131066 IY131064:IZ131066 SU131064:SV131066 ACQ131064:ACR131066 AMM131064:AMN131066 AWI131064:AWJ131066 BGE131064:BGF131066 BQA131064:BQB131066 BZW131064:BZX131066 CJS131064:CJT131066 CTO131064:CTP131066 DDK131064:DDL131066 DNG131064:DNH131066 DXC131064:DXD131066 EGY131064:EGZ131066 EQU131064:EQV131066 FAQ131064:FAR131066 FKM131064:FKN131066 FUI131064:FUJ131066 GEE131064:GEF131066 GOA131064:GOB131066 GXW131064:GXX131066 HHS131064:HHT131066 HRO131064:HRP131066 IBK131064:IBL131066 ILG131064:ILH131066 IVC131064:IVD131066 JEY131064:JEZ131066 JOU131064:JOV131066 JYQ131064:JYR131066 KIM131064:KIN131066 KSI131064:KSJ131066 LCE131064:LCF131066 LMA131064:LMB131066 LVW131064:LVX131066 MFS131064:MFT131066 MPO131064:MPP131066 MZK131064:MZL131066 NJG131064:NJH131066 NTC131064:NTD131066 OCY131064:OCZ131066 OMU131064:OMV131066 OWQ131064:OWR131066 PGM131064:PGN131066 PQI131064:PQJ131066 QAE131064:QAF131066 QKA131064:QKB131066 QTW131064:QTX131066 RDS131064:RDT131066 RNO131064:RNP131066 RXK131064:RXL131066 SHG131064:SHH131066 SRC131064:SRD131066 TAY131064:TAZ131066 TKU131064:TKV131066 TUQ131064:TUR131066 UEM131064:UEN131066 UOI131064:UOJ131066 UYE131064:UYF131066 VIA131064:VIB131066 VRW131064:VRX131066 WBS131064:WBT131066 WLO131064:WLP131066 WVK131064:WVL131066 H196600:I196602 IY196600:IZ196602 SU196600:SV196602 ACQ196600:ACR196602 AMM196600:AMN196602 AWI196600:AWJ196602 BGE196600:BGF196602 BQA196600:BQB196602 BZW196600:BZX196602 CJS196600:CJT196602 CTO196600:CTP196602 DDK196600:DDL196602 DNG196600:DNH196602 DXC196600:DXD196602 EGY196600:EGZ196602 EQU196600:EQV196602 FAQ196600:FAR196602 FKM196600:FKN196602 FUI196600:FUJ196602 GEE196600:GEF196602 GOA196600:GOB196602 GXW196600:GXX196602 HHS196600:HHT196602 HRO196600:HRP196602 IBK196600:IBL196602 ILG196600:ILH196602 IVC196600:IVD196602 JEY196600:JEZ196602 JOU196600:JOV196602 JYQ196600:JYR196602 KIM196600:KIN196602 KSI196600:KSJ196602 LCE196600:LCF196602 LMA196600:LMB196602 LVW196600:LVX196602 MFS196600:MFT196602 MPO196600:MPP196602 MZK196600:MZL196602 NJG196600:NJH196602 NTC196600:NTD196602 OCY196600:OCZ196602 OMU196600:OMV196602 OWQ196600:OWR196602 PGM196600:PGN196602 PQI196600:PQJ196602 QAE196600:QAF196602 QKA196600:QKB196602 QTW196600:QTX196602 RDS196600:RDT196602 RNO196600:RNP196602 RXK196600:RXL196602 SHG196600:SHH196602 SRC196600:SRD196602 TAY196600:TAZ196602 TKU196600:TKV196602 TUQ196600:TUR196602 UEM196600:UEN196602 UOI196600:UOJ196602 UYE196600:UYF196602 VIA196600:VIB196602 VRW196600:VRX196602 WBS196600:WBT196602 WLO196600:WLP196602 WVK196600:WVL196602 H262136:I262138 IY262136:IZ262138 SU262136:SV262138 ACQ262136:ACR262138 AMM262136:AMN262138 AWI262136:AWJ262138 BGE262136:BGF262138 BQA262136:BQB262138 BZW262136:BZX262138 CJS262136:CJT262138 CTO262136:CTP262138 DDK262136:DDL262138 DNG262136:DNH262138 DXC262136:DXD262138 EGY262136:EGZ262138 EQU262136:EQV262138 FAQ262136:FAR262138 FKM262136:FKN262138 FUI262136:FUJ262138 GEE262136:GEF262138 GOA262136:GOB262138 GXW262136:GXX262138 HHS262136:HHT262138 HRO262136:HRP262138 IBK262136:IBL262138 ILG262136:ILH262138 IVC262136:IVD262138 JEY262136:JEZ262138 JOU262136:JOV262138 JYQ262136:JYR262138 KIM262136:KIN262138 KSI262136:KSJ262138 LCE262136:LCF262138 LMA262136:LMB262138 LVW262136:LVX262138 MFS262136:MFT262138 MPO262136:MPP262138 MZK262136:MZL262138 NJG262136:NJH262138 NTC262136:NTD262138 OCY262136:OCZ262138 OMU262136:OMV262138 OWQ262136:OWR262138 PGM262136:PGN262138 PQI262136:PQJ262138 QAE262136:QAF262138 QKA262136:QKB262138 QTW262136:QTX262138 RDS262136:RDT262138 RNO262136:RNP262138 RXK262136:RXL262138 SHG262136:SHH262138 SRC262136:SRD262138 TAY262136:TAZ262138 TKU262136:TKV262138 TUQ262136:TUR262138 UEM262136:UEN262138 UOI262136:UOJ262138 UYE262136:UYF262138 VIA262136:VIB262138 VRW262136:VRX262138 WBS262136:WBT262138 WLO262136:WLP262138 WVK262136:WVL262138 H327672:I327674 IY327672:IZ327674 SU327672:SV327674 ACQ327672:ACR327674 AMM327672:AMN327674 AWI327672:AWJ327674 BGE327672:BGF327674 BQA327672:BQB327674 BZW327672:BZX327674 CJS327672:CJT327674 CTO327672:CTP327674 DDK327672:DDL327674 DNG327672:DNH327674 DXC327672:DXD327674 EGY327672:EGZ327674 EQU327672:EQV327674 FAQ327672:FAR327674 FKM327672:FKN327674 FUI327672:FUJ327674 GEE327672:GEF327674 GOA327672:GOB327674 GXW327672:GXX327674 HHS327672:HHT327674 HRO327672:HRP327674 IBK327672:IBL327674 ILG327672:ILH327674 IVC327672:IVD327674 JEY327672:JEZ327674 JOU327672:JOV327674 JYQ327672:JYR327674 KIM327672:KIN327674 KSI327672:KSJ327674 LCE327672:LCF327674 LMA327672:LMB327674 LVW327672:LVX327674 MFS327672:MFT327674 MPO327672:MPP327674 MZK327672:MZL327674 NJG327672:NJH327674 NTC327672:NTD327674 OCY327672:OCZ327674 OMU327672:OMV327674 OWQ327672:OWR327674 PGM327672:PGN327674 PQI327672:PQJ327674 QAE327672:QAF327674 QKA327672:QKB327674 QTW327672:QTX327674 RDS327672:RDT327674 RNO327672:RNP327674 RXK327672:RXL327674 SHG327672:SHH327674 SRC327672:SRD327674 TAY327672:TAZ327674 TKU327672:TKV327674 TUQ327672:TUR327674 UEM327672:UEN327674 UOI327672:UOJ327674 UYE327672:UYF327674 VIA327672:VIB327674 VRW327672:VRX327674 WBS327672:WBT327674 WLO327672:WLP327674 WVK327672:WVL327674 H393208:I393210 IY393208:IZ393210 SU393208:SV393210 ACQ393208:ACR393210 AMM393208:AMN393210 AWI393208:AWJ393210 BGE393208:BGF393210 BQA393208:BQB393210 BZW393208:BZX393210 CJS393208:CJT393210 CTO393208:CTP393210 DDK393208:DDL393210 DNG393208:DNH393210 DXC393208:DXD393210 EGY393208:EGZ393210 EQU393208:EQV393210 FAQ393208:FAR393210 FKM393208:FKN393210 FUI393208:FUJ393210 GEE393208:GEF393210 GOA393208:GOB393210 GXW393208:GXX393210 HHS393208:HHT393210 HRO393208:HRP393210 IBK393208:IBL393210 ILG393208:ILH393210 IVC393208:IVD393210 JEY393208:JEZ393210 JOU393208:JOV393210 JYQ393208:JYR393210 KIM393208:KIN393210 KSI393208:KSJ393210 LCE393208:LCF393210 LMA393208:LMB393210 LVW393208:LVX393210 MFS393208:MFT393210 MPO393208:MPP393210 MZK393208:MZL393210 NJG393208:NJH393210 NTC393208:NTD393210 OCY393208:OCZ393210 OMU393208:OMV393210 OWQ393208:OWR393210 PGM393208:PGN393210 PQI393208:PQJ393210 QAE393208:QAF393210 QKA393208:QKB393210 QTW393208:QTX393210 RDS393208:RDT393210 RNO393208:RNP393210 RXK393208:RXL393210 SHG393208:SHH393210 SRC393208:SRD393210 TAY393208:TAZ393210 TKU393208:TKV393210 TUQ393208:TUR393210 UEM393208:UEN393210 UOI393208:UOJ393210 UYE393208:UYF393210 VIA393208:VIB393210 VRW393208:VRX393210 WBS393208:WBT393210 WLO393208:WLP393210 WVK393208:WVL393210 H458744:I458746 IY458744:IZ458746 SU458744:SV458746 ACQ458744:ACR458746 AMM458744:AMN458746 AWI458744:AWJ458746 BGE458744:BGF458746 BQA458744:BQB458746 BZW458744:BZX458746 CJS458744:CJT458746 CTO458744:CTP458746 DDK458744:DDL458746 DNG458744:DNH458746 DXC458744:DXD458746 EGY458744:EGZ458746 EQU458744:EQV458746 FAQ458744:FAR458746 FKM458744:FKN458746 FUI458744:FUJ458746 GEE458744:GEF458746 GOA458744:GOB458746 GXW458744:GXX458746 HHS458744:HHT458746 HRO458744:HRP458746 IBK458744:IBL458746 ILG458744:ILH458746 IVC458744:IVD458746 JEY458744:JEZ458746 JOU458744:JOV458746 JYQ458744:JYR458746 KIM458744:KIN458746 KSI458744:KSJ458746 LCE458744:LCF458746 LMA458744:LMB458746 LVW458744:LVX458746 MFS458744:MFT458746 MPO458744:MPP458746 MZK458744:MZL458746 NJG458744:NJH458746 NTC458744:NTD458746 OCY458744:OCZ458746 OMU458744:OMV458746 OWQ458744:OWR458746 PGM458744:PGN458746 PQI458744:PQJ458746 QAE458744:QAF458746 QKA458744:QKB458746 QTW458744:QTX458746 RDS458744:RDT458746 RNO458744:RNP458746 RXK458744:RXL458746 SHG458744:SHH458746 SRC458744:SRD458746 TAY458744:TAZ458746 TKU458744:TKV458746 TUQ458744:TUR458746 UEM458744:UEN458746 UOI458744:UOJ458746 UYE458744:UYF458746 VIA458744:VIB458746 VRW458744:VRX458746 WBS458744:WBT458746 WLO458744:WLP458746 WVK458744:WVL458746 H524280:I524282 IY524280:IZ524282 SU524280:SV524282 ACQ524280:ACR524282 AMM524280:AMN524282 AWI524280:AWJ524282 BGE524280:BGF524282 BQA524280:BQB524282 BZW524280:BZX524282 CJS524280:CJT524282 CTO524280:CTP524282 DDK524280:DDL524282 DNG524280:DNH524282 DXC524280:DXD524282 EGY524280:EGZ524282 EQU524280:EQV524282 FAQ524280:FAR524282 FKM524280:FKN524282 FUI524280:FUJ524282 GEE524280:GEF524282 GOA524280:GOB524282 GXW524280:GXX524282 HHS524280:HHT524282 HRO524280:HRP524282 IBK524280:IBL524282 ILG524280:ILH524282 IVC524280:IVD524282 JEY524280:JEZ524282 JOU524280:JOV524282 JYQ524280:JYR524282 KIM524280:KIN524282 KSI524280:KSJ524282 LCE524280:LCF524282 LMA524280:LMB524282 LVW524280:LVX524282 MFS524280:MFT524282 MPO524280:MPP524282 MZK524280:MZL524282 NJG524280:NJH524282 NTC524280:NTD524282 OCY524280:OCZ524282 OMU524280:OMV524282 OWQ524280:OWR524282 PGM524280:PGN524282 PQI524280:PQJ524282 QAE524280:QAF524282 QKA524280:QKB524282 QTW524280:QTX524282 RDS524280:RDT524282 RNO524280:RNP524282 RXK524280:RXL524282 SHG524280:SHH524282 SRC524280:SRD524282 TAY524280:TAZ524282 TKU524280:TKV524282 TUQ524280:TUR524282 UEM524280:UEN524282 UOI524280:UOJ524282 UYE524280:UYF524282 VIA524280:VIB524282 VRW524280:VRX524282 WBS524280:WBT524282 WLO524280:WLP524282 WVK524280:WVL524282 H589816:I589818 IY589816:IZ589818 SU589816:SV589818 ACQ589816:ACR589818 AMM589816:AMN589818 AWI589816:AWJ589818 BGE589816:BGF589818 BQA589816:BQB589818 BZW589816:BZX589818 CJS589816:CJT589818 CTO589816:CTP589818 DDK589816:DDL589818 DNG589816:DNH589818 DXC589816:DXD589818 EGY589816:EGZ589818 EQU589816:EQV589818 FAQ589816:FAR589818 FKM589816:FKN589818 FUI589816:FUJ589818 GEE589816:GEF589818 GOA589816:GOB589818 GXW589816:GXX589818 HHS589816:HHT589818 HRO589816:HRP589818 IBK589816:IBL589818 ILG589816:ILH589818 IVC589816:IVD589818 JEY589816:JEZ589818 JOU589816:JOV589818 JYQ589816:JYR589818 KIM589816:KIN589818 KSI589816:KSJ589818 LCE589816:LCF589818 LMA589816:LMB589818 LVW589816:LVX589818 MFS589816:MFT589818 MPO589816:MPP589818 MZK589816:MZL589818 NJG589816:NJH589818 NTC589816:NTD589818 OCY589816:OCZ589818 OMU589816:OMV589818 OWQ589816:OWR589818 PGM589816:PGN589818 PQI589816:PQJ589818 QAE589816:QAF589818 QKA589816:QKB589818 QTW589816:QTX589818 RDS589816:RDT589818 RNO589816:RNP589818 RXK589816:RXL589818 SHG589816:SHH589818 SRC589816:SRD589818 TAY589816:TAZ589818 TKU589816:TKV589818 TUQ589816:TUR589818 UEM589816:UEN589818 UOI589816:UOJ589818 UYE589816:UYF589818 VIA589816:VIB589818 VRW589816:VRX589818 WBS589816:WBT589818 WLO589816:WLP589818 WVK589816:WVL589818 H655352:I655354 IY655352:IZ655354 SU655352:SV655354 ACQ655352:ACR655354 AMM655352:AMN655354 AWI655352:AWJ655354 BGE655352:BGF655354 BQA655352:BQB655354 BZW655352:BZX655354 CJS655352:CJT655354 CTO655352:CTP655354 DDK655352:DDL655354 DNG655352:DNH655354 DXC655352:DXD655354 EGY655352:EGZ655354 EQU655352:EQV655354 FAQ655352:FAR655354 FKM655352:FKN655354 FUI655352:FUJ655354 GEE655352:GEF655354 GOA655352:GOB655354 GXW655352:GXX655354 HHS655352:HHT655354 HRO655352:HRP655354 IBK655352:IBL655354 ILG655352:ILH655354 IVC655352:IVD655354 JEY655352:JEZ655354 JOU655352:JOV655354 JYQ655352:JYR655354 KIM655352:KIN655354 KSI655352:KSJ655354 LCE655352:LCF655354 LMA655352:LMB655354 LVW655352:LVX655354 MFS655352:MFT655354 MPO655352:MPP655354 MZK655352:MZL655354 NJG655352:NJH655354 NTC655352:NTD655354 OCY655352:OCZ655354 OMU655352:OMV655354 OWQ655352:OWR655354 PGM655352:PGN655354 PQI655352:PQJ655354 QAE655352:QAF655354 QKA655352:QKB655354 QTW655352:QTX655354 RDS655352:RDT655354 RNO655352:RNP655354 RXK655352:RXL655354 SHG655352:SHH655354 SRC655352:SRD655354 TAY655352:TAZ655354 TKU655352:TKV655354 TUQ655352:TUR655354 UEM655352:UEN655354 UOI655352:UOJ655354 UYE655352:UYF655354 VIA655352:VIB655354 VRW655352:VRX655354 WBS655352:WBT655354 WLO655352:WLP655354 WVK655352:WVL655354 H720888:I720890 IY720888:IZ720890 SU720888:SV720890 ACQ720888:ACR720890 AMM720888:AMN720890 AWI720888:AWJ720890 BGE720888:BGF720890 BQA720888:BQB720890 BZW720888:BZX720890 CJS720888:CJT720890 CTO720888:CTP720890 DDK720888:DDL720890 DNG720888:DNH720890 DXC720888:DXD720890 EGY720888:EGZ720890 EQU720888:EQV720890 FAQ720888:FAR720890 FKM720888:FKN720890 FUI720888:FUJ720890 GEE720888:GEF720890 GOA720888:GOB720890 GXW720888:GXX720890 HHS720888:HHT720890 HRO720888:HRP720890 IBK720888:IBL720890 ILG720888:ILH720890 IVC720888:IVD720890 JEY720888:JEZ720890 JOU720888:JOV720890 JYQ720888:JYR720890 KIM720888:KIN720890 KSI720888:KSJ720890 LCE720888:LCF720890 LMA720888:LMB720890 LVW720888:LVX720890 MFS720888:MFT720890 MPO720888:MPP720890 MZK720888:MZL720890 NJG720888:NJH720890 NTC720888:NTD720890 OCY720888:OCZ720890 OMU720888:OMV720890 OWQ720888:OWR720890 PGM720888:PGN720890 PQI720888:PQJ720890 QAE720888:QAF720890 QKA720888:QKB720890 QTW720888:QTX720890 RDS720888:RDT720890 RNO720888:RNP720890 RXK720888:RXL720890 SHG720888:SHH720890 SRC720888:SRD720890 TAY720888:TAZ720890 TKU720888:TKV720890 TUQ720888:TUR720890 UEM720888:UEN720890 UOI720888:UOJ720890 UYE720888:UYF720890 VIA720888:VIB720890 VRW720888:VRX720890 WBS720888:WBT720890 WLO720888:WLP720890 WVK720888:WVL720890 H786424:I786426 IY786424:IZ786426 SU786424:SV786426 ACQ786424:ACR786426 AMM786424:AMN786426 AWI786424:AWJ786426 BGE786424:BGF786426 BQA786424:BQB786426 BZW786424:BZX786426 CJS786424:CJT786426 CTO786424:CTP786426 DDK786424:DDL786426 DNG786424:DNH786426 DXC786424:DXD786426 EGY786424:EGZ786426 EQU786424:EQV786426 FAQ786424:FAR786426 FKM786424:FKN786426 FUI786424:FUJ786426 GEE786424:GEF786426 GOA786424:GOB786426 GXW786424:GXX786426 HHS786424:HHT786426 HRO786424:HRP786426 IBK786424:IBL786426 ILG786424:ILH786426 IVC786424:IVD786426 JEY786424:JEZ786426 JOU786424:JOV786426 JYQ786424:JYR786426 KIM786424:KIN786426 KSI786424:KSJ786426 LCE786424:LCF786426 LMA786424:LMB786426 LVW786424:LVX786426 MFS786424:MFT786426 MPO786424:MPP786426 MZK786424:MZL786426 NJG786424:NJH786426 NTC786424:NTD786426 OCY786424:OCZ786426 OMU786424:OMV786426 OWQ786424:OWR786426 PGM786424:PGN786426 PQI786424:PQJ786426 QAE786424:QAF786426 QKA786424:QKB786426 QTW786424:QTX786426 RDS786424:RDT786426 RNO786424:RNP786426 RXK786424:RXL786426 SHG786424:SHH786426 SRC786424:SRD786426 TAY786424:TAZ786426 TKU786424:TKV786426 TUQ786424:TUR786426 UEM786424:UEN786426 UOI786424:UOJ786426 UYE786424:UYF786426 VIA786424:VIB786426 VRW786424:VRX786426 WBS786424:WBT786426 WLO786424:WLP786426 WVK786424:WVL786426 H851960:I851962 IY851960:IZ851962 SU851960:SV851962 ACQ851960:ACR851962 AMM851960:AMN851962 AWI851960:AWJ851962 BGE851960:BGF851962 BQA851960:BQB851962 BZW851960:BZX851962 CJS851960:CJT851962 CTO851960:CTP851962 DDK851960:DDL851962 DNG851960:DNH851962 DXC851960:DXD851962 EGY851960:EGZ851962 EQU851960:EQV851962 FAQ851960:FAR851962 FKM851960:FKN851962 FUI851960:FUJ851962 GEE851960:GEF851962 GOA851960:GOB851962 GXW851960:GXX851962 HHS851960:HHT851962 HRO851960:HRP851962 IBK851960:IBL851962 ILG851960:ILH851962 IVC851960:IVD851962 JEY851960:JEZ851962 JOU851960:JOV851962 JYQ851960:JYR851962 KIM851960:KIN851962 KSI851960:KSJ851962 LCE851960:LCF851962 LMA851960:LMB851962 LVW851960:LVX851962 MFS851960:MFT851962 MPO851960:MPP851962 MZK851960:MZL851962 NJG851960:NJH851962 NTC851960:NTD851962 OCY851960:OCZ851962 OMU851960:OMV851962 OWQ851960:OWR851962 PGM851960:PGN851962 PQI851960:PQJ851962 QAE851960:QAF851962 QKA851960:QKB851962 QTW851960:QTX851962 RDS851960:RDT851962 RNO851960:RNP851962 RXK851960:RXL851962 SHG851960:SHH851962 SRC851960:SRD851962 TAY851960:TAZ851962 TKU851960:TKV851962 TUQ851960:TUR851962 UEM851960:UEN851962 UOI851960:UOJ851962 UYE851960:UYF851962 VIA851960:VIB851962 VRW851960:VRX851962 WBS851960:WBT851962 WLO851960:WLP851962 WVK851960:WVL851962 H917496:I917498 IY917496:IZ917498 SU917496:SV917498 ACQ917496:ACR917498 AMM917496:AMN917498 AWI917496:AWJ917498 BGE917496:BGF917498 BQA917496:BQB917498 BZW917496:BZX917498 CJS917496:CJT917498 CTO917496:CTP917498 DDK917496:DDL917498 DNG917496:DNH917498 DXC917496:DXD917498 EGY917496:EGZ917498 EQU917496:EQV917498 FAQ917496:FAR917498 FKM917496:FKN917498 FUI917496:FUJ917498 GEE917496:GEF917498 GOA917496:GOB917498 GXW917496:GXX917498 HHS917496:HHT917498 HRO917496:HRP917498 IBK917496:IBL917498 ILG917496:ILH917498 IVC917496:IVD917498 JEY917496:JEZ917498 JOU917496:JOV917498 JYQ917496:JYR917498 KIM917496:KIN917498 KSI917496:KSJ917498 LCE917496:LCF917498 LMA917496:LMB917498 LVW917496:LVX917498 MFS917496:MFT917498 MPO917496:MPP917498 MZK917496:MZL917498 NJG917496:NJH917498 NTC917496:NTD917498 OCY917496:OCZ917498 OMU917496:OMV917498 OWQ917496:OWR917498 PGM917496:PGN917498 PQI917496:PQJ917498 QAE917496:QAF917498 QKA917496:QKB917498 QTW917496:QTX917498 RDS917496:RDT917498 RNO917496:RNP917498 RXK917496:RXL917498 SHG917496:SHH917498 SRC917496:SRD917498 TAY917496:TAZ917498 TKU917496:TKV917498 TUQ917496:TUR917498 UEM917496:UEN917498 UOI917496:UOJ917498 UYE917496:UYF917498 VIA917496:VIB917498 VRW917496:VRX917498 WBS917496:WBT917498 WLO917496:WLP917498 WVK917496:WVL917498 H983032:I983034 IY983032:IZ983034 SU983032:SV983034 ACQ983032:ACR983034 AMM983032:AMN983034 AWI983032:AWJ983034 BGE983032:BGF983034 BQA983032:BQB983034 BZW983032:BZX983034 CJS983032:CJT983034 CTO983032:CTP983034 DDK983032:DDL983034 DNG983032:DNH983034 DXC983032:DXD983034 EGY983032:EGZ983034 EQU983032:EQV983034 FAQ983032:FAR983034 FKM983032:FKN983034 FUI983032:FUJ983034 GEE983032:GEF983034 GOA983032:GOB983034 GXW983032:GXX983034 HHS983032:HHT983034 HRO983032:HRP983034 IBK983032:IBL983034 ILG983032:ILH983034 IVC983032:IVD983034 JEY983032:JEZ983034 JOU983032:JOV983034 JYQ983032:JYR983034 KIM983032:KIN983034 KSI983032:KSJ983034 LCE983032:LCF983034 LMA983032:LMB983034 LVW983032:LVX983034 MFS983032:MFT983034 MPO983032:MPP983034 MZK983032:MZL983034 NJG983032:NJH983034 NTC983032:NTD983034 OCY983032:OCZ983034 OMU983032:OMV983034 OWQ983032:OWR983034 PGM983032:PGN983034 PQI983032:PQJ983034 QAE983032:QAF983034 QKA983032:QKB983034 QTW983032:QTX983034 RDS983032:RDT983034 RNO983032:RNP983034 RXK983032:RXL983034 SHG983032:SHH983034 SRC983032:SRD983034 TAY983032:TAZ983034 TKU983032:TKV983034 TUQ983032:TUR983034 UEM983032:UEN983034 UOI983032:UOJ983034 UYE983032:UYF983034 VIA983032:VIB983034 VRW983032:VRX983034 WBS983032:WBT983034 WLO983032:WLP983034 WVK983032:WVL983034 H65487:I65490 IY65487:IZ65490 SU65487:SV65490 ACQ65487:ACR65490 AMM65487:AMN65490 AWI65487:AWJ65490 BGE65487:BGF65490 BQA65487:BQB65490 BZW65487:BZX65490 CJS65487:CJT65490 CTO65487:CTP65490 DDK65487:DDL65490 DNG65487:DNH65490 DXC65487:DXD65490 EGY65487:EGZ65490 EQU65487:EQV65490 FAQ65487:FAR65490 FKM65487:FKN65490 FUI65487:FUJ65490 GEE65487:GEF65490 GOA65487:GOB65490 GXW65487:GXX65490 HHS65487:HHT65490 HRO65487:HRP65490 IBK65487:IBL65490 ILG65487:ILH65490 IVC65487:IVD65490 JEY65487:JEZ65490 JOU65487:JOV65490 JYQ65487:JYR65490 KIM65487:KIN65490 KSI65487:KSJ65490 LCE65487:LCF65490 LMA65487:LMB65490 LVW65487:LVX65490 MFS65487:MFT65490 MPO65487:MPP65490 MZK65487:MZL65490 NJG65487:NJH65490 NTC65487:NTD65490 OCY65487:OCZ65490 OMU65487:OMV65490 OWQ65487:OWR65490 PGM65487:PGN65490 PQI65487:PQJ65490 QAE65487:QAF65490 QKA65487:QKB65490 QTW65487:QTX65490 RDS65487:RDT65490 RNO65487:RNP65490 RXK65487:RXL65490 SHG65487:SHH65490 SRC65487:SRD65490 TAY65487:TAZ65490 TKU65487:TKV65490 TUQ65487:TUR65490 UEM65487:UEN65490 UOI65487:UOJ65490 UYE65487:UYF65490 VIA65487:VIB65490 VRW65487:VRX65490 WBS65487:WBT65490 WLO65487:WLP65490 WVK65487:WVL65490 H131023:I131026 IY131023:IZ131026 SU131023:SV131026 ACQ131023:ACR131026 AMM131023:AMN131026 AWI131023:AWJ131026 BGE131023:BGF131026 BQA131023:BQB131026 BZW131023:BZX131026 CJS131023:CJT131026 CTO131023:CTP131026 DDK131023:DDL131026 DNG131023:DNH131026 DXC131023:DXD131026 EGY131023:EGZ131026 EQU131023:EQV131026 FAQ131023:FAR131026 FKM131023:FKN131026 FUI131023:FUJ131026 GEE131023:GEF131026 GOA131023:GOB131026 GXW131023:GXX131026 HHS131023:HHT131026 HRO131023:HRP131026 IBK131023:IBL131026 ILG131023:ILH131026 IVC131023:IVD131026 JEY131023:JEZ131026 JOU131023:JOV131026 JYQ131023:JYR131026 KIM131023:KIN131026 KSI131023:KSJ131026 LCE131023:LCF131026 LMA131023:LMB131026 LVW131023:LVX131026 MFS131023:MFT131026 MPO131023:MPP131026 MZK131023:MZL131026 NJG131023:NJH131026 NTC131023:NTD131026 OCY131023:OCZ131026 OMU131023:OMV131026 OWQ131023:OWR131026 PGM131023:PGN131026 PQI131023:PQJ131026 QAE131023:QAF131026 QKA131023:QKB131026 QTW131023:QTX131026 RDS131023:RDT131026 RNO131023:RNP131026 RXK131023:RXL131026 SHG131023:SHH131026 SRC131023:SRD131026 TAY131023:TAZ131026 TKU131023:TKV131026 TUQ131023:TUR131026 UEM131023:UEN131026 UOI131023:UOJ131026 UYE131023:UYF131026 VIA131023:VIB131026 VRW131023:VRX131026 WBS131023:WBT131026 WLO131023:WLP131026 WVK131023:WVL131026 H196559:I196562 IY196559:IZ196562 SU196559:SV196562 ACQ196559:ACR196562 AMM196559:AMN196562 AWI196559:AWJ196562 BGE196559:BGF196562 BQA196559:BQB196562 BZW196559:BZX196562 CJS196559:CJT196562 CTO196559:CTP196562 DDK196559:DDL196562 DNG196559:DNH196562 DXC196559:DXD196562 EGY196559:EGZ196562 EQU196559:EQV196562 FAQ196559:FAR196562 FKM196559:FKN196562 FUI196559:FUJ196562 GEE196559:GEF196562 GOA196559:GOB196562 GXW196559:GXX196562 HHS196559:HHT196562 HRO196559:HRP196562 IBK196559:IBL196562 ILG196559:ILH196562 IVC196559:IVD196562 JEY196559:JEZ196562 JOU196559:JOV196562 JYQ196559:JYR196562 KIM196559:KIN196562 KSI196559:KSJ196562 LCE196559:LCF196562 LMA196559:LMB196562 LVW196559:LVX196562 MFS196559:MFT196562 MPO196559:MPP196562 MZK196559:MZL196562 NJG196559:NJH196562 NTC196559:NTD196562 OCY196559:OCZ196562 OMU196559:OMV196562 OWQ196559:OWR196562 PGM196559:PGN196562 PQI196559:PQJ196562 QAE196559:QAF196562 QKA196559:QKB196562 QTW196559:QTX196562 RDS196559:RDT196562 RNO196559:RNP196562 RXK196559:RXL196562 SHG196559:SHH196562 SRC196559:SRD196562 TAY196559:TAZ196562 TKU196559:TKV196562 TUQ196559:TUR196562 UEM196559:UEN196562 UOI196559:UOJ196562 UYE196559:UYF196562 VIA196559:VIB196562 VRW196559:VRX196562 WBS196559:WBT196562 WLO196559:WLP196562 WVK196559:WVL196562 H262095:I262098 IY262095:IZ262098 SU262095:SV262098 ACQ262095:ACR262098 AMM262095:AMN262098 AWI262095:AWJ262098 BGE262095:BGF262098 BQA262095:BQB262098 BZW262095:BZX262098 CJS262095:CJT262098 CTO262095:CTP262098 DDK262095:DDL262098 DNG262095:DNH262098 DXC262095:DXD262098 EGY262095:EGZ262098 EQU262095:EQV262098 FAQ262095:FAR262098 FKM262095:FKN262098 FUI262095:FUJ262098 GEE262095:GEF262098 GOA262095:GOB262098 GXW262095:GXX262098 HHS262095:HHT262098 HRO262095:HRP262098 IBK262095:IBL262098 ILG262095:ILH262098 IVC262095:IVD262098 JEY262095:JEZ262098 JOU262095:JOV262098 JYQ262095:JYR262098 KIM262095:KIN262098 KSI262095:KSJ262098 LCE262095:LCF262098 LMA262095:LMB262098 LVW262095:LVX262098 MFS262095:MFT262098 MPO262095:MPP262098 MZK262095:MZL262098 NJG262095:NJH262098 NTC262095:NTD262098 OCY262095:OCZ262098 OMU262095:OMV262098 OWQ262095:OWR262098 PGM262095:PGN262098 PQI262095:PQJ262098 QAE262095:QAF262098 QKA262095:QKB262098 QTW262095:QTX262098 RDS262095:RDT262098 RNO262095:RNP262098 RXK262095:RXL262098 SHG262095:SHH262098 SRC262095:SRD262098 TAY262095:TAZ262098 TKU262095:TKV262098 TUQ262095:TUR262098 UEM262095:UEN262098 UOI262095:UOJ262098 UYE262095:UYF262098 VIA262095:VIB262098 VRW262095:VRX262098 WBS262095:WBT262098 WLO262095:WLP262098 WVK262095:WVL262098 H327631:I327634 IY327631:IZ327634 SU327631:SV327634 ACQ327631:ACR327634 AMM327631:AMN327634 AWI327631:AWJ327634 BGE327631:BGF327634 BQA327631:BQB327634 BZW327631:BZX327634 CJS327631:CJT327634 CTO327631:CTP327634 DDK327631:DDL327634 DNG327631:DNH327634 DXC327631:DXD327634 EGY327631:EGZ327634 EQU327631:EQV327634 FAQ327631:FAR327634 FKM327631:FKN327634 FUI327631:FUJ327634 GEE327631:GEF327634 GOA327631:GOB327634 GXW327631:GXX327634 HHS327631:HHT327634 HRO327631:HRP327634 IBK327631:IBL327634 ILG327631:ILH327634 IVC327631:IVD327634 JEY327631:JEZ327634 JOU327631:JOV327634 JYQ327631:JYR327634 KIM327631:KIN327634 KSI327631:KSJ327634 LCE327631:LCF327634 LMA327631:LMB327634 LVW327631:LVX327634 MFS327631:MFT327634 MPO327631:MPP327634 MZK327631:MZL327634 NJG327631:NJH327634 NTC327631:NTD327634 OCY327631:OCZ327634 OMU327631:OMV327634 OWQ327631:OWR327634 PGM327631:PGN327634 PQI327631:PQJ327634 QAE327631:QAF327634 QKA327631:QKB327634 QTW327631:QTX327634 RDS327631:RDT327634 RNO327631:RNP327634 RXK327631:RXL327634 SHG327631:SHH327634 SRC327631:SRD327634 TAY327631:TAZ327634 TKU327631:TKV327634 TUQ327631:TUR327634 UEM327631:UEN327634 UOI327631:UOJ327634 UYE327631:UYF327634 VIA327631:VIB327634 VRW327631:VRX327634 WBS327631:WBT327634 WLO327631:WLP327634 WVK327631:WVL327634 H393167:I393170 IY393167:IZ393170 SU393167:SV393170 ACQ393167:ACR393170 AMM393167:AMN393170 AWI393167:AWJ393170 BGE393167:BGF393170 BQA393167:BQB393170 BZW393167:BZX393170 CJS393167:CJT393170 CTO393167:CTP393170 DDK393167:DDL393170 DNG393167:DNH393170 DXC393167:DXD393170 EGY393167:EGZ393170 EQU393167:EQV393170 FAQ393167:FAR393170 FKM393167:FKN393170 FUI393167:FUJ393170 GEE393167:GEF393170 GOA393167:GOB393170 GXW393167:GXX393170 HHS393167:HHT393170 HRO393167:HRP393170 IBK393167:IBL393170 ILG393167:ILH393170 IVC393167:IVD393170 JEY393167:JEZ393170 JOU393167:JOV393170 JYQ393167:JYR393170 KIM393167:KIN393170 KSI393167:KSJ393170 LCE393167:LCF393170 LMA393167:LMB393170 LVW393167:LVX393170 MFS393167:MFT393170 MPO393167:MPP393170 MZK393167:MZL393170 NJG393167:NJH393170 NTC393167:NTD393170 OCY393167:OCZ393170 OMU393167:OMV393170 OWQ393167:OWR393170 PGM393167:PGN393170 PQI393167:PQJ393170 QAE393167:QAF393170 QKA393167:QKB393170 QTW393167:QTX393170 RDS393167:RDT393170 RNO393167:RNP393170 RXK393167:RXL393170 SHG393167:SHH393170 SRC393167:SRD393170 TAY393167:TAZ393170 TKU393167:TKV393170 TUQ393167:TUR393170 UEM393167:UEN393170 UOI393167:UOJ393170 UYE393167:UYF393170 VIA393167:VIB393170 VRW393167:VRX393170 WBS393167:WBT393170 WLO393167:WLP393170 WVK393167:WVL393170 H458703:I458706 IY458703:IZ458706 SU458703:SV458706 ACQ458703:ACR458706 AMM458703:AMN458706 AWI458703:AWJ458706 BGE458703:BGF458706 BQA458703:BQB458706 BZW458703:BZX458706 CJS458703:CJT458706 CTO458703:CTP458706 DDK458703:DDL458706 DNG458703:DNH458706 DXC458703:DXD458706 EGY458703:EGZ458706 EQU458703:EQV458706 FAQ458703:FAR458706 FKM458703:FKN458706 FUI458703:FUJ458706 GEE458703:GEF458706 GOA458703:GOB458706 GXW458703:GXX458706 HHS458703:HHT458706 HRO458703:HRP458706 IBK458703:IBL458706 ILG458703:ILH458706 IVC458703:IVD458706 JEY458703:JEZ458706 JOU458703:JOV458706 JYQ458703:JYR458706 KIM458703:KIN458706 KSI458703:KSJ458706 LCE458703:LCF458706 LMA458703:LMB458706 LVW458703:LVX458706 MFS458703:MFT458706 MPO458703:MPP458706 MZK458703:MZL458706 NJG458703:NJH458706 NTC458703:NTD458706 OCY458703:OCZ458706 OMU458703:OMV458706 OWQ458703:OWR458706 PGM458703:PGN458706 PQI458703:PQJ458706 QAE458703:QAF458706 QKA458703:QKB458706 QTW458703:QTX458706 RDS458703:RDT458706 RNO458703:RNP458706 RXK458703:RXL458706 SHG458703:SHH458706 SRC458703:SRD458706 TAY458703:TAZ458706 TKU458703:TKV458706 TUQ458703:TUR458706 UEM458703:UEN458706 UOI458703:UOJ458706 UYE458703:UYF458706 VIA458703:VIB458706 VRW458703:VRX458706 WBS458703:WBT458706 WLO458703:WLP458706 WVK458703:WVL458706 H524239:I524242 IY524239:IZ524242 SU524239:SV524242 ACQ524239:ACR524242 AMM524239:AMN524242 AWI524239:AWJ524242 BGE524239:BGF524242 BQA524239:BQB524242 BZW524239:BZX524242 CJS524239:CJT524242 CTO524239:CTP524242 DDK524239:DDL524242 DNG524239:DNH524242 DXC524239:DXD524242 EGY524239:EGZ524242 EQU524239:EQV524242 FAQ524239:FAR524242 FKM524239:FKN524242 FUI524239:FUJ524242 GEE524239:GEF524242 GOA524239:GOB524242 GXW524239:GXX524242 HHS524239:HHT524242 HRO524239:HRP524242 IBK524239:IBL524242 ILG524239:ILH524242 IVC524239:IVD524242 JEY524239:JEZ524242 JOU524239:JOV524242 JYQ524239:JYR524242 KIM524239:KIN524242 KSI524239:KSJ524242 LCE524239:LCF524242 LMA524239:LMB524242 LVW524239:LVX524242 MFS524239:MFT524242 MPO524239:MPP524242 MZK524239:MZL524242 NJG524239:NJH524242 NTC524239:NTD524242 OCY524239:OCZ524242 OMU524239:OMV524242 OWQ524239:OWR524242 PGM524239:PGN524242 PQI524239:PQJ524242 QAE524239:QAF524242 QKA524239:QKB524242 QTW524239:QTX524242 RDS524239:RDT524242 RNO524239:RNP524242 RXK524239:RXL524242 SHG524239:SHH524242 SRC524239:SRD524242 TAY524239:TAZ524242 TKU524239:TKV524242 TUQ524239:TUR524242 UEM524239:UEN524242 UOI524239:UOJ524242 UYE524239:UYF524242 VIA524239:VIB524242 VRW524239:VRX524242 WBS524239:WBT524242 WLO524239:WLP524242 WVK524239:WVL524242 H589775:I589778 IY589775:IZ589778 SU589775:SV589778 ACQ589775:ACR589778 AMM589775:AMN589778 AWI589775:AWJ589778 BGE589775:BGF589778 BQA589775:BQB589778 BZW589775:BZX589778 CJS589775:CJT589778 CTO589775:CTP589778 DDK589775:DDL589778 DNG589775:DNH589778 DXC589775:DXD589778 EGY589775:EGZ589778 EQU589775:EQV589778 FAQ589775:FAR589778 FKM589775:FKN589778 FUI589775:FUJ589778 GEE589775:GEF589778 GOA589775:GOB589778 GXW589775:GXX589778 HHS589775:HHT589778 HRO589775:HRP589778 IBK589775:IBL589778 ILG589775:ILH589778 IVC589775:IVD589778 JEY589775:JEZ589778 JOU589775:JOV589778 JYQ589775:JYR589778 KIM589775:KIN589778 KSI589775:KSJ589778 LCE589775:LCF589778 LMA589775:LMB589778 LVW589775:LVX589778 MFS589775:MFT589778 MPO589775:MPP589778 MZK589775:MZL589778 NJG589775:NJH589778 NTC589775:NTD589778 OCY589775:OCZ589778 OMU589775:OMV589778 OWQ589775:OWR589778 PGM589775:PGN589778 PQI589775:PQJ589778 QAE589775:QAF589778 QKA589775:QKB589778 QTW589775:QTX589778 RDS589775:RDT589778 RNO589775:RNP589778 RXK589775:RXL589778 SHG589775:SHH589778 SRC589775:SRD589778 TAY589775:TAZ589778 TKU589775:TKV589778 TUQ589775:TUR589778 UEM589775:UEN589778 UOI589775:UOJ589778 UYE589775:UYF589778 VIA589775:VIB589778 VRW589775:VRX589778 WBS589775:WBT589778 WLO589775:WLP589778 WVK589775:WVL589778 H655311:I655314 IY655311:IZ655314 SU655311:SV655314 ACQ655311:ACR655314 AMM655311:AMN655314 AWI655311:AWJ655314 BGE655311:BGF655314 BQA655311:BQB655314 BZW655311:BZX655314 CJS655311:CJT655314 CTO655311:CTP655314 DDK655311:DDL655314 DNG655311:DNH655314 DXC655311:DXD655314 EGY655311:EGZ655314 EQU655311:EQV655314 FAQ655311:FAR655314 FKM655311:FKN655314 FUI655311:FUJ655314 GEE655311:GEF655314 GOA655311:GOB655314 GXW655311:GXX655314 HHS655311:HHT655314 HRO655311:HRP655314 IBK655311:IBL655314 ILG655311:ILH655314 IVC655311:IVD655314 JEY655311:JEZ655314 JOU655311:JOV655314 JYQ655311:JYR655314 KIM655311:KIN655314 KSI655311:KSJ655314 LCE655311:LCF655314 LMA655311:LMB655314 LVW655311:LVX655314 MFS655311:MFT655314 MPO655311:MPP655314 MZK655311:MZL655314 NJG655311:NJH655314 NTC655311:NTD655314 OCY655311:OCZ655314 OMU655311:OMV655314 OWQ655311:OWR655314 PGM655311:PGN655314 PQI655311:PQJ655314 QAE655311:QAF655314 QKA655311:QKB655314 QTW655311:QTX655314 RDS655311:RDT655314 RNO655311:RNP655314 RXK655311:RXL655314 SHG655311:SHH655314 SRC655311:SRD655314 TAY655311:TAZ655314 TKU655311:TKV655314 TUQ655311:TUR655314 UEM655311:UEN655314 UOI655311:UOJ655314 UYE655311:UYF655314 VIA655311:VIB655314 VRW655311:VRX655314 WBS655311:WBT655314 WLO655311:WLP655314 WVK655311:WVL655314 H720847:I720850 IY720847:IZ720850 SU720847:SV720850 ACQ720847:ACR720850 AMM720847:AMN720850 AWI720847:AWJ720850 BGE720847:BGF720850 BQA720847:BQB720850 BZW720847:BZX720850 CJS720847:CJT720850 CTO720847:CTP720850 DDK720847:DDL720850 DNG720847:DNH720850 DXC720847:DXD720850 EGY720847:EGZ720850 EQU720847:EQV720850 FAQ720847:FAR720850 FKM720847:FKN720850 FUI720847:FUJ720850 GEE720847:GEF720850 GOA720847:GOB720850 GXW720847:GXX720850 HHS720847:HHT720850 HRO720847:HRP720850 IBK720847:IBL720850 ILG720847:ILH720850 IVC720847:IVD720850 JEY720847:JEZ720850 JOU720847:JOV720850 JYQ720847:JYR720850 KIM720847:KIN720850 KSI720847:KSJ720850 LCE720847:LCF720850 LMA720847:LMB720850 LVW720847:LVX720850 MFS720847:MFT720850 MPO720847:MPP720850 MZK720847:MZL720850 NJG720847:NJH720850 NTC720847:NTD720850 OCY720847:OCZ720850 OMU720847:OMV720850 OWQ720847:OWR720850 PGM720847:PGN720850 PQI720847:PQJ720850 QAE720847:QAF720850 QKA720847:QKB720850 QTW720847:QTX720850 RDS720847:RDT720850 RNO720847:RNP720850 RXK720847:RXL720850 SHG720847:SHH720850 SRC720847:SRD720850 TAY720847:TAZ720850 TKU720847:TKV720850 TUQ720847:TUR720850 UEM720847:UEN720850 UOI720847:UOJ720850 UYE720847:UYF720850 VIA720847:VIB720850 VRW720847:VRX720850 WBS720847:WBT720850 WLO720847:WLP720850 WVK720847:WVL720850 H786383:I786386 IY786383:IZ786386 SU786383:SV786386 ACQ786383:ACR786386 AMM786383:AMN786386 AWI786383:AWJ786386 BGE786383:BGF786386 BQA786383:BQB786386 BZW786383:BZX786386 CJS786383:CJT786386 CTO786383:CTP786386 DDK786383:DDL786386 DNG786383:DNH786386 DXC786383:DXD786386 EGY786383:EGZ786386 EQU786383:EQV786386 FAQ786383:FAR786386 FKM786383:FKN786386 FUI786383:FUJ786386 GEE786383:GEF786386 GOA786383:GOB786386 GXW786383:GXX786386 HHS786383:HHT786386 HRO786383:HRP786386 IBK786383:IBL786386 ILG786383:ILH786386 IVC786383:IVD786386 JEY786383:JEZ786386 JOU786383:JOV786386 JYQ786383:JYR786386 KIM786383:KIN786386 KSI786383:KSJ786386 LCE786383:LCF786386 LMA786383:LMB786386 LVW786383:LVX786386 MFS786383:MFT786386 MPO786383:MPP786386 MZK786383:MZL786386 NJG786383:NJH786386 NTC786383:NTD786386 OCY786383:OCZ786386 OMU786383:OMV786386 OWQ786383:OWR786386 PGM786383:PGN786386 PQI786383:PQJ786386 QAE786383:QAF786386 QKA786383:QKB786386 QTW786383:QTX786386 RDS786383:RDT786386 RNO786383:RNP786386 RXK786383:RXL786386 SHG786383:SHH786386 SRC786383:SRD786386 TAY786383:TAZ786386 TKU786383:TKV786386 TUQ786383:TUR786386 UEM786383:UEN786386 UOI786383:UOJ786386 UYE786383:UYF786386 VIA786383:VIB786386 VRW786383:VRX786386 WBS786383:WBT786386 WLO786383:WLP786386 WVK786383:WVL786386 H851919:I851922 IY851919:IZ851922 SU851919:SV851922 ACQ851919:ACR851922 AMM851919:AMN851922 AWI851919:AWJ851922 BGE851919:BGF851922 BQA851919:BQB851922 BZW851919:BZX851922 CJS851919:CJT851922 CTO851919:CTP851922 DDK851919:DDL851922 DNG851919:DNH851922 DXC851919:DXD851922 EGY851919:EGZ851922 EQU851919:EQV851922 FAQ851919:FAR851922 FKM851919:FKN851922 FUI851919:FUJ851922 GEE851919:GEF851922 GOA851919:GOB851922 GXW851919:GXX851922 HHS851919:HHT851922 HRO851919:HRP851922 IBK851919:IBL851922 ILG851919:ILH851922 IVC851919:IVD851922 JEY851919:JEZ851922 JOU851919:JOV851922 JYQ851919:JYR851922 KIM851919:KIN851922 KSI851919:KSJ851922 LCE851919:LCF851922 LMA851919:LMB851922 LVW851919:LVX851922 MFS851919:MFT851922 MPO851919:MPP851922 MZK851919:MZL851922 NJG851919:NJH851922 NTC851919:NTD851922 OCY851919:OCZ851922 OMU851919:OMV851922 OWQ851919:OWR851922 PGM851919:PGN851922 PQI851919:PQJ851922 QAE851919:QAF851922 QKA851919:QKB851922 QTW851919:QTX851922 RDS851919:RDT851922 RNO851919:RNP851922 RXK851919:RXL851922 SHG851919:SHH851922 SRC851919:SRD851922 TAY851919:TAZ851922 TKU851919:TKV851922 TUQ851919:TUR851922 UEM851919:UEN851922 UOI851919:UOJ851922 UYE851919:UYF851922 VIA851919:VIB851922 VRW851919:VRX851922 WBS851919:WBT851922 WLO851919:WLP851922 WVK851919:WVL851922 H917455:I917458 IY917455:IZ917458 SU917455:SV917458 ACQ917455:ACR917458 AMM917455:AMN917458 AWI917455:AWJ917458 BGE917455:BGF917458 BQA917455:BQB917458 BZW917455:BZX917458 CJS917455:CJT917458 CTO917455:CTP917458 DDK917455:DDL917458 DNG917455:DNH917458 DXC917455:DXD917458 EGY917455:EGZ917458 EQU917455:EQV917458 FAQ917455:FAR917458 FKM917455:FKN917458 FUI917455:FUJ917458 GEE917455:GEF917458 GOA917455:GOB917458 GXW917455:GXX917458 HHS917455:HHT917458 HRO917455:HRP917458 IBK917455:IBL917458 ILG917455:ILH917458 IVC917455:IVD917458 JEY917455:JEZ917458 JOU917455:JOV917458 JYQ917455:JYR917458 KIM917455:KIN917458 KSI917455:KSJ917458 LCE917455:LCF917458 LMA917455:LMB917458 LVW917455:LVX917458 MFS917455:MFT917458 MPO917455:MPP917458 MZK917455:MZL917458 NJG917455:NJH917458 NTC917455:NTD917458 OCY917455:OCZ917458 OMU917455:OMV917458 OWQ917455:OWR917458 PGM917455:PGN917458 PQI917455:PQJ917458 QAE917455:QAF917458 QKA917455:QKB917458 QTW917455:QTX917458 RDS917455:RDT917458 RNO917455:RNP917458 RXK917455:RXL917458 SHG917455:SHH917458 SRC917455:SRD917458 TAY917455:TAZ917458 TKU917455:TKV917458 TUQ917455:TUR917458 UEM917455:UEN917458 UOI917455:UOJ917458 UYE917455:UYF917458 VIA917455:VIB917458 VRW917455:VRX917458 WBS917455:WBT917458 WLO917455:WLP917458 WVK917455:WVL917458 H982991:I982994 IY982991:IZ982994 SU982991:SV982994 ACQ982991:ACR982994 AMM982991:AMN982994 AWI982991:AWJ982994 BGE982991:BGF982994 BQA982991:BQB982994 BZW982991:BZX982994 CJS982991:CJT982994 CTO982991:CTP982994 DDK982991:DDL982994 DNG982991:DNH982994 DXC982991:DXD982994 EGY982991:EGZ982994 EQU982991:EQV982994 FAQ982991:FAR982994 FKM982991:FKN982994 FUI982991:FUJ982994 GEE982991:GEF982994 GOA982991:GOB982994 GXW982991:GXX982994 HHS982991:HHT982994 HRO982991:HRP982994 IBK982991:IBL982994 ILG982991:ILH982994 IVC982991:IVD982994 JEY982991:JEZ982994 JOU982991:JOV982994 JYQ982991:JYR982994 KIM982991:KIN982994 KSI982991:KSJ982994 LCE982991:LCF982994 LMA982991:LMB982994 LVW982991:LVX982994 MFS982991:MFT982994 MPO982991:MPP982994 MZK982991:MZL982994 NJG982991:NJH982994 NTC982991:NTD982994 OCY982991:OCZ982994 OMU982991:OMV982994 OWQ982991:OWR982994 PGM982991:PGN982994 PQI982991:PQJ982994 QAE982991:QAF982994 QKA982991:QKB982994 QTW982991:QTX982994 RDS982991:RDT982994 RNO982991:RNP982994 RXK982991:RXL982994 SHG982991:SHH982994 SRC982991:SRD982994 TAY982991:TAZ982994 TKU982991:TKV982994 TUQ982991:TUR982994 UEM982991:UEN982994 UOI982991:UOJ982994 UYE982991:UYF982994 VIA982991:VIB982994 VRW982991:VRX982994 WBS982991:WBT982994 WLO982991:WLP982994 WVK982991:WVL982994" xr:uid="{00000000-0002-0000-0200-000004000000}">
      <formula1>0</formula1>
    </dataValidation>
  </dataValidations>
  <pageMargins left="0.75" right="0.17" top="1" bottom="1" header="0.5" footer="0.5"/>
  <pageSetup paperSize="9" scale="75"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9"/>
  <sheetViews>
    <sheetView view="pageBreakPreview" topLeftCell="A45" zoomScale="90" zoomScaleSheetLayoutView="90" workbookViewId="0">
      <selection activeCell="I41" sqref="I41"/>
    </sheetView>
  </sheetViews>
  <sheetFormatPr defaultColWidth="9.140625" defaultRowHeight="12.75" x14ac:dyDescent="0.2"/>
  <cols>
    <col min="1" max="7" width="9.140625" style="15"/>
    <col min="8" max="9" width="30.28515625" style="26" customWidth="1"/>
    <col min="10" max="10" width="9.140625" style="15"/>
    <col min="11" max="11" width="13.140625" style="15" bestFit="1" customWidth="1"/>
    <col min="12" max="14" width="9.140625" style="15"/>
    <col min="15" max="15" width="10.42578125" style="15" bestFit="1" customWidth="1"/>
    <col min="16" max="16384" width="9.140625" style="15"/>
  </cols>
  <sheetData>
    <row r="1" spans="1:11" x14ac:dyDescent="0.2">
      <c r="A1" s="245" t="s">
        <v>166</v>
      </c>
      <c r="B1" s="246"/>
      <c r="C1" s="246"/>
      <c r="D1" s="246"/>
      <c r="E1" s="246"/>
      <c r="F1" s="246"/>
      <c r="G1" s="246"/>
      <c r="H1" s="246"/>
      <c r="I1" s="246"/>
    </row>
    <row r="2" spans="1:11" x14ac:dyDescent="0.2">
      <c r="A2" s="247" t="s">
        <v>462</v>
      </c>
      <c r="B2" s="199"/>
      <c r="C2" s="199"/>
      <c r="D2" s="199"/>
      <c r="E2" s="199"/>
      <c r="F2" s="199"/>
      <c r="G2" s="199"/>
      <c r="H2" s="199"/>
      <c r="I2" s="199"/>
    </row>
    <row r="3" spans="1:11" x14ac:dyDescent="0.2">
      <c r="A3" s="249" t="s">
        <v>280</v>
      </c>
      <c r="B3" s="250"/>
      <c r="C3" s="250"/>
      <c r="D3" s="250"/>
      <c r="E3" s="250"/>
      <c r="F3" s="250"/>
      <c r="G3" s="250"/>
      <c r="H3" s="250"/>
      <c r="I3" s="250"/>
    </row>
    <row r="4" spans="1:11" x14ac:dyDescent="0.2">
      <c r="A4" s="248" t="s">
        <v>458</v>
      </c>
      <c r="B4" s="202"/>
      <c r="C4" s="202"/>
      <c r="D4" s="202"/>
      <c r="E4" s="202"/>
      <c r="F4" s="202"/>
      <c r="G4" s="202"/>
      <c r="H4" s="202"/>
      <c r="I4" s="203"/>
    </row>
    <row r="5" spans="1:11" ht="23.25" x14ac:dyDescent="0.2">
      <c r="A5" s="251" t="s">
        <v>2</v>
      </c>
      <c r="B5" s="207"/>
      <c r="C5" s="207"/>
      <c r="D5" s="207"/>
      <c r="E5" s="207"/>
      <c r="F5" s="207"/>
      <c r="G5" s="110" t="s">
        <v>103</v>
      </c>
      <c r="H5" s="111" t="s">
        <v>300</v>
      </c>
      <c r="I5" s="111" t="s">
        <v>277</v>
      </c>
    </row>
    <row r="6" spans="1:11" x14ac:dyDescent="0.2">
      <c r="A6" s="252">
        <v>1</v>
      </c>
      <c r="B6" s="207"/>
      <c r="C6" s="207"/>
      <c r="D6" s="207"/>
      <c r="E6" s="207"/>
      <c r="F6" s="207"/>
      <c r="G6" s="112">
        <v>2</v>
      </c>
      <c r="H6" s="111" t="s">
        <v>167</v>
      </c>
      <c r="I6" s="111" t="s">
        <v>168</v>
      </c>
    </row>
    <row r="7" spans="1:11" x14ac:dyDescent="0.2">
      <c r="A7" s="242" t="s">
        <v>169</v>
      </c>
      <c r="B7" s="242"/>
      <c r="C7" s="242"/>
      <c r="D7" s="242"/>
      <c r="E7" s="242"/>
      <c r="F7" s="242"/>
      <c r="G7" s="242"/>
      <c r="H7" s="242"/>
      <c r="I7" s="242"/>
    </row>
    <row r="8" spans="1:11" ht="12.75" customHeight="1" x14ac:dyDescent="0.2">
      <c r="A8" s="189" t="s">
        <v>170</v>
      </c>
      <c r="B8" s="189"/>
      <c r="C8" s="189"/>
      <c r="D8" s="189"/>
      <c r="E8" s="189"/>
      <c r="F8" s="189"/>
      <c r="G8" s="113">
        <v>1</v>
      </c>
      <c r="H8" s="114">
        <v>11793071</v>
      </c>
      <c r="I8" s="114">
        <v>27366973</v>
      </c>
    </row>
    <row r="9" spans="1:11" ht="12.75" customHeight="1" x14ac:dyDescent="0.2">
      <c r="A9" s="244" t="s">
        <v>171</v>
      </c>
      <c r="B9" s="244"/>
      <c r="C9" s="244"/>
      <c r="D9" s="244"/>
      <c r="E9" s="244"/>
      <c r="F9" s="244"/>
      <c r="G9" s="115">
        <v>2</v>
      </c>
      <c r="H9" s="116">
        <v>-17026243</v>
      </c>
      <c r="I9" s="116">
        <v>-35284341</v>
      </c>
    </row>
    <row r="10" spans="1:11" ht="12.75" customHeight="1" x14ac:dyDescent="0.2">
      <c r="A10" s="223" t="s">
        <v>172</v>
      </c>
      <c r="B10" s="223"/>
      <c r="C10" s="223"/>
      <c r="D10" s="223"/>
      <c r="E10" s="223"/>
      <c r="F10" s="223"/>
      <c r="G10" s="113">
        <v>3</v>
      </c>
      <c r="H10" s="114">
        <v>258976</v>
      </c>
      <c r="I10" s="114">
        <v>511895</v>
      </c>
    </row>
    <row r="11" spans="1:11" ht="33" customHeight="1" x14ac:dyDescent="0.2">
      <c r="A11" s="223" t="s">
        <v>464</v>
      </c>
      <c r="B11" s="223"/>
      <c r="C11" s="223"/>
      <c r="D11" s="223"/>
      <c r="E11" s="223"/>
      <c r="F11" s="223"/>
      <c r="G11" s="113">
        <v>4</v>
      </c>
      <c r="H11" s="114">
        <v>-1245638</v>
      </c>
      <c r="I11" s="114">
        <v>-358632</v>
      </c>
      <c r="K11" s="125"/>
    </row>
    <row r="12" spans="1:11" ht="23.45" customHeight="1" x14ac:dyDescent="0.2">
      <c r="A12" s="223" t="s">
        <v>465</v>
      </c>
      <c r="B12" s="223"/>
      <c r="C12" s="223"/>
      <c r="D12" s="223"/>
      <c r="E12" s="223"/>
      <c r="F12" s="223"/>
      <c r="G12" s="113">
        <v>5</v>
      </c>
      <c r="H12" s="114">
        <v>-782372</v>
      </c>
      <c r="I12" s="114">
        <v>-461682</v>
      </c>
      <c r="K12" s="125"/>
    </row>
    <row r="13" spans="1:11" ht="12.75" customHeight="1" x14ac:dyDescent="0.2">
      <c r="A13" s="223" t="s">
        <v>173</v>
      </c>
      <c r="B13" s="223"/>
      <c r="C13" s="223"/>
      <c r="D13" s="223"/>
      <c r="E13" s="223"/>
      <c r="F13" s="223"/>
      <c r="G13" s="113">
        <v>6</v>
      </c>
      <c r="H13" s="114">
        <v>-42637281</v>
      </c>
      <c r="I13" s="114">
        <v>-27618160</v>
      </c>
      <c r="K13" s="125"/>
    </row>
    <row r="14" spans="1:11" ht="12.75" customHeight="1" x14ac:dyDescent="0.2">
      <c r="A14" s="223" t="s">
        <v>174</v>
      </c>
      <c r="B14" s="223"/>
      <c r="C14" s="223"/>
      <c r="D14" s="223"/>
      <c r="E14" s="223"/>
      <c r="F14" s="223"/>
      <c r="G14" s="113">
        <v>7</v>
      </c>
      <c r="H14" s="114">
        <v>5454988</v>
      </c>
      <c r="I14" s="114">
        <v>5110202</v>
      </c>
      <c r="K14" s="125"/>
    </row>
    <row r="15" spans="1:11" ht="12.75" customHeight="1" x14ac:dyDescent="0.2">
      <c r="A15" s="223" t="s">
        <v>175</v>
      </c>
      <c r="B15" s="223"/>
      <c r="C15" s="223"/>
      <c r="D15" s="223"/>
      <c r="E15" s="223"/>
      <c r="F15" s="223"/>
      <c r="G15" s="113">
        <v>8</v>
      </c>
      <c r="H15" s="114">
        <v>10746464</v>
      </c>
      <c r="I15" s="114">
        <v>-10475972</v>
      </c>
      <c r="K15" s="125"/>
    </row>
    <row r="16" spans="1:11" ht="12.75" customHeight="1" x14ac:dyDescent="0.2">
      <c r="A16" s="223" t="s">
        <v>176</v>
      </c>
      <c r="B16" s="223"/>
      <c r="C16" s="223"/>
      <c r="D16" s="223"/>
      <c r="E16" s="223"/>
      <c r="F16" s="223"/>
      <c r="G16" s="113">
        <v>9</v>
      </c>
      <c r="H16" s="114">
        <v>-197828</v>
      </c>
      <c r="I16" s="114">
        <v>217286</v>
      </c>
      <c r="K16" s="125"/>
    </row>
    <row r="17" spans="1:11" ht="25.15" customHeight="1" x14ac:dyDescent="0.2">
      <c r="A17" s="223" t="s">
        <v>177</v>
      </c>
      <c r="B17" s="223"/>
      <c r="C17" s="223"/>
      <c r="D17" s="223"/>
      <c r="E17" s="223"/>
      <c r="F17" s="223"/>
      <c r="G17" s="113">
        <v>10</v>
      </c>
      <c r="H17" s="114">
        <v>11376448</v>
      </c>
      <c r="I17" s="114">
        <v>-2209278</v>
      </c>
      <c r="K17" s="125"/>
    </row>
    <row r="18" spans="1:11" ht="28.15" customHeight="1" x14ac:dyDescent="0.2">
      <c r="A18" s="240" t="s">
        <v>305</v>
      </c>
      <c r="B18" s="240"/>
      <c r="C18" s="240"/>
      <c r="D18" s="240"/>
      <c r="E18" s="240"/>
      <c r="F18" s="240"/>
      <c r="G18" s="115">
        <v>11</v>
      </c>
      <c r="H18" s="116">
        <v>-5233172</v>
      </c>
      <c r="I18" s="116">
        <v>-7917368</v>
      </c>
    </row>
    <row r="19" spans="1:11" ht="12.75" customHeight="1" x14ac:dyDescent="0.2">
      <c r="A19" s="244" t="s">
        <v>178</v>
      </c>
      <c r="B19" s="244"/>
      <c r="C19" s="244"/>
      <c r="D19" s="244"/>
      <c r="E19" s="244"/>
      <c r="F19" s="244"/>
      <c r="G19" s="115">
        <v>12</v>
      </c>
      <c r="H19" s="116">
        <v>470511</v>
      </c>
      <c r="I19" s="116">
        <v>-475077</v>
      </c>
    </row>
    <row r="20" spans="1:11" ht="12.75" customHeight="1" x14ac:dyDescent="0.2">
      <c r="A20" s="223" t="s">
        <v>179</v>
      </c>
      <c r="B20" s="223"/>
      <c r="C20" s="223"/>
      <c r="D20" s="223"/>
      <c r="E20" s="223"/>
      <c r="F20" s="223"/>
      <c r="G20" s="113">
        <v>13</v>
      </c>
      <c r="H20" s="114">
        <v>2341293</v>
      </c>
      <c r="I20" s="114">
        <v>-3211002</v>
      </c>
      <c r="K20" s="125"/>
    </row>
    <row r="21" spans="1:11" ht="12.75" customHeight="1" x14ac:dyDescent="0.2">
      <c r="A21" s="223" t="s">
        <v>180</v>
      </c>
      <c r="B21" s="223"/>
      <c r="C21" s="223"/>
      <c r="D21" s="223"/>
      <c r="E21" s="223"/>
      <c r="F21" s="223"/>
      <c r="G21" s="113">
        <v>14</v>
      </c>
      <c r="H21" s="114">
        <v>-2705118</v>
      </c>
      <c r="I21" s="114">
        <v>2735925</v>
      </c>
    </row>
    <row r="22" spans="1:11" ht="12.75" customHeight="1" x14ac:dyDescent="0.2">
      <c r="A22" s="223" t="s">
        <v>181</v>
      </c>
      <c r="B22" s="223"/>
      <c r="C22" s="223"/>
      <c r="D22" s="223"/>
      <c r="E22" s="223"/>
      <c r="F22" s="223"/>
      <c r="G22" s="113">
        <v>15</v>
      </c>
      <c r="H22" s="114">
        <v>1529840</v>
      </c>
      <c r="I22" s="114">
        <v>0</v>
      </c>
    </row>
    <row r="23" spans="1:11" ht="12.75" customHeight="1" x14ac:dyDescent="0.2">
      <c r="A23" s="223" t="s">
        <v>182</v>
      </c>
      <c r="B23" s="223"/>
      <c r="C23" s="223"/>
      <c r="D23" s="223"/>
      <c r="E23" s="223"/>
      <c r="F23" s="223"/>
      <c r="G23" s="113">
        <v>16</v>
      </c>
      <c r="H23" s="114">
        <v>-695504</v>
      </c>
      <c r="I23" s="114">
        <v>0</v>
      </c>
    </row>
    <row r="24" spans="1:11" ht="12.75" customHeight="1" x14ac:dyDescent="0.2">
      <c r="A24" s="240" t="s">
        <v>183</v>
      </c>
      <c r="B24" s="240"/>
      <c r="C24" s="240"/>
      <c r="D24" s="240"/>
      <c r="E24" s="240"/>
      <c r="F24" s="240"/>
      <c r="G24" s="115">
        <v>17</v>
      </c>
      <c r="H24" s="116">
        <v>-4762661</v>
      </c>
      <c r="I24" s="116">
        <v>-8392445</v>
      </c>
    </row>
    <row r="25" spans="1:11" ht="12.75" customHeight="1" x14ac:dyDescent="0.2">
      <c r="A25" s="189" t="s">
        <v>184</v>
      </c>
      <c r="B25" s="189"/>
      <c r="C25" s="189"/>
      <c r="D25" s="189"/>
      <c r="E25" s="189"/>
      <c r="F25" s="189"/>
      <c r="G25" s="113">
        <v>18</v>
      </c>
      <c r="H25" s="114">
        <v>-39639</v>
      </c>
      <c r="I25" s="114">
        <v>-30318</v>
      </c>
    </row>
    <row r="26" spans="1:11" ht="12.75" customHeight="1" x14ac:dyDescent="0.2">
      <c r="A26" s="189" t="s">
        <v>185</v>
      </c>
      <c r="B26" s="189"/>
      <c r="C26" s="189"/>
      <c r="D26" s="189"/>
      <c r="E26" s="189"/>
      <c r="F26" s="189"/>
      <c r="G26" s="113">
        <v>19</v>
      </c>
      <c r="H26" s="114">
        <v>-399150</v>
      </c>
      <c r="I26" s="114">
        <v>-217165</v>
      </c>
    </row>
    <row r="27" spans="1:11" ht="25.9" customHeight="1" x14ac:dyDescent="0.2">
      <c r="A27" s="241" t="s">
        <v>186</v>
      </c>
      <c r="B27" s="241"/>
      <c r="C27" s="241"/>
      <c r="D27" s="241"/>
      <c r="E27" s="241"/>
      <c r="F27" s="241"/>
      <c r="G27" s="115">
        <v>20</v>
      </c>
      <c r="H27" s="116">
        <v>-5201450</v>
      </c>
      <c r="I27" s="116">
        <v>-8639928</v>
      </c>
    </row>
    <row r="28" spans="1:11" x14ac:dyDescent="0.2">
      <c r="A28" s="242" t="s">
        <v>187</v>
      </c>
      <c r="B28" s="242"/>
      <c r="C28" s="242"/>
      <c r="D28" s="242"/>
      <c r="E28" s="242"/>
      <c r="F28" s="242"/>
      <c r="G28" s="242"/>
      <c r="H28" s="242"/>
      <c r="I28" s="242"/>
    </row>
    <row r="29" spans="1:11" ht="30.6" customHeight="1" x14ac:dyDescent="0.2">
      <c r="A29" s="189" t="s">
        <v>188</v>
      </c>
      <c r="B29" s="189"/>
      <c r="C29" s="189"/>
      <c r="D29" s="189"/>
      <c r="E29" s="189"/>
      <c r="F29" s="189"/>
      <c r="G29" s="113">
        <v>21</v>
      </c>
      <c r="H29" s="117">
        <v>53529</v>
      </c>
      <c r="I29" s="117">
        <v>2705185</v>
      </c>
    </row>
    <row r="30" spans="1:11" ht="12.75" customHeight="1" x14ac:dyDescent="0.2">
      <c r="A30" s="189" t="s">
        <v>189</v>
      </c>
      <c r="B30" s="189"/>
      <c r="C30" s="189"/>
      <c r="D30" s="189"/>
      <c r="E30" s="189"/>
      <c r="F30" s="189"/>
      <c r="G30" s="113">
        <v>22</v>
      </c>
      <c r="H30" s="117">
        <v>0</v>
      </c>
      <c r="I30" s="117">
        <v>0</v>
      </c>
    </row>
    <row r="31" spans="1:11" ht="12.75" customHeight="1" x14ac:dyDescent="0.2">
      <c r="A31" s="189" t="s">
        <v>190</v>
      </c>
      <c r="B31" s="189"/>
      <c r="C31" s="189"/>
      <c r="D31" s="189"/>
      <c r="E31" s="189"/>
      <c r="F31" s="189"/>
      <c r="G31" s="113">
        <v>23</v>
      </c>
      <c r="H31" s="117">
        <v>150</v>
      </c>
      <c r="I31" s="117">
        <v>5826</v>
      </c>
    </row>
    <row r="32" spans="1:11" ht="12.75" customHeight="1" x14ac:dyDescent="0.2">
      <c r="A32" s="189" t="s">
        <v>191</v>
      </c>
      <c r="B32" s="189"/>
      <c r="C32" s="189"/>
      <c r="D32" s="189"/>
      <c r="E32" s="189"/>
      <c r="F32" s="189"/>
      <c r="G32" s="113">
        <v>24</v>
      </c>
      <c r="H32" s="117">
        <v>0</v>
      </c>
      <c r="I32" s="117">
        <v>0</v>
      </c>
    </row>
    <row r="33" spans="1:9" ht="12.75" customHeight="1" x14ac:dyDescent="0.2">
      <c r="A33" s="189" t="s">
        <v>192</v>
      </c>
      <c r="B33" s="189"/>
      <c r="C33" s="189"/>
      <c r="D33" s="189"/>
      <c r="E33" s="189"/>
      <c r="F33" s="189"/>
      <c r="G33" s="113">
        <v>25</v>
      </c>
      <c r="H33" s="117">
        <v>1756500</v>
      </c>
      <c r="I33" s="117">
        <v>1234045</v>
      </c>
    </row>
    <row r="34" spans="1:9" ht="12.75" customHeight="1" x14ac:dyDescent="0.2">
      <c r="A34" s="189" t="s">
        <v>193</v>
      </c>
      <c r="B34" s="189"/>
      <c r="C34" s="189"/>
      <c r="D34" s="189"/>
      <c r="E34" s="189"/>
      <c r="F34" s="189"/>
      <c r="G34" s="113">
        <v>26</v>
      </c>
      <c r="H34" s="117">
        <v>3912992</v>
      </c>
      <c r="I34" s="117">
        <v>524627</v>
      </c>
    </row>
    <row r="35" spans="1:9" ht="26.45" customHeight="1" x14ac:dyDescent="0.2">
      <c r="A35" s="240" t="s">
        <v>194</v>
      </c>
      <c r="B35" s="240"/>
      <c r="C35" s="240"/>
      <c r="D35" s="240"/>
      <c r="E35" s="240"/>
      <c r="F35" s="240"/>
      <c r="G35" s="115">
        <v>27</v>
      </c>
      <c r="H35" s="118">
        <v>5723171</v>
      </c>
      <c r="I35" s="118">
        <v>4469683</v>
      </c>
    </row>
    <row r="36" spans="1:9" ht="22.9" customHeight="1" x14ac:dyDescent="0.2">
      <c r="A36" s="189" t="s">
        <v>195</v>
      </c>
      <c r="B36" s="189"/>
      <c r="C36" s="189"/>
      <c r="D36" s="189"/>
      <c r="E36" s="189"/>
      <c r="F36" s="189"/>
      <c r="G36" s="113">
        <v>28</v>
      </c>
      <c r="H36" s="117">
        <v>-969019</v>
      </c>
      <c r="I36" s="117">
        <v>-5481369</v>
      </c>
    </row>
    <row r="37" spans="1:9" ht="12.75" customHeight="1" x14ac:dyDescent="0.2">
      <c r="A37" s="189" t="s">
        <v>196</v>
      </c>
      <c r="B37" s="189"/>
      <c r="C37" s="189"/>
      <c r="D37" s="189"/>
      <c r="E37" s="189"/>
      <c r="F37" s="189"/>
      <c r="G37" s="113">
        <v>29</v>
      </c>
      <c r="H37" s="117">
        <v>-536</v>
      </c>
      <c r="I37" s="117">
        <v>-2255188</v>
      </c>
    </row>
    <row r="38" spans="1:9" ht="12.75" customHeight="1" x14ac:dyDescent="0.2">
      <c r="A38" s="189" t="s">
        <v>197</v>
      </c>
      <c r="B38" s="189"/>
      <c r="C38" s="189"/>
      <c r="D38" s="189"/>
      <c r="E38" s="189"/>
      <c r="F38" s="189"/>
      <c r="G38" s="113">
        <v>30</v>
      </c>
      <c r="H38" s="117">
        <v>-2391498</v>
      </c>
      <c r="I38" s="117">
        <v>-487934</v>
      </c>
    </row>
    <row r="39" spans="1:9" ht="12.75" customHeight="1" x14ac:dyDescent="0.2">
      <c r="A39" s="189" t="s">
        <v>198</v>
      </c>
      <c r="B39" s="189"/>
      <c r="C39" s="189"/>
      <c r="D39" s="189"/>
      <c r="E39" s="189"/>
      <c r="F39" s="189"/>
      <c r="G39" s="113">
        <v>31</v>
      </c>
      <c r="H39" s="117">
        <v>41951</v>
      </c>
      <c r="I39" s="117">
        <v>0</v>
      </c>
    </row>
    <row r="40" spans="1:9" ht="12.75" customHeight="1" x14ac:dyDescent="0.2">
      <c r="A40" s="189" t="s">
        <v>199</v>
      </c>
      <c r="B40" s="189"/>
      <c r="C40" s="189"/>
      <c r="D40" s="189"/>
      <c r="E40" s="189"/>
      <c r="F40" s="189"/>
      <c r="G40" s="113">
        <v>32</v>
      </c>
      <c r="H40" s="117">
        <v>0</v>
      </c>
      <c r="I40" s="117">
        <v>0</v>
      </c>
    </row>
    <row r="41" spans="1:9" ht="24" customHeight="1" x14ac:dyDescent="0.2">
      <c r="A41" s="240" t="s">
        <v>200</v>
      </c>
      <c r="B41" s="240"/>
      <c r="C41" s="240"/>
      <c r="D41" s="240"/>
      <c r="E41" s="240"/>
      <c r="F41" s="240"/>
      <c r="G41" s="115">
        <v>33</v>
      </c>
      <c r="H41" s="118">
        <v>-3319102</v>
      </c>
      <c r="I41" s="118">
        <v>-8224491</v>
      </c>
    </row>
    <row r="42" spans="1:9" ht="29.45" customHeight="1" x14ac:dyDescent="0.2">
      <c r="A42" s="241" t="s">
        <v>201</v>
      </c>
      <c r="B42" s="241"/>
      <c r="C42" s="241"/>
      <c r="D42" s="241"/>
      <c r="E42" s="241"/>
      <c r="F42" s="241"/>
      <c r="G42" s="115">
        <v>34</v>
      </c>
      <c r="H42" s="118">
        <v>2404069</v>
      </c>
      <c r="I42" s="118">
        <v>-3754808</v>
      </c>
    </row>
    <row r="43" spans="1:9" x14ac:dyDescent="0.2">
      <c r="A43" s="242" t="s">
        <v>202</v>
      </c>
      <c r="B43" s="242"/>
      <c r="C43" s="242"/>
      <c r="D43" s="242"/>
      <c r="E43" s="242"/>
      <c r="F43" s="242"/>
      <c r="G43" s="242"/>
      <c r="H43" s="242"/>
      <c r="I43" s="242"/>
    </row>
    <row r="44" spans="1:9" ht="12.75" customHeight="1" x14ac:dyDescent="0.2">
      <c r="A44" s="189" t="s">
        <v>203</v>
      </c>
      <c r="B44" s="189"/>
      <c r="C44" s="189"/>
      <c r="D44" s="189"/>
      <c r="E44" s="189"/>
      <c r="F44" s="189"/>
      <c r="G44" s="113">
        <v>35</v>
      </c>
      <c r="H44" s="117">
        <v>0</v>
      </c>
      <c r="I44" s="117">
        <v>0</v>
      </c>
    </row>
    <row r="45" spans="1:9" ht="25.15" customHeight="1" x14ac:dyDescent="0.2">
      <c r="A45" s="189" t="s">
        <v>204</v>
      </c>
      <c r="B45" s="189"/>
      <c r="C45" s="189"/>
      <c r="D45" s="189"/>
      <c r="E45" s="189"/>
      <c r="F45" s="189"/>
      <c r="G45" s="113">
        <v>36</v>
      </c>
      <c r="H45" s="117">
        <v>0</v>
      </c>
      <c r="I45" s="117">
        <v>0</v>
      </c>
    </row>
    <row r="46" spans="1:9" ht="12.75" customHeight="1" x14ac:dyDescent="0.2">
      <c r="A46" s="189" t="s">
        <v>205</v>
      </c>
      <c r="B46" s="189"/>
      <c r="C46" s="189"/>
      <c r="D46" s="189"/>
      <c r="E46" s="189"/>
      <c r="F46" s="189"/>
      <c r="G46" s="113">
        <v>37</v>
      </c>
      <c r="H46" s="117">
        <v>1555000</v>
      </c>
      <c r="I46" s="117">
        <v>16350000</v>
      </c>
    </row>
    <row r="47" spans="1:9" ht="12.75" customHeight="1" x14ac:dyDescent="0.2">
      <c r="A47" s="189" t="s">
        <v>206</v>
      </c>
      <c r="B47" s="189"/>
      <c r="C47" s="189"/>
      <c r="D47" s="189"/>
      <c r="E47" s="189"/>
      <c r="F47" s="189"/>
      <c r="G47" s="113">
        <v>38</v>
      </c>
      <c r="H47" s="117">
        <v>0</v>
      </c>
      <c r="I47" s="117">
        <v>0</v>
      </c>
    </row>
    <row r="48" spans="1:9" ht="22.15" customHeight="1" x14ac:dyDescent="0.2">
      <c r="A48" s="240" t="s">
        <v>207</v>
      </c>
      <c r="B48" s="240"/>
      <c r="C48" s="240"/>
      <c r="D48" s="240"/>
      <c r="E48" s="240"/>
      <c r="F48" s="240"/>
      <c r="G48" s="115">
        <v>39</v>
      </c>
      <c r="H48" s="118">
        <v>1555000</v>
      </c>
      <c r="I48" s="118">
        <v>16350000</v>
      </c>
    </row>
    <row r="49" spans="1:9" ht="24.6" customHeight="1" x14ac:dyDescent="0.2">
      <c r="A49" s="189" t="s">
        <v>304</v>
      </c>
      <c r="B49" s="189"/>
      <c r="C49" s="189"/>
      <c r="D49" s="189"/>
      <c r="E49" s="189"/>
      <c r="F49" s="189"/>
      <c r="G49" s="113">
        <v>40</v>
      </c>
      <c r="H49" s="117">
        <v>-3270567</v>
      </c>
      <c r="I49" s="117">
        <v>-2130744</v>
      </c>
    </row>
    <row r="50" spans="1:9" ht="12.75" customHeight="1" x14ac:dyDescent="0.2">
      <c r="A50" s="189" t="s">
        <v>208</v>
      </c>
      <c r="B50" s="189"/>
      <c r="C50" s="189"/>
      <c r="D50" s="189"/>
      <c r="E50" s="189"/>
      <c r="F50" s="189"/>
      <c r="G50" s="113">
        <v>41</v>
      </c>
      <c r="H50" s="117">
        <v>0</v>
      </c>
      <c r="I50" s="117">
        <v>0</v>
      </c>
    </row>
    <row r="51" spans="1:9" ht="12.75" customHeight="1" x14ac:dyDescent="0.2">
      <c r="A51" s="189" t="s">
        <v>209</v>
      </c>
      <c r="B51" s="189"/>
      <c r="C51" s="189"/>
      <c r="D51" s="189"/>
      <c r="E51" s="189"/>
      <c r="F51" s="189"/>
      <c r="G51" s="113">
        <v>42</v>
      </c>
      <c r="H51" s="117">
        <v>-125018</v>
      </c>
      <c r="I51" s="117">
        <v>-244119</v>
      </c>
    </row>
    <row r="52" spans="1:9" ht="22.9" customHeight="1" x14ac:dyDescent="0.2">
      <c r="A52" s="189" t="s">
        <v>210</v>
      </c>
      <c r="B52" s="189"/>
      <c r="C52" s="189"/>
      <c r="D52" s="189"/>
      <c r="E52" s="189"/>
      <c r="F52" s="189"/>
      <c r="G52" s="113">
        <v>43</v>
      </c>
      <c r="H52" s="117">
        <v>0</v>
      </c>
      <c r="I52" s="117">
        <v>0</v>
      </c>
    </row>
    <row r="53" spans="1:9" ht="12.75" customHeight="1" x14ac:dyDescent="0.2">
      <c r="A53" s="189" t="s">
        <v>211</v>
      </c>
      <c r="B53" s="189"/>
      <c r="C53" s="189"/>
      <c r="D53" s="189"/>
      <c r="E53" s="189"/>
      <c r="F53" s="189"/>
      <c r="G53" s="113">
        <v>44</v>
      </c>
      <c r="H53" s="117">
        <v>0</v>
      </c>
      <c r="I53" s="117">
        <v>0</v>
      </c>
    </row>
    <row r="54" spans="1:9" ht="30.6" customHeight="1" x14ac:dyDescent="0.2">
      <c r="A54" s="240" t="s">
        <v>212</v>
      </c>
      <c r="B54" s="240"/>
      <c r="C54" s="240"/>
      <c r="D54" s="240"/>
      <c r="E54" s="240"/>
      <c r="F54" s="240"/>
      <c r="G54" s="115">
        <v>45</v>
      </c>
      <c r="H54" s="118">
        <v>-3395585</v>
      </c>
      <c r="I54" s="118">
        <v>-2374863</v>
      </c>
    </row>
    <row r="55" spans="1:9" ht="29.45" customHeight="1" x14ac:dyDescent="0.2">
      <c r="A55" s="241" t="s">
        <v>213</v>
      </c>
      <c r="B55" s="241"/>
      <c r="C55" s="241"/>
      <c r="D55" s="241"/>
      <c r="E55" s="241"/>
      <c r="F55" s="241"/>
      <c r="G55" s="115">
        <v>46</v>
      </c>
      <c r="H55" s="118">
        <v>-1840585</v>
      </c>
      <c r="I55" s="118">
        <v>13975137</v>
      </c>
    </row>
    <row r="56" spans="1:9" x14ac:dyDescent="0.2">
      <c r="A56" s="189" t="s">
        <v>214</v>
      </c>
      <c r="B56" s="189"/>
      <c r="C56" s="189"/>
      <c r="D56" s="189"/>
      <c r="E56" s="189"/>
      <c r="F56" s="189"/>
      <c r="G56" s="113">
        <v>47</v>
      </c>
      <c r="H56" s="117">
        <v>-37366</v>
      </c>
      <c r="I56" s="117">
        <v>-1689</v>
      </c>
    </row>
    <row r="57" spans="1:9" ht="26.45" customHeight="1" x14ac:dyDescent="0.2">
      <c r="A57" s="241" t="s">
        <v>215</v>
      </c>
      <c r="B57" s="241"/>
      <c r="C57" s="241"/>
      <c r="D57" s="241"/>
      <c r="E57" s="241"/>
      <c r="F57" s="241"/>
      <c r="G57" s="115">
        <v>48</v>
      </c>
      <c r="H57" s="118">
        <v>-4675332</v>
      </c>
      <c r="I57" s="118">
        <v>1578712</v>
      </c>
    </row>
    <row r="58" spans="1:9" x14ac:dyDescent="0.2">
      <c r="A58" s="243" t="s">
        <v>216</v>
      </c>
      <c r="B58" s="243"/>
      <c r="C58" s="243"/>
      <c r="D58" s="243"/>
      <c r="E58" s="243"/>
      <c r="F58" s="243"/>
      <c r="G58" s="113">
        <v>49</v>
      </c>
      <c r="H58" s="117">
        <v>5510782</v>
      </c>
      <c r="I58" s="117">
        <v>835450</v>
      </c>
    </row>
    <row r="59" spans="1:9" ht="31.15" customHeight="1" x14ac:dyDescent="0.2">
      <c r="A59" s="241" t="s">
        <v>217</v>
      </c>
      <c r="B59" s="241"/>
      <c r="C59" s="241"/>
      <c r="D59" s="241"/>
      <c r="E59" s="241"/>
      <c r="F59" s="241"/>
      <c r="G59" s="115">
        <v>50</v>
      </c>
      <c r="H59" s="118">
        <v>835450</v>
      </c>
      <c r="I59" s="118">
        <v>2414162</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H27 I8:I9 I18:I19 I24: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H54 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I35 H58:I59 H29:H35 H44:H48 I48" xr:uid="{00000000-0002-0000-0300-000004000000}">
      <formula1>0</formula1>
    </dataValidation>
  </dataValidations>
  <pageMargins left="0.74803149606299213" right="0.74803149606299213" top="0.98425196850393704" bottom="0.98425196850393704" header="0.51181102362204722" footer="0.51181102362204722"/>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3" zoomScale="90" zoomScaleSheetLayoutView="90" workbookViewId="0">
      <selection activeCell="H52" sqref="H52:I52"/>
    </sheetView>
  </sheetViews>
  <sheetFormatPr defaultRowHeight="12.75" x14ac:dyDescent="0.2"/>
  <cols>
    <col min="1" max="7" width="9.140625" style="1"/>
    <col min="8" max="9" width="22.140625" style="23"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5" t="s">
        <v>218</v>
      </c>
      <c r="B1" s="246"/>
      <c r="C1" s="246"/>
      <c r="D1" s="246"/>
      <c r="E1" s="246"/>
      <c r="F1" s="246"/>
      <c r="G1" s="246"/>
      <c r="H1" s="246"/>
      <c r="I1" s="246"/>
    </row>
    <row r="2" spans="1:9" ht="12.75" customHeight="1" x14ac:dyDescent="0.2">
      <c r="A2" s="247" t="s">
        <v>327</v>
      </c>
      <c r="B2" s="199"/>
      <c r="C2" s="199"/>
      <c r="D2" s="199"/>
      <c r="E2" s="199"/>
      <c r="F2" s="199"/>
      <c r="G2" s="199"/>
      <c r="H2" s="199"/>
      <c r="I2" s="199"/>
    </row>
    <row r="3" spans="1:9" x14ac:dyDescent="0.2">
      <c r="A3" s="255" t="s">
        <v>280</v>
      </c>
      <c r="B3" s="256"/>
      <c r="C3" s="256"/>
      <c r="D3" s="256"/>
      <c r="E3" s="256"/>
      <c r="F3" s="256"/>
      <c r="G3" s="256"/>
      <c r="H3" s="256"/>
      <c r="I3" s="256"/>
    </row>
    <row r="4" spans="1:9" x14ac:dyDescent="0.2">
      <c r="A4" s="248" t="s">
        <v>328</v>
      </c>
      <c r="B4" s="202"/>
      <c r="C4" s="202"/>
      <c r="D4" s="202"/>
      <c r="E4" s="202"/>
      <c r="F4" s="202"/>
      <c r="G4" s="202"/>
      <c r="H4" s="202"/>
      <c r="I4" s="203"/>
    </row>
    <row r="5" spans="1:9" ht="24" thickBot="1" x14ac:dyDescent="0.25">
      <c r="A5" s="270" t="s">
        <v>2</v>
      </c>
      <c r="B5" s="271"/>
      <c r="C5" s="271"/>
      <c r="D5" s="271"/>
      <c r="E5" s="271"/>
      <c r="F5" s="272"/>
      <c r="G5" s="16" t="s">
        <v>103</v>
      </c>
      <c r="H5" s="24" t="s">
        <v>300</v>
      </c>
      <c r="I5" s="24" t="s">
        <v>277</v>
      </c>
    </row>
    <row r="6" spans="1:9" x14ac:dyDescent="0.2">
      <c r="A6" s="261">
        <v>1</v>
      </c>
      <c r="B6" s="262"/>
      <c r="C6" s="262"/>
      <c r="D6" s="262"/>
      <c r="E6" s="262"/>
      <c r="F6" s="263"/>
      <c r="G6" s="17">
        <v>2</v>
      </c>
      <c r="H6" s="25" t="s">
        <v>167</v>
      </c>
      <c r="I6" s="25" t="s">
        <v>168</v>
      </c>
    </row>
    <row r="7" spans="1:9" x14ac:dyDescent="0.2">
      <c r="A7" s="266" t="s">
        <v>169</v>
      </c>
      <c r="B7" s="267"/>
      <c r="C7" s="267"/>
      <c r="D7" s="267"/>
      <c r="E7" s="267"/>
      <c r="F7" s="267"/>
      <c r="G7" s="267"/>
      <c r="H7" s="267"/>
      <c r="I7" s="268"/>
    </row>
    <row r="8" spans="1:9" x14ac:dyDescent="0.2">
      <c r="A8" s="269" t="s">
        <v>219</v>
      </c>
      <c r="B8" s="269"/>
      <c r="C8" s="269"/>
      <c r="D8" s="269"/>
      <c r="E8" s="269"/>
      <c r="F8" s="269"/>
      <c r="G8" s="18">
        <v>1</v>
      </c>
      <c r="H8" s="27">
        <v>0</v>
      </c>
      <c r="I8" s="27">
        <v>0</v>
      </c>
    </row>
    <row r="9" spans="1:9" x14ac:dyDescent="0.2">
      <c r="A9" s="253" t="s">
        <v>220</v>
      </c>
      <c r="B9" s="253"/>
      <c r="C9" s="253"/>
      <c r="D9" s="253"/>
      <c r="E9" s="253"/>
      <c r="F9" s="253"/>
      <c r="G9" s="19">
        <v>2</v>
      </c>
      <c r="H9" s="27">
        <v>0</v>
      </c>
      <c r="I9" s="27">
        <v>0</v>
      </c>
    </row>
    <row r="10" spans="1:9" x14ac:dyDescent="0.2">
      <c r="A10" s="253" t="s">
        <v>221</v>
      </c>
      <c r="B10" s="253"/>
      <c r="C10" s="253"/>
      <c r="D10" s="253"/>
      <c r="E10" s="253"/>
      <c r="F10" s="253"/>
      <c r="G10" s="19">
        <v>3</v>
      </c>
      <c r="H10" s="27">
        <v>0</v>
      </c>
      <c r="I10" s="27">
        <v>0</v>
      </c>
    </row>
    <row r="11" spans="1:9" x14ac:dyDescent="0.2">
      <c r="A11" s="253" t="s">
        <v>222</v>
      </c>
      <c r="B11" s="253"/>
      <c r="C11" s="253"/>
      <c r="D11" s="253"/>
      <c r="E11" s="253"/>
      <c r="F11" s="253"/>
      <c r="G11" s="19">
        <v>4</v>
      </c>
      <c r="H11" s="27">
        <v>0</v>
      </c>
      <c r="I11" s="27">
        <v>0</v>
      </c>
    </row>
    <row r="12" spans="1:9" x14ac:dyDescent="0.2">
      <c r="A12" s="253" t="s">
        <v>394</v>
      </c>
      <c r="B12" s="253"/>
      <c r="C12" s="253"/>
      <c r="D12" s="253"/>
      <c r="E12" s="253"/>
      <c r="F12" s="253"/>
      <c r="G12" s="19">
        <v>5</v>
      </c>
      <c r="H12" s="27">
        <v>0</v>
      </c>
      <c r="I12" s="27">
        <v>0</v>
      </c>
    </row>
    <row r="13" spans="1:9" x14ac:dyDescent="0.2">
      <c r="A13" s="254" t="s">
        <v>395</v>
      </c>
      <c r="B13" s="254"/>
      <c r="C13" s="254"/>
      <c r="D13" s="254"/>
      <c r="E13" s="254"/>
      <c r="F13" s="254"/>
      <c r="G13" s="103">
        <v>6</v>
      </c>
      <c r="H13" s="106">
        <f>SUM(H8:H12)</f>
        <v>0</v>
      </c>
      <c r="I13" s="106">
        <f>SUM(I8:I12)</f>
        <v>0</v>
      </c>
    </row>
    <row r="14" spans="1:9" ht="12.75" customHeight="1" x14ac:dyDescent="0.2">
      <c r="A14" s="253" t="s">
        <v>396</v>
      </c>
      <c r="B14" s="253"/>
      <c r="C14" s="253"/>
      <c r="D14" s="253"/>
      <c r="E14" s="253"/>
      <c r="F14" s="253"/>
      <c r="G14" s="19">
        <v>7</v>
      </c>
      <c r="H14" s="27">
        <v>0</v>
      </c>
      <c r="I14" s="27">
        <v>0</v>
      </c>
    </row>
    <row r="15" spans="1:9" ht="12.75" customHeight="1" x14ac:dyDescent="0.2">
      <c r="A15" s="253" t="s">
        <v>397</v>
      </c>
      <c r="B15" s="253"/>
      <c r="C15" s="253"/>
      <c r="D15" s="253"/>
      <c r="E15" s="253"/>
      <c r="F15" s="253"/>
      <c r="G15" s="19">
        <v>8</v>
      </c>
      <c r="H15" s="27">
        <v>0</v>
      </c>
      <c r="I15" s="27">
        <v>0</v>
      </c>
    </row>
    <row r="16" spans="1:9" ht="12.75" customHeight="1" x14ac:dyDescent="0.2">
      <c r="A16" s="253" t="s">
        <v>398</v>
      </c>
      <c r="B16" s="253"/>
      <c r="C16" s="253"/>
      <c r="D16" s="253"/>
      <c r="E16" s="253"/>
      <c r="F16" s="253"/>
      <c r="G16" s="19">
        <v>9</v>
      </c>
      <c r="H16" s="27">
        <v>0</v>
      </c>
      <c r="I16" s="27">
        <v>0</v>
      </c>
    </row>
    <row r="17" spans="1:9" ht="12.75" customHeight="1" x14ac:dyDescent="0.2">
      <c r="A17" s="253" t="s">
        <v>399</v>
      </c>
      <c r="B17" s="253"/>
      <c r="C17" s="253"/>
      <c r="D17" s="253"/>
      <c r="E17" s="253"/>
      <c r="F17" s="253"/>
      <c r="G17" s="19">
        <v>10</v>
      </c>
      <c r="H17" s="27">
        <v>0</v>
      </c>
      <c r="I17" s="27">
        <v>0</v>
      </c>
    </row>
    <row r="18" spans="1:9" ht="12.75" customHeight="1" x14ac:dyDescent="0.2">
      <c r="A18" s="253" t="s">
        <v>400</v>
      </c>
      <c r="B18" s="253"/>
      <c r="C18" s="253"/>
      <c r="D18" s="253"/>
      <c r="E18" s="253"/>
      <c r="F18" s="253"/>
      <c r="G18" s="19">
        <v>11</v>
      </c>
      <c r="H18" s="27">
        <v>0</v>
      </c>
      <c r="I18" s="27">
        <v>0</v>
      </c>
    </row>
    <row r="19" spans="1:9" ht="12.75" customHeight="1" x14ac:dyDescent="0.2">
      <c r="A19" s="253" t="s">
        <v>401</v>
      </c>
      <c r="B19" s="253"/>
      <c r="C19" s="253"/>
      <c r="D19" s="253"/>
      <c r="E19" s="253"/>
      <c r="F19" s="253"/>
      <c r="G19" s="19">
        <v>12</v>
      </c>
      <c r="H19" s="27">
        <v>0</v>
      </c>
      <c r="I19" s="27">
        <v>0</v>
      </c>
    </row>
    <row r="20" spans="1:9" ht="26.25" customHeight="1" x14ac:dyDescent="0.2">
      <c r="A20" s="254" t="s">
        <v>402</v>
      </c>
      <c r="B20" s="254"/>
      <c r="C20" s="254"/>
      <c r="D20" s="254"/>
      <c r="E20" s="254"/>
      <c r="F20" s="254"/>
      <c r="G20" s="103">
        <v>13</v>
      </c>
      <c r="H20" s="106">
        <f>SUM(H14:H19)</f>
        <v>0</v>
      </c>
      <c r="I20" s="106">
        <f>SUM(I14:I19)</f>
        <v>0</v>
      </c>
    </row>
    <row r="21" spans="1:9" ht="27.6" customHeight="1" x14ac:dyDescent="0.2">
      <c r="A21" s="265" t="s">
        <v>403</v>
      </c>
      <c r="B21" s="265"/>
      <c r="C21" s="265"/>
      <c r="D21" s="265"/>
      <c r="E21" s="265"/>
      <c r="F21" s="265"/>
      <c r="G21" s="104">
        <v>14</v>
      </c>
      <c r="H21" s="28">
        <f>H13+H20</f>
        <v>0</v>
      </c>
      <c r="I21" s="28">
        <f>I13+I20</f>
        <v>0</v>
      </c>
    </row>
    <row r="22" spans="1:9" x14ac:dyDescent="0.2">
      <c r="A22" s="266" t="s">
        <v>187</v>
      </c>
      <c r="B22" s="267"/>
      <c r="C22" s="267"/>
      <c r="D22" s="267"/>
      <c r="E22" s="267"/>
      <c r="F22" s="267"/>
      <c r="G22" s="267"/>
      <c r="H22" s="267"/>
      <c r="I22" s="268"/>
    </row>
    <row r="23" spans="1:9" ht="26.45" customHeight="1" x14ac:dyDescent="0.2">
      <c r="A23" s="269" t="s">
        <v>223</v>
      </c>
      <c r="B23" s="269"/>
      <c r="C23" s="269"/>
      <c r="D23" s="269"/>
      <c r="E23" s="269"/>
      <c r="F23" s="269"/>
      <c r="G23" s="18">
        <v>15</v>
      </c>
      <c r="H23" s="27">
        <v>0</v>
      </c>
      <c r="I23" s="27">
        <v>0</v>
      </c>
    </row>
    <row r="24" spans="1:9" ht="12.75" customHeight="1" x14ac:dyDescent="0.2">
      <c r="A24" s="253" t="s">
        <v>224</v>
      </c>
      <c r="B24" s="253"/>
      <c r="C24" s="253"/>
      <c r="D24" s="253"/>
      <c r="E24" s="253"/>
      <c r="F24" s="253"/>
      <c r="G24" s="18">
        <v>16</v>
      </c>
      <c r="H24" s="27">
        <v>0</v>
      </c>
      <c r="I24" s="27">
        <v>0</v>
      </c>
    </row>
    <row r="25" spans="1:9" ht="12.75" customHeight="1" x14ac:dyDescent="0.2">
      <c r="A25" s="253" t="s">
        <v>225</v>
      </c>
      <c r="B25" s="253"/>
      <c r="C25" s="253"/>
      <c r="D25" s="253"/>
      <c r="E25" s="253"/>
      <c r="F25" s="253"/>
      <c r="G25" s="18">
        <v>17</v>
      </c>
      <c r="H25" s="27">
        <v>0</v>
      </c>
      <c r="I25" s="27">
        <v>0</v>
      </c>
    </row>
    <row r="26" spans="1:9" ht="12.75" customHeight="1" x14ac:dyDescent="0.2">
      <c r="A26" s="253" t="s">
        <v>226</v>
      </c>
      <c r="B26" s="253"/>
      <c r="C26" s="253"/>
      <c r="D26" s="253"/>
      <c r="E26" s="253"/>
      <c r="F26" s="253"/>
      <c r="G26" s="18">
        <v>18</v>
      </c>
      <c r="H26" s="27">
        <v>0</v>
      </c>
      <c r="I26" s="27">
        <v>0</v>
      </c>
    </row>
    <row r="27" spans="1:9" ht="12.75" customHeight="1" x14ac:dyDescent="0.2">
      <c r="A27" s="253" t="s">
        <v>227</v>
      </c>
      <c r="B27" s="253"/>
      <c r="C27" s="253"/>
      <c r="D27" s="253"/>
      <c r="E27" s="253"/>
      <c r="F27" s="253"/>
      <c r="G27" s="18">
        <v>19</v>
      </c>
      <c r="H27" s="27">
        <v>0</v>
      </c>
      <c r="I27" s="27">
        <v>0</v>
      </c>
    </row>
    <row r="28" spans="1:9" ht="12.75" customHeight="1" x14ac:dyDescent="0.2">
      <c r="A28" s="253" t="s">
        <v>228</v>
      </c>
      <c r="B28" s="253"/>
      <c r="C28" s="253"/>
      <c r="D28" s="253"/>
      <c r="E28" s="253"/>
      <c r="F28" s="253"/>
      <c r="G28" s="18">
        <v>20</v>
      </c>
      <c r="H28" s="27">
        <v>0</v>
      </c>
      <c r="I28" s="27">
        <v>0</v>
      </c>
    </row>
    <row r="29" spans="1:9" ht="24" customHeight="1" x14ac:dyDescent="0.2">
      <c r="A29" s="259" t="s">
        <v>404</v>
      </c>
      <c r="B29" s="259"/>
      <c r="C29" s="259"/>
      <c r="D29" s="259"/>
      <c r="E29" s="259"/>
      <c r="F29" s="259"/>
      <c r="G29" s="103">
        <v>21</v>
      </c>
      <c r="H29" s="107">
        <f>SUM(H23:H28)</f>
        <v>0</v>
      </c>
      <c r="I29" s="107">
        <f>SUM(I23:I28)</f>
        <v>0</v>
      </c>
    </row>
    <row r="30" spans="1:9" ht="27" customHeight="1" x14ac:dyDescent="0.2">
      <c r="A30" s="253" t="s">
        <v>229</v>
      </c>
      <c r="B30" s="253"/>
      <c r="C30" s="253"/>
      <c r="D30" s="253"/>
      <c r="E30" s="253"/>
      <c r="F30" s="253"/>
      <c r="G30" s="19">
        <v>22</v>
      </c>
      <c r="H30" s="27">
        <v>0</v>
      </c>
      <c r="I30" s="27">
        <v>0</v>
      </c>
    </row>
    <row r="31" spans="1:9" ht="12.75" customHeight="1" x14ac:dyDescent="0.2">
      <c r="A31" s="253" t="s">
        <v>230</v>
      </c>
      <c r="B31" s="253"/>
      <c r="C31" s="253"/>
      <c r="D31" s="253"/>
      <c r="E31" s="253"/>
      <c r="F31" s="253"/>
      <c r="G31" s="19">
        <v>23</v>
      </c>
      <c r="H31" s="27">
        <v>0</v>
      </c>
      <c r="I31" s="27">
        <v>0</v>
      </c>
    </row>
    <row r="32" spans="1:9" ht="12.75" customHeight="1" x14ac:dyDescent="0.2">
      <c r="A32" s="253" t="s">
        <v>405</v>
      </c>
      <c r="B32" s="253"/>
      <c r="C32" s="253"/>
      <c r="D32" s="253"/>
      <c r="E32" s="253"/>
      <c r="F32" s="253"/>
      <c r="G32" s="19">
        <v>24</v>
      </c>
      <c r="H32" s="27">
        <v>0</v>
      </c>
      <c r="I32" s="27">
        <v>0</v>
      </c>
    </row>
    <row r="33" spans="1:9" ht="12.75" customHeight="1" x14ac:dyDescent="0.2">
      <c r="A33" s="253" t="s">
        <v>231</v>
      </c>
      <c r="B33" s="253"/>
      <c r="C33" s="253"/>
      <c r="D33" s="253"/>
      <c r="E33" s="253"/>
      <c r="F33" s="253"/>
      <c r="G33" s="19">
        <v>25</v>
      </c>
      <c r="H33" s="27">
        <v>0</v>
      </c>
      <c r="I33" s="27">
        <v>0</v>
      </c>
    </row>
    <row r="34" spans="1:9" ht="12.75" customHeight="1" x14ac:dyDescent="0.2">
      <c r="A34" s="253" t="s">
        <v>232</v>
      </c>
      <c r="B34" s="253"/>
      <c r="C34" s="253"/>
      <c r="D34" s="253"/>
      <c r="E34" s="253"/>
      <c r="F34" s="253"/>
      <c r="G34" s="19">
        <v>26</v>
      </c>
      <c r="H34" s="27">
        <v>0</v>
      </c>
      <c r="I34" s="27">
        <v>0</v>
      </c>
    </row>
    <row r="35" spans="1:9" ht="25.9" customHeight="1" x14ac:dyDescent="0.2">
      <c r="A35" s="259" t="s">
        <v>406</v>
      </c>
      <c r="B35" s="259"/>
      <c r="C35" s="259"/>
      <c r="D35" s="259"/>
      <c r="E35" s="259"/>
      <c r="F35" s="259"/>
      <c r="G35" s="103">
        <v>27</v>
      </c>
      <c r="H35" s="107">
        <f>SUM(H30:H34)</f>
        <v>0</v>
      </c>
      <c r="I35" s="107">
        <f>SUM(I30:I34)</f>
        <v>0</v>
      </c>
    </row>
    <row r="36" spans="1:9" ht="28.15" customHeight="1" x14ac:dyDescent="0.2">
      <c r="A36" s="265" t="s">
        <v>407</v>
      </c>
      <c r="B36" s="265"/>
      <c r="C36" s="265"/>
      <c r="D36" s="265"/>
      <c r="E36" s="265"/>
      <c r="F36" s="265"/>
      <c r="G36" s="104">
        <v>28</v>
      </c>
      <c r="H36" s="108">
        <f>H29+H35</f>
        <v>0</v>
      </c>
      <c r="I36" s="108">
        <f>I29+I35</f>
        <v>0</v>
      </c>
    </row>
    <row r="37" spans="1:9" x14ac:dyDescent="0.2">
      <c r="A37" s="266" t="s">
        <v>202</v>
      </c>
      <c r="B37" s="267"/>
      <c r="C37" s="267"/>
      <c r="D37" s="267"/>
      <c r="E37" s="267"/>
      <c r="F37" s="267"/>
      <c r="G37" s="267">
        <v>0</v>
      </c>
      <c r="H37" s="267"/>
      <c r="I37" s="268"/>
    </row>
    <row r="38" spans="1:9" ht="12.75" customHeight="1" x14ac:dyDescent="0.2">
      <c r="A38" s="273" t="s">
        <v>233</v>
      </c>
      <c r="B38" s="273"/>
      <c r="C38" s="273"/>
      <c r="D38" s="273"/>
      <c r="E38" s="273"/>
      <c r="F38" s="273"/>
      <c r="G38" s="18">
        <v>29</v>
      </c>
      <c r="H38" s="27">
        <v>0</v>
      </c>
      <c r="I38" s="27">
        <v>0</v>
      </c>
    </row>
    <row r="39" spans="1:9" ht="25.15" customHeight="1" x14ac:dyDescent="0.2">
      <c r="A39" s="258" t="s">
        <v>234</v>
      </c>
      <c r="B39" s="258"/>
      <c r="C39" s="258"/>
      <c r="D39" s="258"/>
      <c r="E39" s="258"/>
      <c r="F39" s="258"/>
      <c r="G39" s="19">
        <v>30</v>
      </c>
      <c r="H39" s="27">
        <v>0</v>
      </c>
      <c r="I39" s="27">
        <v>0</v>
      </c>
    </row>
    <row r="40" spans="1:9" ht="12.75" customHeight="1" x14ac:dyDescent="0.2">
      <c r="A40" s="258" t="s">
        <v>235</v>
      </c>
      <c r="B40" s="258"/>
      <c r="C40" s="258"/>
      <c r="D40" s="258"/>
      <c r="E40" s="258"/>
      <c r="F40" s="258"/>
      <c r="G40" s="19">
        <v>31</v>
      </c>
      <c r="H40" s="27">
        <v>0</v>
      </c>
      <c r="I40" s="27">
        <v>0</v>
      </c>
    </row>
    <row r="41" spans="1:9" ht="12.75" customHeight="1" x14ac:dyDescent="0.2">
      <c r="A41" s="258" t="s">
        <v>236</v>
      </c>
      <c r="B41" s="258"/>
      <c r="C41" s="258"/>
      <c r="D41" s="258"/>
      <c r="E41" s="258"/>
      <c r="F41" s="258"/>
      <c r="G41" s="19">
        <v>32</v>
      </c>
      <c r="H41" s="27">
        <v>0</v>
      </c>
      <c r="I41" s="27">
        <v>0</v>
      </c>
    </row>
    <row r="42" spans="1:9" ht="25.9" customHeight="1" x14ac:dyDescent="0.2">
      <c r="A42" s="259" t="s">
        <v>408</v>
      </c>
      <c r="B42" s="259"/>
      <c r="C42" s="259"/>
      <c r="D42" s="259"/>
      <c r="E42" s="259"/>
      <c r="F42" s="259"/>
      <c r="G42" s="103">
        <v>33</v>
      </c>
      <c r="H42" s="107">
        <f>H41+H40+H39+H38</f>
        <v>0</v>
      </c>
      <c r="I42" s="107">
        <f>I41+I40+I39+I38</f>
        <v>0</v>
      </c>
    </row>
    <row r="43" spans="1:9" ht="24.6" customHeight="1" x14ac:dyDescent="0.2">
      <c r="A43" s="258" t="s">
        <v>237</v>
      </c>
      <c r="B43" s="258"/>
      <c r="C43" s="258"/>
      <c r="D43" s="258"/>
      <c r="E43" s="258"/>
      <c r="F43" s="258"/>
      <c r="G43" s="19">
        <v>34</v>
      </c>
      <c r="H43" s="27">
        <v>0</v>
      </c>
      <c r="I43" s="27">
        <v>0</v>
      </c>
    </row>
    <row r="44" spans="1:9" ht="12.75" customHeight="1" x14ac:dyDescent="0.2">
      <c r="A44" s="258" t="s">
        <v>238</v>
      </c>
      <c r="B44" s="258"/>
      <c r="C44" s="258"/>
      <c r="D44" s="258"/>
      <c r="E44" s="258"/>
      <c r="F44" s="258"/>
      <c r="G44" s="19">
        <v>35</v>
      </c>
      <c r="H44" s="27">
        <v>0</v>
      </c>
      <c r="I44" s="27">
        <v>0</v>
      </c>
    </row>
    <row r="45" spans="1:9" ht="12.75" customHeight="1" x14ac:dyDescent="0.2">
      <c r="A45" s="258" t="s">
        <v>239</v>
      </c>
      <c r="B45" s="258"/>
      <c r="C45" s="258"/>
      <c r="D45" s="258"/>
      <c r="E45" s="258"/>
      <c r="F45" s="258"/>
      <c r="G45" s="19">
        <v>36</v>
      </c>
      <c r="H45" s="27">
        <v>0</v>
      </c>
      <c r="I45" s="27">
        <v>0</v>
      </c>
    </row>
    <row r="46" spans="1:9" ht="21" customHeight="1" x14ac:dyDescent="0.2">
      <c r="A46" s="258" t="s">
        <v>240</v>
      </c>
      <c r="B46" s="258"/>
      <c r="C46" s="258"/>
      <c r="D46" s="258"/>
      <c r="E46" s="258"/>
      <c r="F46" s="258"/>
      <c r="G46" s="19">
        <v>37</v>
      </c>
      <c r="H46" s="27">
        <v>0</v>
      </c>
      <c r="I46" s="27">
        <v>0</v>
      </c>
    </row>
    <row r="47" spans="1:9" ht="12.75" customHeight="1" x14ac:dyDescent="0.2">
      <c r="A47" s="258" t="s">
        <v>241</v>
      </c>
      <c r="B47" s="258"/>
      <c r="C47" s="258"/>
      <c r="D47" s="258"/>
      <c r="E47" s="258"/>
      <c r="F47" s="258"/>
      <c r="G47" s="19">
        <v>38</v>
      </c>
      <c r="H47" s="27">
        <v>0</v>
      </c>
      <c r="I47" s="27">
        <v>0</v>
      </c>
    </row>
    <row r="48" spans="1:9" ht="22.9" customHeight="1" x14ac:dyDescent="0.2">
      <c r="A48" s="259" t="s">
        <v>409</v>
      </c>
      <c r="B48" s="259"/>
      <c r="C48" s="259"/>
      <c r="D48" s="259"/>
      <c r="E48" s="259"/>
      <c r="F48" s="259"/>
      <c r="G48" s="103">
        <v>39</v>
      </c>
      <c r="H48" s="107">
        <f>H47+H46+H45+H44+H43</f>
        <v>0</v>
      </c>
      <c r="I48" s="107">
        <f>I47+I46+I45+I44+I43</f>
        <v>0</v>
      </c>
    </row>
    <row r="49" spans="1:9" ht="25.9" customHeight="1" x14ac:dyDescent="0.2">
      <c r="A49" s="260" t="s">
        <v>444</v>
      </c>
      <c r="B49" s="260"/>
      <c r="C49" s="260"/>
      <c r="D49" s="260"/>
      <c r="E49" s="260"/>
      <c r="F49" s="260"/>
      <c r="G49" s="103">
        <v>40</v>
      </c>
      <c r="H49" s="107">
        <f>H48+H42</f>
        <v>0</v>
      </c>
      <c r="I49" s="107">
        <f>I48+I42</f>
        <v>0</v>
      </c>
    </row>
    <row r="50" spans="1:9" ht="12.75" customHeight="1" x14ac:dyDescent="0.2">
      <c r="A50" s="253" t="s">
        <v>242</v>
      </c>
      <c r="B50" s="253"/>
      <c r="C50" s="253"/>
      <c r="D50" s="253"/>
      <c r="E50" s="253"/>
      <c r="F50" s="253"/>
      <c r="G50" s="19">
        <v>41</v>
      </c>
      <c r="H50" s="27">
        <v>0</v>
      </c>
      <c r="I50" s="27">
        <v>0</v>
      </c>
    </row>
    <row r="51" spans="1:9" ht="25.9" customHeight="1" x14ac:dyDescent="0.2">
      <c r="A51" s="260" t="s">
        <v>410</v>
      </c>
      <c r="B51" s="260"/>
      <c r="C51" s="260"/>
      <c r="D51" s="260"/>
      <c r="E51" s="260"/>
      <c r="F51" s="260"/>
      <c r="G51" s="103">
        <v>42</v>
      </c>
      <c r="H51" s="107">
        <f>H21+H36+H49+H50</f>
        <v>0</v>
      </c>
      <c r="I51" s="107">
        <f>I21+I36+I49+I50</f>
        <v>0</v>
      </c>
    </row>
    <row r="52" spans="1:9" ht="12.75" customHeight="1" x14ac:dyDescent="0.2">
      <c r="A52" s="264" t="s">
        <v>216</v>
      </c>
      <c r="B52" s="264"/>
      <c r="C52" s="264"/>
      <c r="D52" s="264"/>
      <c r="E52" s="264"/>
      <c r="F52" s="264"/>
      <c r="G52" s="19">
        <v>43</v>
      </c>
      <c r="H52" s="27">
        <v>0</v>
      </c>
      <c r="I52" s="27">
        <v>0</v>
      </c>
    </row>
    <row r="53" spans="1:9" ht="31.9" customHeight="1" x14ac:dyDescent="0.2">
      <c r="A53" s="257" t="s">
        <v>411</v>
      </c>
      <c r="B53" s="257"/>
      <c r="C53" s="257"/>
      <c r="D53" s="257"/>
      <c r="E53" s="257"/>
      <c r="F53" s="257"/>
      <c r="G53" s="105">
        <v>44</v>
      </c>
      <c r="H53" s="109">
        <f>H52+H51</f>
        <v>0</v>
      </c>
      <c r="I53" s="109">
        <f>I52+I51</f>
        <v>0</v>
      </c>
    </row>
  </sheetData>
  <sheetProtection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6"/>
  <sheetViews>
    <sheetView view="pageBreakPreview" topLeftCell="D1" zoomScale="90" zoomScaleSheetLayoutView="90" workbookViewId="0">
      <selection activeCell="U57" sqref="U57"/>
    </sheetView>
  </sheetViews>
  <sheetFormatPr defaultRowHeight="12.75" x14ac:dyDescent="0.2"/>
  <cols>
    <col min="1" max="4" width="9.140625" style="1"/>
    <col min="5" max="5" width="10.140625" style="1" bestFit="1" customWidth="1"/>
    <col min="6" max="6" width="9.140625" style="1"/>
    <col min="7" max="7" width="11.140625" style="1" customWidth="1"/>
    <col min="8" max="25" width="13.42578125" style="23" customWidth="1"/>
    <col min="26" max="26" width="13.42578125" style="1" customWidth="1"/>
    <col min="27" max="27" width="11" style="1" bestFit="1" customWidth="1"/>
    <col min="28"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2" t="s">
        <v>243</v>
      </c>
      <c r="B1" s="293"/>
      <c r="C1" s="293"/>
      <c r="D1" s="293"/>
      <c r="E1" s="293"/>
      <c r="F1" s="293"/>
      <c r="G1" s="293"/>
      <c r="H1" s="293"/>
      <c r="I1" s="293"/>
      <c r="J1" s="293"/>
      <c r="K1" s="29"/>
    </row>
    <row r="2" spans="1:25" ht="15.75" x14ac:dyDescent="0.2">
      <c r="A2" s="2"/>
      <c r="B2" s="3"/>
      <c r="C2" s="294" t="s">
        <v>244</v>
      </c>
      <c r="D2" s="294"/>
      <c r="E2" s="9">
        <v>44562</v>
      </c>
      <c r="F2" s="4" t="s">
        <v>0</v>
      </c>
      <c r="G2" s="9">
        <v>44926</v>
      </c>
      <c r="H2" s="30"/>
      <c r="I2" s="30"/>
      <c r="J2" s="30"/>
      <c r="K2" s="29"/>
      <c r="X2" s="31" t="s">
        <v>280</v>
      </c>
    </row>
    <row r="3" spans="1:25" ht="13.5" customHeight="1" thickBot="1" x14ac:dyDescent="0.25">
      <c r="A3" s="295" t="s">
        <v>245</v>
      </c>
      <c r="B3" s="296"/>
      <c r="C3" s="296"/>
      <c r="D3" s="296"/>
      <c r="E3" s="296"/>
      <c r="F3" s="296"/>
      <c r="G3" s="299" t="s">
        <v>3</v>
      </c>
      <c r="H3" s="283" t="s">
        <v>246</v>
      </c>
      <c r="I3" s="283"/>
      <c r="J3" s="283"/>
      <c r="K3" s="283"/>
      <c r="L3" s="283"/>
      <c r="M3" s="283"/>
      <c r="N3" s="283"/>
      <c r="O3" s="283"/>
      <c r="P3" s="283"/>
      <c r="Q3" s="283"/>
      <c r="R3" s="283"/>
      <c r="S3" s="283"/>
      <c r="T3" s="283"/>
      <c r="U3" s="283"/>
      <c r="V3" s="283"/>
      <c r="W3" s="283"/>
      <c r="X3" s="283" t="s">
        <v>247</v>
      </c>
      <c r="Y3" s="285" t="s">
        <v>248</v>
      </c>
    </row>
    <row r="4" spans="1:25" ht="90.75" thickBot="1" x14ac:dyDescent="0.25">
      <c r="A4" s="297"/>
      <c r="B4" s="298"/>
      <c r="C4" s="298"/>
      <c r="D4" s="298"/>
      <c r="E4" s="298"/>
      <c r="F4" s="298"/>
      <c r="G4" s="300"/>
      <c r="H4" s="32" t="s">
        <v>249</v>
      </c>
      <c r="I4" s="32" t="s">
        <v>250</v>
      </c>
      <c r="J4" s="32" t="s">
        <v>251</v>
      </c>
      <c r="K4" s="32" t="s">
        <v>252</v>
      </c>
      <c r="L4" s="32" t="s">
        <v>253</v>
      </c>
      <c r="M4" s="32" t="s">
        <v>254</v>
      </c>
      <c r="N4" s="32" t="s">
        <v>255</v>
      </c>
      <c r="O4" s="32" t="s">
        <v>256</v>
      </c>
      <c r="P4" s="120" t="s">
        <v>412</v>
      </c>
      <c r="Q4" s="32" t="s">
        <v>257</v>
      </c>
      <c r="R4" s="32" t="s">
        <v>258</v>
      </c>
      <c r="S4" s="120" t="s">
        <v>413</v>
      </c>
      <c r="T4" s="120" t="s">
        <v>414</v>
      </c>
      <c r="U4" s="32" t="s">
        <v>259</v>
      </c>
      <c r="V4" s="32" t="s">
        <v>260</v>
      </c>
      <c r="W4" s="32" t="s">
        <v>261</v>
      </c>
      <c r="X4" s="284"/>
      <c r="Y4" s="286"/>
    </row>
    <row r="5" spans="1:25" ht="22.5" x14ac:dyDescent="0.2">
      <c r="A5" s="287">
        <v>1</v>
      </c>
      <c r="B5" s="288"/>
      <c r="C5" s="288"/>
      <c r="D5" s="288"/>
      <c r="E5" s="288"/>
      <c r="F5" s="288"/>
      <c r="G5" s="5">
        <v>2</v>
      </c>
      <c r="H5" s="33" t="s">
        <v>167</v>
      </c>
      <c r="I5" s="34" t="s">
        <v>168</v>
      </c>
      <c r="J5" s="33" t="s">
        <v>281</v>
      </c>
      <c r="K5" s="34" t="s">
        <v>282</v>
      </c>
      <c r="L5" s="33" t="s">
        <v>283</v>
      </c>
      <c r="M5" s="34" t="s">
        <v>284</v>
      </c>
      <c r="N5" s="33" t="s">
        <v>285</v>
      </c>
      <c r="O5" s="34" t="s">
        <v>286</v>
      </c>
      <c r="P5" s="33" t="s">
        <v>287</v>
      </c>
      <c r="Q5" s="34" t="s">
        <v>288</v>
      </c>
      <c r="R5" s="33" t="s">
        <v>289</v>
      </c>
      <c r="S5" s="33" t="s">
        <v>290</v>
      </c>
      <c r="T5" s="33" t="s">
        <v>291</v>
      </c>
      <c r="U5" s="33" t="s">
        <v>415</v>
      </c>
      <c r="V5" s="33" t="s">
        <v>292</v>
      </c>
      <c r="W5" s="33" t="s">
        <v>416</v>
      </c>
      <c r="X5" s="33">
        <v>19</v>
      </c>
      <c r="Y5" s="35" t="s">
        <v>417</v>
      </c>
    </row>
    <row r="6" spans="1:25" x14ac:dyDescent="0.2">
      <c r="A6" s="289" t="s">
        <v>262</v>
      </c>
      <c r="B6" s="289"/>
      <c r="C6" s="289"/>
      <c r="D6" s="289"/>
      <c r="E6" s="289"/>
      <c r="F6" s="289"/>
      <c r="G6" s="289"/>
      <c r="H6" s="289"/>
      <c r="I6" s="289"/>
      <c r="J6" s="289"/>
      <c r="K6" s="289"/>
      <c r="L6" s="289"/>
      <c r="M6" s="289"/>
      <c r="N6" s="290"/>
      <c r="O6" s="290"/>
      <c r="P6" s="290"/>
      <c r="Q6" s="290"/>
      <c r="R6" s="290"/>
      <c r="S6" s="290"/>
      <c r="T6" s="290"/>
      <c r="U6" s="290"/>
      <c r="V6" s="290"/>
      <c r="W6" s="290"/>
      <c r="X6" s="290"/>
      <c r="Y6" s="291"/>
    </row>
    <row r="7" spans="1:25" x14ac:dyDescent="0.2">
      <c r="A7" s="281" t="s">
        <v>297</v>
      </c>
      <c r="B7" s="281"/>
      <c r="C7" s="281"/>
      <c r="D7" s="281"/>
      <c r="E7" s="281"/>
      <c r="F7" s="281"/>
      <c r="G7" s="6">
        <v>1</v>
      </c>
      <c r="H7" s="36">
        <v>135452000</v>
      </c>
      <c r="I7" s="36">
        <v>0</v>
      </c>
      <c r="J7" s="36">
        <v>6772600</v>
      </c>
      <c r="K7" s="36">
        <v>0</v>
      </c>
      <c r="L7" s="36">
        <v>0</v>
      </c>
      <c r="M7" s="36">
        <v>0</v>
      </c>
      <c r="N7" s="36">
        <v>0</v>
      </c>
      <c r="O7" s="36">
        <v>24214522</v>
      </c>
      <c r="P7" s="36">
        <v>-15939668</v>
      </c>
      <c r="Q7" s="36">
        <v>0</v>
      </c>
      <c r="R7" s="36">
        <v>0</v>
      </c>
      <c r="S7" s="36">
        <v>0</v>
      </c>
      <c r="T7" s="36">
        <v>22472</v>
      </c>
      <c r="U7" s="36">
        <v>-97508316</v>
      </c>
      <c r="V7" s="36">
        <v>83852858</v>
      </c>
      <c r="W7" s="37">
        <v>136866468</v>
      </c>
      <c r="X7" s="36">
        <v>0</v>
      </c>
      <c r="Y7" s="37">
        <v>136866468</v>
      </c>
    </row>
    <row r="8" spans="1:25" x14ac:dyDescent="0.2">
      <c r="A8" s="276" t="s">
        <v>263</v>
      </c>
      <c r="B8" s="276"/>
      <c r="C8" s="276"/>
      <c r="D8" s="276"/>
      <c r="E8" s="276"/>
      <c r="F8" s="276"/>
      <c r="G8" s="6">
        <v>2</v>
      </c>
      <c r="H8" s="36">
        <v>0</v>
      </c>
      <c r="I8" s="36">
        <v>0</v>
      </c>
      <c r="J8" s="36">
        <v>0</v>
      </c>
      <c r="K8" s="36">
        <v>0</v>
      </c>
      <c r="L8" s="36">
        <v>0</v>
      </c>
      <c r="M8" s="36">
        <v>0</v>
      </c>
      <c r="N8" s="36">
        <v>0</v>
      </c>
      <c r="O8" s="36">
        <v>0</v>
      </c>
      <c r="P8" s="36">
        <v>0</v>
      </c>
      <c r="Q8" s="36">
        <v>0</v>
      </c>
      <c r="R8" s="36">
        <v>0</v>
      </c>
      <c r="S8" s="36">
        <v>0</v>
      </c>
      <c r="T8" s="36">
        <v>0</v>
      </c>
      <c r="U8" s="36">
        <v>0</v>
      </c>
      <c r="V8" s="36">
        <v>0</v>
      </c>
      <c r="W8" s="37">
        <v>0</v>
      </c>
      <c r="X8" s="36">
        <v>0</v>
      </c>
      <c r="Y8" s="37">
        <v>0</v>
      </c>
    </row>
    <row r="9" spans="1:25" x14ac:dyDescent="0.2">
      <c r="A9" s="276" t="s">
        <v>264</v>
      </c>
      <c r="B9" s="276"/>
      <c r="C9" s="276"/>
      <c r="D9" s="276"/>
      <c r="E9" s="276"/>
      <c r="F9" s="276"/>
      <c r="G9" s="6">
        <v>3</v>
      </c>
      <c r="H9" s="36">
        <v>0</v>
      </c>
      <c r="I9" s="36">
        <v>0</v>
      </c>
      <c r="J9" s="36">
        <v>0</v>
      </c>
      <c r="K9" s="36">
        <v>0</v>
      </c>
      <c r="L9" s="36">
        <v>0</v>
      </c>
      <c r="M9" s="36">
        <v>0</v>
      </c>
      <c r="N9" s="36">
        <v>0</v>
      </c>
      <c r="O9" s="36">
        <v>0</v>
      </c>
      <c r="P9" s="36">
        <v>0</v>
      </c>
      <c r="Q9" s="36">
        <v>0</v>
      </c>
      <c r="R9" s="36">
        <v>0</v>
      </c>
      <c r="S9" s="36">
        <v>0</v>
      </c>
      <c r="T9" s="36">
        <v>0</v>
      </c>
      <c r="U9" s="36">
        <v>0</v>
      </c>
      <c r="V9" s="36">
        <v>0</v>
      </c>
      <c r="W9" s="37">
        <v>0</v>
      </c>
      <c r="X9" s="36">
        <v>0</v>
      </c>
      <c r="Y9" s="37">
        <v>0</v>
      </c>
    </row>
    <row r="10" spans="1:25" ht="24" customHeight="1" x14ac:dyDescent="0.2">
      <c r="A10" s="282" t="s">
        <v>298</v>
      </c>
      <c r="B10" s="282"/>
      <c r="C10" s="282"/>
      <c r="D10" s="282"/>
      <c r="E10" s="282"/>
      <c r="F10" s="282"/>
      <c r="G10" s="7">
        <v>4</v>
      </c>
      <c r="H10" s="37">
        <v>135452000</v>
      </c>
      <c r="I10" s="37">
        <v>0</v>
      </c>
      <c r="J10" s="37">
        <v>6772600</v>
      </c>
      <c r="K10" s="37">
        <v>0</v>
      </c>
      <c r="L10" s="37">
        <v>0</v>
      </c>
      <c r="M10" s="37">
        <v>0</v>
      </c>
      <c r="N10" s="37">
        <v>0</v>
      </c>
      <c r="O10" s="37">
        <v>24214522</v>
      </c>
      <c r="P10" s="37">
        <v>-15939668</v>
      </c>
      <c r="Q10" s="37">
        <v>0</v>
      </c>
      <c r="R10" s="37">
        <v>0</v>
      </c>
      <c r="S10" s="37">
        <v>0</v>
      </c>
      <c r="T10" s="37">
        <v>22472</v>
      </c>
      <c r="U10" s="37">
        <v>-97508316</v>
      </c>
      <c r="V10" s="37">
        <v>83852858</v>
      </c>
      <c r="W10" s="37">
        <v>136866468</v>
      </c>
      <c r="X10" s="37">
        <v>0</v>
      </c>
      <c r="Y10" s="37">
        <v>136866468</v>
      </c>
    </row>
    <row r="11" spans="1:25" x14ac:dyDescent="0.2">
      <c r="A11" s="276" t="s">
        <v>265</v>
      </c>
      <c r="B11" s="276"/>
      <c r="C11" s="276"/>
      <c r="D11" s="276"/>
      <c r="E11" s="276"/>
      <c r="F11" s="276"/>
      <c r="G11" s="6">
        <v>5</v>
      </c>
      <c r="H11" s="38">
        <v>0</v>
      </c>
      <c r="I11" s="38">
        <v>0</v>
      </c>
      <c r="J11" s="38">
        <v>0</v>
      </c>
      <c r="K11" s="38">
        <v>0</v>
      </c>
      <c r="L11" s="38">
        <v>0</v>
      </c>
      <c r="M11" s="38">
        <v>0</v>
      </c>
      <c r="N11" s="38">
        <v>0</v>
      </c>
      <c r="O11" s="38">
        <v>0</v>
      </c>
      <c r="P11" s="38">
        <v>0</v>
      </c>
      <c r="Q11" s="38">
        <v>0</v>
      </c>
      <c r="R11" s="38">
        <v>0</v>
      </c>
      <c r="S11" s="36">
        <v>0</v>
      </c>
      <c r="T11" s="36">
        <v>0</v>
      </c>
      <c r="U11" s="38">
        <v>0</v>
      </c>
      <c r="V11" s="36">
        <v>7240624</v>
      </c>
      <c r="W11" s="37">
        <v>7240624</v>
      </c>
      <c r="X11" s="36">
        <v>0</v>
      </c>
      <c r="Y11" s="37">
        <v>7240624</v>
      </c>
    </row>
    <row r="12" spans="1:25" x14ac:dyDescent="0.2">
      <c r="A12" s="276" t="s">
        <v>266</v>
      </c>
      <c r="B12" s="276"/>
      <c r="C12" s="276"/>
      <c r="D12" s="276"/>
      <c r="E12" s="276"/>
      <c r="F12" s="276"/>
      <c r="G12" s="6">
        <v>6</v>
      </c>
      <c r="H12" s="38">
        <v>0</v>
      </c>
      <c r="I12" s="38">
        <v>0</v>
      </c>
      <c r="J12" s="38">
        <v>0</v>
      </c>
      <c r="K12" s="38">
        <v>0</v>
      </c>
      <c r="L12" s="38">
        <v>0</v>
      </c>
      <c r="M12" s="38">
        <v>0</v>
      </c>
      <c r="N12" s="36">
        <v>0</v>
      </c>
      <c r="O12" s="38">
        <v>0</v>
      </c>
      <c r="P12" s="38">
        <v>0</v>
      </c>
      <c r="Q12" s="38">
        <v>0</v>
      </c>
      <c r="R12" s="38">
        <v>0</v>
      </c>
      <c r="S12" s="36">
        <v>0</v>
      </c>
      <c r="T12" s="36">
        <v>-22472</v>
      </c>
      <c r="U12" s="38">
        <v>0</v>
      </c>
      <c r="V12" s="38">
        <v>0</v>
      </c>
      <c r="W12" s="37">
        <v>-22472</v>
      </c>
      <c r="X12" s="36">
        <v>0</v>
      </c>
      <c r="Y12" s="37">
        <v>-22472</v>
      </c>
    </row>
    <row r="13" spans="1:25" ht="26.25" customHeight="1" x14ac:dyDescent="0.2">
      <c r="A13" s="276" t="s">
        <v>267</v>
      </c>
      <c r="B13" s="276"/>
      <c r="C13" s="276"/>
      <c r="D13" s="276"/>
      <c r="E13" s="276"/>
      <c r="F13" s="276"/>
      <c r="G13" s="6">
        <v>7</v>
      </c>
      <c r="H13" s="38">
        <v>0</v>
      </c>
      <c r="I13" s="38">
        <v>0</v>
      </c>
      <c r="J13" s="38">
        <v>0</v>
      </c>
      <c r="K13" s="38">
        <v>0</v>
      </c>
      <c r="L13" s="38">
        <v>0</v>
      </c>
      <c r="M13" s="38">
        <v>0</v>
      </c>
      <c r="N13" s="38">
        <v>0</v>
      </c>
      <c r="O13" s="36">
        <v>1146374</v>
      </c>
      <c r="P13" s="38">
        <v>0</v>
      </c>
      <c r="Q13" s="38">
        <v>0</v>
      </c>
      <c r="R13" s="38">
        <v>0</v>
      </c>
      <c r="S13" s="36">
        <v>0</v>
      </c>
      <c r="T13" s="36">
        <v>0</v>
      </c>
      <c r="U13" s="36">
        <v>2254197</v>
      </c>
      <c r="V13" s="36">
        <v>0</v>
      </c>
      <c r="W13" s="37">
        <v>3400571</v>
      </c>
      <c r="X13" s="36">
        <v>0</v>
      </c>
      <c r="Y13" s="37">
        <v>3400571</v>
      </c>
    </row>
    <row r="14" spans="1:25" ht="39" customHeight="1" x14ac:dyDescent="0.2">
      <c r="A14" s="276" t="s">
        <v>418</v>
      </c>
      <c r="B14" s="276"/>
      <c r="C14" s="276"/>
      <c r="D14" s="276"/>
      <c r="E14" s="276"/>
      <c r="F14" s="276"/>
      <c r="G14" s="6">
        <v>8</v>
      </c>
      <c r="H14" s="38">
        <v>0</v>
      </c>
      <c r="I14" s="38">
        <v>0</v>
      </c>
      <c r="J14" s="38">
        <v>0</v>
      </c>
      <c r="K14" s="38">
        <v>0</v>
      </c>
      <c r="L14" s="38">
        <v>0</v>
      </c>
      <c r="M14" s="38">
        <v>0</v>
      </c>
      <c r="N14" s="38">
        <v>0</v>
      </c>
      <c r="O14" s="38">
        <v>0</v>
      </c>
      <c r="P14" s="36">
        <v>15390859</v>
      </c>
      <c r="Q14" s="38">
        <v>0</v>
      </c>
      <c r="R14" s="38">
        <v>0</v>
      </c>
      <c r="S14" s="36">
        <v>0</v>
      </c>
      <c r="T14" s="36">
        <v>0</v>
      </c>
      <c r="U14" s="36">
        <v>0</v>
      </c>
      <c r="V14" s="36">
        <v>0</v>
      </c>
      <c r="W14" s="37">
        <v>15390859</v>
      </c>
      <c r="X14" s="36">
        <v>0</v>
      </c>
      <c r="Y14" s="37">
        <v>15390859</v>
      </c>
    </row>
    <row r="15" spans="1:25" x14ac:dyDescent="0.2">
      <c r="A15" s="276" t="s">
        <v>268</v>
      </c>
      <c r="B15" s="276"/>
      <c r="C15" s="276"/>
      <c r="D15" s="276"/>
      <c r="E15" s="276"/>
      <c r="F15" s="276"/>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v>0</v>
      </c>
      <c r="X15" s="36">
        <v>0</v>
      </c>
      <c r="Y15" s="37">
        <v>0</v>
      </c>
    </row>
    <row r="16" spans="1:25" ht="28.5" customHeight="1" x14ac:dyDescent="0.2">
      <c r="A16" s="276" t="s">
        <v>269</v>
      </c>
      <c r="B16" s="276"/>
      <c r="C16" s="276"/>
      <c r="D16" s="276"/>
      <c r="E16" s="276"/>
      <c r="F16" s="276"/>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v>0</v>
      </c>
      <c r="X16" s="36">
        <v>0</v>
      </c>
      <c r="Y16" s="37">
        <v>0</v>
      </c>
    </row>
    <row r="17" spans="1:25" ht="23.25" customHeight="1" x14ac:dyDescent="0.2">
      <c r="A17" s="276" t="s">
        <v>270</v>
      </c>
      <c r="B17" s="276"/>
      <c r="C17" s="276"/>
      <c r="D17" s="276"/>
      <c r="E17" s="276"/>
      <c r="F17" s="276"/>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v>0</v>
      </c>
      <c r="X17" s="36">
        <v>0</v>
      </c>
      <c r="Y17" s="37">
        <v>0</v>
      </c>
    </row>
    <row r="18" spans="1:25" x14ac:dyDescent="0.2">
      <c r="A18" s="276" t="s">
        <v>271</v>
      </c>
      <c r="B18" s="276"/>
      <c r="C18" s="276"/>
      <c r="D18" s="276"/>
      <c r="E18" s="276"/>
      <c r="F18" s="276"/>
      <c r="G18" s="6">
        <v>12</v>
      </c>
      <c r="H18" s="38">
        <v>0</v>
      </c>
      <c r="I18" s="38">
        <v>0</v>
      </c>
      <c r="J18" s="38">
        <v>0</v>
      </c>
      <c r="K18" s="38">
        <v>0</v>
      </c>
      <c r="L18" s="38">
        <v>0</v>
      </c>
      <c r="M18" s="38">
        <v>0</v>
      </c>
      <c r="N18" s="36">
        <v>0</v>
      </c>
      <c r="O18" s="36">
        <v>0</v>
      </c>
      <c r="P18" s="36">
        <v>0</v>
      </c>
      <c r="Q18" s="36">
        <v>0</v>
      </c>
      <c r="R18" s="36">
        <v>0</v>
      </c>
      <c r="S18" s="36">
        <v>0</v>
      </c>
      <c r="T18" s="36">
        <v>0</v>
      </c>
      <c r="U18" s="36">
        <v>0</v>
      </c>
      <c r="V18" s="36">
        <v>0</v>
      </c>
      <c r="W18" s="37">
        <v>0</v>
      </c>
      <c r="X18" s="36">
        <v>0</v>
      </c>
      <c r="Y18" s="37">
        <v>0</v>
      </c>
    </row>
    <row r="19" spans="1:25" x14ac:dyDescent="0.2">
      <c r="A19" s="276" t="s">
        <v>272</v>
      </c>
      <c r="B19" s="276"/>
      <c r="C19" s="276"/>
      <c r="D19" s="276"/>
      <c r="E19" s="276"/>
      <c r="F19" s="276"/>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v>0</v>
      </c>
      <c r="X19" s="36">
        <v>0</v>
      </c>
      <c r="Y19" s="37">
        <v>0</v>
      </c>
    </row>
    <row r="20" spans="1:25" x14ac:dyDescent="0.2">
      <c r="A20" s="276" t="s">
        <v>273</v>
      </c>
      <c r="B20" s="276"/>
      <c r="C20" s="276"/>
      <c r="D20" s="276"/>
      <c r="E20" s="276"/>
      <c r="F20" s="276"/>
      <c r="G20" s="6">
        <v>14</v>
      </c>
      <c r="H20" s="38">
        <v>0</v>
      </c>
      <c r="I20" s="38">
        <v>0</v>
      </c>
      <c r="J20" s="38">
        <v>0</v>
      </c>
      <c r="K20" s="38">
        <v>0</v>
      </c>
      <c r="L20" s="38">
        <v>0</v>
      </c>
      <c r="M20" s="38">
        <v>0</v>
      </c>
      <c r="N20" s="36">
        <v>0</v>
      </c>
      <c r="O20" s="36">
        <v>842292</v>
      </c>
      <c r="P20" s="36">
        <v>0</v>
      </c>
      <c r="Q20" s="36">
        <v>0</v>
      </c>
      <c r="R20" s="36">
        <v>0</v>
      </c>
      <c r="S20" s="36">
        <v>0</v>
      </c>
      <c r="T20" s="36">
        <v>0</v>
      </c>
      <c r="U20" s="36">
        <v>0</v>
      </c>
      <c r="V20" s="36">
        <v>0</v>
      </c>
      <c r="W20" s="37">
        <v>842292</v>
      </c>
      <c r="X20" s="36">
        <v>0</v>
      </c>
      <c r="Y20" s="37">
        <v>842292</v>
      </c>
    </row>
    <row r="21" spans="1:25" ht="30.75" customHeight="1" x14ac:dyDescent="0.2">
      <c r="A21" s="276" t="s">
        <v>419</v>
      </c>
      <c r="B21" s="276"/>
      <c r="C21" s="276"/>
      <c r="D21" s="276"/>
      <c r="E21" s="276"/>
      <c r="F21" s="276"/>
      <c r="G21" s="6">
        <v>15</v>
      </c>
      <c r="H21" s="36">
        <v>0</v>
      </c>
      <c r="I21" s="36">
        <v>0</v>
      </c>
      <c r="J21" s="36">
        <v>0</v>
      </c>
      <c r="K21" s="36">
        <v>0</v>
      </c>
      <c r="L21" s="36">
        <v>0</v>
      </c>
      <c r="M21" s="36">
        <v>0</v>
      </c>
      <c r="N21" s="36">
        <v>0</v>
      </c>
      <c r="O21" s="36">
        <v>0</v>
      </c>
      <c r="P21" s="36">
        <v>0</v>
      </c>
      <c r="Q21" s="36">
        <v>0</v>
      </c>
      <c r="R21" s="36">
        <v>0</v>
      </c>
      <c r="S21" s="36">
        <v>0</v>
      </c>
      <c r="T21" s="36">
        <v>0</v>
      </c>
      <c r="U21" s="36">
        <v>0</v>
      </c>
      <c r="V21" s="36">
        <v>0</v>
      </c>
      <c r="W21" s="37">
        <v>0</v>
      </c>
      <c r="X21" s="36">
        <v>0</v>
      </c>
      <c r="Y21" s="37">
        <v>0</v>
      </c>
    </row>
    <row r="22" spans="1:25" ht="28.5" customHeight="1" x14ac:dyDescent="0.2">
      <c r="A22" s="276" t="s">
        <v>420</v>
      </c>
      <c r="B22" s="276"/>
      <c r="C22" s="276"/>
      <c r="D22" s="276"/>
      <c r="E22" s="276"/>
      <c r="F22" s="276"/>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v>0</v>
      </c>
      <c r="X22" s="36">
        <v>0</v>
      </c>
      <c r="Y22" s="37">
        <v>0</v>
      </c>
    </row>
    <row r="23" spans="1:25" ht="26.25" customHeight="1" x14ac:dyDescent="0.2">
      <c r="A23" s="276" t="s">
        <v>421</v>
      </c>
      <c r="B23" s="276"/>
      <c r="C23" s="276"/>
      <c r="D23" s="276"/>
      <c r="E23" s="276"/>
      <c r="F23" s="276"/>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v>0</v>
      </c>
      <c r="X23" s="36">
        <v>0</v>
      </c>
      <c r="Y23" s="37">
        <v>0</v>
      </c>
    </row>
    <row r="24" spans="1:25" x14ac:dyDescent="0.2">
      <c r="A24" s="276" t="s">
        <v>274</v>
      </c>
      <c r="B24" s="276"/>
      <c r="C24" s="276"/>
      <c r="D24" s="276"/>
      <c r="E24" s="276"/>
      <c r="F24" s="276"/>
      <c r="G24" s="6">
        <v>18</v>
      </c>
      <c r="H24" s="36">
        <v>0</v>
      </c>
      <c r="I24" s="36">
        <v>0</v>
      </c>
      <c r="J24" s="36">
        <v>0</v>
      </c>
      <c r="K24" s="36">
        <v>0</v>
      </c>
      <c r="L24" s="36">
        <v>0</v>
      </c>
      <c r="M24" s="36">
        <v>0</v>
      </c>
      <c r="N24" s="36">
        <v>0</v>
      </c>
      <c r="O24" s="36">
        <v>0</v>
      </c>
      <c r="P24" s="36">
        <v>0</v>
      </c>
      <c r="Q24" s="36">
        <v>0</v>
      </c>
      <c r="R24" s="36">
        <v>0</v>
      </c>
      <c r="S24" s="36">
        <v>0</v>
      </c>
      <c r="T24" s="36">
        <v>0</v>
      </c>
      <c r="U24" s="36">
        <v>0</v>
      </c>
      <c r="V24" s="36">
        <v>0</v>
      </c>
      <c r="W24" s="37">
        <v>0</v>
      </c>
      <c r="X24" s="36">
        <v>0</v>
      </c>
      <c r="Y24" s="37">
        <v>0</v>
      </c>
    </row>
    <row r="25" spans="1:25" x14ac:dyDescent="0.2">
      <c r="A25" s="276" t="s">
        <v>422</v>
      </c>
      <c r="B25" s="276"/>
      <c r="C25" s="276"/>
      <c r="D25" s="276"/>
      <c r="E25" s="276"/>
      <c r="F25" s="276"/>
      <c r="G25" s="6">
        <v>19</v>
      </c>
      <c r="H25" s="36">
        <v>0</v>
      </c>
      <c r="I25" s="36">
        <v>0</v>
      </c>
      <c r="J25" s="36">
        <v>0</v>
      </c>
      <c r="K25" s="36">
        <v>0</v>
      </c>
      <c r="L25" s="36">
        <v>0</v>
      </c>
      <c r="M25" s="36">
        <v>0</v>
      </c>
      <c r="N25" s="36">
        <v>0</v>
      </c>
      <c r="O25" s="36">
        <v>0</v>
      </c>
      <c r="P25" s="36">
        <v>0</v>
      </c>
      <c r="Q25" s="36">
        <v>0</v>
      </c>
      <c r="R25" s="36">
        <v>0</v>
      </c>
      <c r="S25" s="36">
        <v>0</v>
      </c>
      <c r="T25" s="36">
        <v>0</v>
      </c>
      <c r="U25" s="36">
        <v>0</v>
      </c>
      <c r="V25" s="36">
        <v>0</v>
      </c>
      <c r="W25" s="37">
        <v>0</v>
      </c>
      <c r="X25" s="36">
        <v>0</v>
      </c>
      <c r="Y25" s="37">
        <v>0</v>
      </c>
    </row>
    <row r="26" spans="1:25" ht="12.75" customHeight="1" x14ac:dyDescent="0.2">
      <c r="A26" s="276" t="s">
        <v>430</v>
      </c>
      <c r="B26" s="276"/>
      <c r="C26" s="276"/>
      <c r="D26" s="276"/>
      <c r="E26" s="276"/>
      <c r="F26" s="276"/>
      <c r="G26" s="6">
        <v>20</v>
      </c>
      <c r="H26" s="36">
        <v>0</v>
      </c>
      <c r="I26" s="36">
        <v>0</v>
      </c>
      <c r="J26" s="36">
        <v>0</v>
      </c>
      <c r="K26" s="36">
        <v>0</v>
      </c>
      <c r="L26" s="36">
        <v>0</v>
      </c>
      <c r="M26" s="36">
        <v>0</v>
      </c>
      <c r="N26" s="36">
        <v>0</v>
      </c>
      <c r="O26" s="36">
        <v>0</v>
      </c>
      <c r="P26" s="36">
        <v>0</v>
      </c>
      <c r="Q26" s="36">
        <v>0</v>
      </c>
      <c r="R26" s="36">
        <v>0</v>
      </c>
      <c r="S26" s="36">
        <v>0</v>
      </c>
      <c r="T26" s="36">
        <v>0</v>
      </c>
      <c r="U26" s="36">
        <v>0</v>
      </c>
      <c r="V26" s="36">
        <v>0</v>
      </c>
      <c r="W26" s="37">
        <v>0</v>
      </c>
      <c r="X26" s="36">
        <v>0</v>
      </c>
      <c r="Y26" s="37">
        <v>0</v>
      </c>
    </row>
    <row r="27" spans="1:25" ht="12.75" customHeight="1" x14ac:dyDescent="0.2">
      <c r="A27" s="276" t="s">
        <v>423</v>
      </c>
      <c r="B27" s="276"/>
      <c r="C27" s="276"/>
      <c r="D27" s="276"/>
      <c r="E27" s="276"/>
      <c r="F27" s="276"/>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v>0</v>
      </c>
      <c r="X27" s="36">
        <v>0</v>
      </c>
      <c r="Y27" s="37">
        <v>0</v>
      </c>
    </row>
    <row r="28" spans="1:25" ht="12.75" customHeight="1" x14ac:dyDescent="0.2">
      <c r="A28" s="276" t="s">
        <v>424</v>
      </c>
      <c r="B28" s="276"/>
      <c r="C28" s="276"/>
      <c r="D28" s="276"/>
      <c r="E28" s="276"/>
      <c r="F28" s="276"/>
      <c r="G28" s="6">
        <v>22</v>
      </c>
      <c r="H28" s="36">
        <v>0</v>
      </c>
      <c r="I28" s="36">
        <v>0</v>
      </c>
      <c r="J28" s="36">
        <v>0</v>
      </c>
      <c r="K28" s="36">
        <v>0</v>
      </c>
      <c r="L28" s="36">
        <v>0</v>
      </c>
      <c r="M28" s="36">
        <v>0</v>
      </c>
      <c r="N28" s="36">
        <v>0</v>
      </c>
      <c r="O28" s="36">
        <v>0</v>
      </c>
      <c r="P28" s="36">
        <v>0</v>
      </c>
      <c r="Q28" s="36">
        <v>0</v>
      </c>
      <c r="R28" s="36">
        <v>0</v>
      </c>
      <c r="S28" s="36">
        <v>0</v>
      </c>
      <c r="T28" s="36">
        <v>0</v>
      </c>
      <c r="U28" s="36">
        <v>83852858</v>
      </c>
      <c r="V28" s="36">
        <v>-83852858</v>
      </c>
      <c r="W28" s="37">
        <v>0</v>
      </c>
      <c r="X28" s="36">
        <v>0</v>
      </c>
      <c r="Y28" s="37">
        <v>0</v>
      </c>
    </row>
    <row r="29" spans="1:25" ht="12.75" customHeight="1" x14ac:dyDescent="0.2">
      <c r="A29" s="276" t="s">
        <v>425</v>
      </c>
      <c r="B29" s="276"/>
      <c r="C29" s="276"/>
      <c r="D29" s="276"/>
      <c r="E29" s="276"/>
      <c r="F29" s="276"/>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v>0</v>
      </c>
      <c r="X29" s="36">
        <v>0</v>
      </c>
      <c r="Y29" s="37">
        <v>0</v>
      </c>
    </row>
    <row r="30" spans="1:25" ht="21.75" customHeight="1" x14ac:dyDescent="0.2">
      <c r="A30" s="277" t="s">
        <v>426</v>
      </c>
      <c r="B30" s="277"/>
      <c r="C30" s="277"/>
      <c r="D30" s="277"/>
      <c r="E30" s="277"/>
      <c r="F30" s="277"/>
      <c r="G30" s="8">
        <v>24</v>
      </c>
      <c r="H30" s="39">
        <v>135452000</v>
      </c>
      <c r="I30" s="39">
        <v>0</v>
      </c>
      <c r="J30" s="39">
        <v>6772600</v>
      </c>
      <c r="K30" s="39">
        <v>0</v>
      </c>
      <c r="L30" s="39">
        <v>0</v>
      </c>
      <c r="M30" s="39">
        <v>0</v>
      </c>
      <c r="N30" s="39">
        <v>0</v>
      </c>
      <c r="O30" s="39">
        <v>26203188</v>
      </c>
      <c r="P30" s="39">
        <v>-548809</v>
      </c>
      <c r="Q30" s="39">
        <v>0</v>
      </c>
      <c r="R30" s="39">
        <v>0</v>
      </c>
      <c r="S30" s="39">
        <v>0</v>
      </c>
      <c r="T30" s="39">
        <v>0</v>
      </c>
      <c r="U30" s="39">
        <v>-11401261</v>
      </c>
      <c r="V30" s="39">
        <v>7240624</v>
      </c>
      <c r="W30" s="39">
        <v>163718342</v>
      </c>
      <c r="X30" s="39">
        <v>0</v>
      </c>
      <c r="Y30" s="39">
        <v>163718342</v>
      </c>
    </row>
    <row r="31" spans="1:25" x14ac:dyDescent="0.2">
      <c r="A31" s="278" t="s">
        <v>275</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row>
    <row r="32" spans="1:25" ht="36.75" customHeight="1" x14ac:dyDescent="0.2">
      <c r="A32" s="274" t="s">
        <v>276</v>
      </c>
      <c r="B32" s="274"/>
      <c r="C32" s="274"/>
      <c r="D32" s="274"/>
      <c r="E32" s="274"/>
      <c r="F32" s="274"/>
      <c r="G32" s="7">
        <v>25</v>
      </c>
      <c r="H32" s="37">
        <v>0</v>
      </c>
      <c r="I32" s="37">
        <v>0</v>
      </c>
      <c r="J32" s="37">
        <v>0</v>
      </c>
      <c r="K32" s="37">
        <v>0</v>
      </c>
      <c r="L32" s="37">
        <v>0</v>
      </c>
      <c r="M32" s="37">
        <v>0</v>
      </c>
      <c r="N32" s="37">
        <v>0</v>
      </c>
      <c r="O32" s="37">
        <v>1988666</v>
      </c>
      <c r="P32" s="37">
        <v>15390859</v>
      </c>
      <c r="Q32" s="37">
        <v>0</v>
      </c>
      <c r="R32" s="37">
        <v>0</v>
      </c>
      <c r="S32" s="37">
        <v>0</v>
      </c>
      <c r="T32" s="37">
        <v>-22472</v>
      </c>
      <c r="U32" s="37">
        <v>2254197</v>
      </c>
      <c r="V32" s="37">
        <v>0</v>
      </c>
      <c r="W32" s="37">
        <v>19611250</v>
      </c>
      <c r="X32" s="37">
        <v>0</v>
      </c>
      <c r="Y32" s="37">
        <v>19611250</v>
      </c>
    </row>
    <row r="33" spans="1:27" ht="31.5" customHeight="1" x14ac:dyDescent="0.2">
      <c r="A33" s="274" t="s">
        <v>427</v>
      </c>
      <c r="B33" s="274"/>
      <c r="C33" s="274"/>
      <c r="D33" s="274"/>
      <c r="E33" s="274"/>
      <c r="F33" s="274"/>
      <c r="G33" s="7">
        <v>26</v>
      </c>
      <c r="H33" s="37">
        <v>0</v>
      </c>
      <c r="I33" s="37">
        <v>0</v>
      </c>
      <c r="J33" s="37">
        <v>0</v>
      </c>
      <c r="K33" s="37">
        <v>0</v>
      </c>
      <c r="L33" s="37">
        <v>0</v>
      </c>
      <c r="M33" s="37">
        <v>0</v>
      </c>
      <c r="N33" s="37">
        <v>0</v>
      </c>
      <c r="O33" s="37">
        <v>1988666</v>
      </c>
      <c r="P33" s="37">
        <v>15390859</v>
      </c>
      <c r="Q33" s="37">
        <v>0</v>
      </c>
      <c r="R33" s="37">
        <v>0</v>
      </c>
      <c r="S33" s="37">
        <v>0</v>
      </c>
      <c r="T33" s="37">
        <v>-22472</v>
      </c>
      <c r="U33" s="37">
        <v>2254197</v>
      </c>
      <c r="V33" s="37">
        <v>7240624</v>
      </c>
      <c r="W33" s="37">
        <v>26851874</v>
      </c>
      <c r="X33" s="37">
        <v>0</v>
      </c>
      <c r="Y33" s="37">
        <v>26851874</v>
      </c>
    </row>
    <row r="34" spans="1:27" ht="30.75" customHeight="1" x14ac:dyDescent="0.2">
      <c r="A34" s="275" t="s">
        <v>428</v>
      </c>
      <c r="B34" s="275"/>
      <c r="C34" s="275"/>
      <c r="D34" s="275"/>
      <c r="E34" s="275"/>
      <c r="F34" s="275"/>
      <c r="G34" s="8">
        <v>27</v>
      </c>
      <c r="H34" s="39">
        <v>0</v>
      </c>
      <c r="I34" s="39">
        <v>0</v>
      </c>
      <c r="J34" s="39">
        <v>0</v>
      </c>
      <c r="K34" s="39">
        <v>0</v>
      </c>
      <c r="L34" s="39">
        <v>0</v>
      </c>
      <c r="M34" s="39">
        <v>0</v>
      </c>
      <c r="N34" s="39">
        <v>0</v>
      </c>
      <c r="O34" s="39">
        <v>0</v>
      </c>
      <c r="P34" s="39">
        <v>0</v>
      </c>
      <c r="Q34" s="39">
        <v>0</v>
      </c>
      <c r="R34" s="39">
        <v>0</v>
      </c>
      <c r="S34" s="39">
        <v>0</v>
      </c>
      <c r="T34" s="39">
        <v>0</v>
      </c>
      <c r="U34" s="39">
        <v>83852858</v>
      </c>
      <c r="V34" s="39">
        <v>-83852858</v>
      </c>
      <c r="W34" s="39">
        <v>0</v>
      </c>
      <c r="X34" s="39">
        <v>0</v>
      </c>
      <c r="Y34" s="39">
        <v>0</v>
      </c>
    </row>
    <row r="35" spans="1:27" x14ac:dyDescent="0.2">
      <c r="A35" s="278" t="s">
        <v>277</v>
      </c>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row>
    <row r="36" spans="1:27" ht="12.75" customHeight="1" x14ac:dyDescent="0.2">
      <c r="A36" s="281" t="s">
        <v>299</v>
      </c>
      <c r="B36" s="281"/>
      <c r="C36" s="281"/>
      <c r="D36" s="281"/>
      <c r="E36" s="281"/>
      <c r="F36" s="281"/>
      <c r="G36" s="6">
        <v>28</v>
      </c>
      <c r="H36" s="36">
        <v>135452000</v>
      </c>
      <c r="I36" s="36">
        <v>0</v>
      </c>
      <c r="J36" s="36">
        <v>6772600</v>
      </c>
      <c r="K36" s="36">
        <v>0</v>
      </c>
      <c r="L36" s="36">
        <v>0</v>
      </c>
      <c r="M36" s="36">
        <v>0</v>
      </c>
      <c r="N36" s="36">
        <v>0</v>
      </c>
      <c r="O36" s="36">
        <v>26203188</v>
      </c>
      <c r="P36" s="36">
        <v>-548809</v>
      </c>
      <c r="Q36" s="36">
        <v>0</v>
      </c>
      <c r="R36" s="36">
        <v>0</v>
      </c>
      <c r="S36" s="36">
        <v>0</v>
      </c>
      <c r="T36" s="36">
        <v>0</v>
      </c>
      <c r="U36" s="36">
        <v>-11401261</v>
      </c>
      <c r="V36" s="36">
        <v>7240624</v>
      </c>
      <c r="W36" s="40">
        <v>163718342</v>
      </c>
      <c r="X36" s="36">
        <v>0</v>
      </c>
      <c r="Y36" s="40">
        <v>163718342</v>
      </c>
    </row>
    <row r="37" spans="1:27" ht="12.75" customHeight="1" x14ac:dyDescent="0.2">
      <c r="A37" s="276" t="s">
        <v>263</v>
      </c>
      <c r="B37" s="276"/>
      <c r="C37" s="276"/>
      <c r="D37" s="276"/>
      <c r="E37" s="276"/>
      <c r="F37" s="276"/>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v>0</v>
      </c>
      <c r="X37" s="36">
        <v>0</v>
      </c>
      <c r="Y37" s="40">
        <v>0</v>
      </c>
    </row>
    <row r="38" spans="1:27" ht="12.75" customHeight="1" x14ac:dyDescent="0.2">
      <c r="A38" s="276" t="s">
        <v>264</v>
      </c>
      <c r="B38" s="276"/>
      <c r="C38" s="276"/>
      <c r="D38" s="276"/>
      <c r="E38" s="276"/>
      <c r="F38" s="276"/>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v>0</v>
      </c>
      <c r="X38" s="36">
        <v>0</v>
      </c>
      <c r="Y38" s="40">
        <v>0</v>
      </c>
    </row>
    <row r="39" spans="1:27" ht="25.5" customHeight="1" x14ac:dyDescent="0.2">
      <c r="A39" s="282" t="s">
        <v>429</v>
      </c>
      <c r="B39" s="282"/>
      <c r="C39" s="282"/>
      <c r="D39" s="282"/>
      <c r="E39" s="282"/>
      <c r="F39" s="282"/>
      <c r="G39" s="7">
        <v>31</v>
      </c>
      <c r="H39" s="37">
        <v>135452000</v>
      </c>
      <c r="I39" s="37">
        <v>0</v>
      </c>
      <c r="J39" s="37">
        <v>6772600</v>
      </c>
      <c r="K39" s="37">
        <v>0</v>
      </c>
      <c r="L39" s="37">
        <v>0</v>
      </c>
      <c r="M39" s="37">
        <v>0</v>
      </c>
      <c r="N39" s="37">
        <v>0</v>
      </c>
      <c r="O39" s="37">
        <v>26203188</v>
      </c>
      <c r="P39" s="37">
        <v>-548809</v>
      </c>
      <c r="Q39" s="37">
        <v>0</v>
      </c>
      <c r="R39" s="37">
        <v>0</v>
      </c>
      <c r="S39" s="37">
        <v>0</v>
      </c>
      <c r="T39" s="37">
        <v>0</v>
      </c>
      <c r="U39" s="37">
        <v>-11401261</v>
      </c>
      <c r="V39" s="37">
        <v>7240624</v>
      </c>
      <c r="W39" s="37">
        <v>163718342</v>
      </c>
      <c r="X39" s="37">
        <v>0</v>
      </c>
      <c r="Y39" s="37">
        <v>163718342</v>
      </c>
    </row>
    <row r="40" spans="1:27" ht="12.75" customHeight="1" x14ac:dyDescent="0.2">
      <c r="A40" s="276" t="s">
        <v>265</v>
      </c>
      <c r="B40" s="276"/>
      <c r="C40" s="276"/>
      <c r="D40" s="276"/>
      <c r="E40" s="276"/>
      <c r="F40" s="276"/>
      <c r="G40" s="6">
        <v>32</v>
      </c>
      <c r="H40" s="38">
        <v>0</v>
      </c>
      <c r="I40" s="38">
        <v>0</v>
      </c>
      <c r="J40" s="38">
        <v>0</v>
      </c>
      <c r="K40" s="38">
        <v>0</v>
      </c>
      <c r="L40" s="38">
        <v>0</v>
      </c>
      <c r="M40" s="38">
        <v>0</v>
      </c>
      <c r="N40" s="38">
        <v>0</v>
      </c>
      <c r="O40" s="38">
        <v>0</v>
      </c>
      <c r="P40" s="38">
        <v>0</v>
      </c>
      <c r="Q40" s="38">
        <v>0</v>
      </c>
      <c r="R40" s="38">
        <v>0</v>
      </c>
      <c r="S40" s="36">
        <v>0</v>
      </c>
      <c r="T40" s="36">
        <v>0</v>
      </c>
      <c r="U40" s="38">
        <v>0</v>
      </c>
      <c r="V40" s="36">
        <v>19212687</v>
      </c>
      <c r="W40" s="40">
        <v>19212687</v>
      </c>
      <c r="X40" s="36">
        <v>0</v>
      </c>
      <c r="Y40" s="40">
        <v>19212687</v>
      </c>
    </row>
    <row r="41" spans="1:27" ht="12.75" customHeight="1" x14ac:dyDescent="0.2">
      <c r="A41" s="276" t="s">
        <v>266</v>
      </c>
      <c r="B41" s="276"/>
      <c r="C41" s="276"/>
      <c r="D41" s="276"/>
      <c r="E41" s="276"/>
      <c r="F41" s="276"/>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v>0</v>
      </c>
      <c r="X41" s="36">
        <v>0</v>
      </c>
      <c r="Y41" s="40">
        <v>0</v>
      </c>
    </row>
    <row r="42" spans="1:27" ht="27" customHeight="1" x14ac:dyDescent="0.2">
      <c r="A42" s="276" t="s">
        <v>278</v>
      </c>
      <c r="B42" s="276"/>
      <c r="C42" s="276"/>
      <c r="D42" s="276"/>
      <c r="E42" s="276"/>
      <c r="F42" s="276"/>
      <c r="G42" s="6">
        <v>34</v>
      </c>
      <c r="H42" s="38">
        <v>0</v>
      </c>
      <c r="I42" s="38">
        <v>0</v>
      </c>
      <c r="J42" s="38">
        <v>0</v>
      </c>
      <c r="K42" s="38">
        <v>0</v>
      </c>
      <c r="L42" s="38">
        <v>0</v>
      </c>
      <c r="M42" s="38">
        <v>0</v>
      </c>
      <c r="N42" s="38">
        <v>0</v>
      </c>
      <c r="O42" s="36">
        <v>-26203188</v>
      </c>
      <c r="P42" s="38">
        <v>0</v>
      </c>
      <c r="Q42" s="38">
        <v>0</v>
      </c>
      <c r="R42" s="38">
        <v>0</v>
      </c>
      <c r="S42" s="36">
        <v>0</v>
      </c>
      <c r="T42" s="36">
        <v>0</v>
      </c>
      <c r="U42" s="36">
        <v>31955120</v>
      </c>
      <c r="V42" s="36">
        <v>0</v>
      </c>
      <c r="W42" s="40">
        <v>5751932</v>
      </c>
      <c r="X42" s="36">
        <v>0</v>
      </c>
      <c r="Y42" s="40">
        <v>5751932</v>
      </c>
      <c r="Z42" s="23"/>
      <c r="AA42" s="23"/>
    </row>
    <row r="43" spans="1:27" ht="20.25" customHeight="1" x14ac:dyDescent="0.2">
      <c r="A43" s="276" t="s">
        <v>418</v>
      </c>
      <c r="B43" s="276"/>
      <c r="C43" s="276"/>
      <c r="D43" s="276"/>
      <c r="E43" s="276"/>
      <c r="F43" s="276"/>
      <c r="G43" s="6">
        <v>35</v>
      </c>
      <c r="H43" s="38">
        <v>0</v>
      </c>
      <c r="I43" s="38">
        <v>0</v>
      </c>
      <c r="J43" s="38">
        <v>0</v>
      </c>
      <c r="K43" s="38">
        <v>0</v>
      </c>
      <c r="L43" s="38">
        <v>0</v>
      </c>
      <c r="M43" s="38">
        <v>0</v>
      </c>
      <c r="N43" s="38">
        <v>0</v>
      </c>
      <c r="O43" s="38">
        <v>0</v>
      </c>
      <c r="P43" s="36">
        <v>517164</v>
      </c>
      <c r="Q43" s="38">
        <v>0</v>
      </c>
      <c r="R43" s="38">
        <v>0</v>
      </c>
      <c r="S43" s="36">
        <v>0</v>
      </c>
      <c r="T43" s="36">
        <v>0</v>
      </c>
      <c r="U43" s="36">
        <v>0</v>
      </c>
      <c r="V43" s="36">
        <v>0</v>
      </c>
      <c r="W43" s="40">
        <v>517164</v>
      </c>
      <c r="X43" s="36">
        <v>0</v>
      </c>
      <c r="Y43" s="40">
        <v>517164</v>
      </c>
    </row>
    <row r="44" spans="1:27" ht="21" customHeight="1" x14ac:dyDescent="0.2">
      <c r="A44" s="276" t="s">
        <v>268</v>
      </c>
      <c r="B44" s="276"/>
      <c r="C44" s="276"/>
      <c r="D44" s="276"/>
      <c r="E44" s="276"/>
      <c r="F44" s="276"/>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v>0</v>
      </c>
      <c r="X44" s="36">
        <v>0</v>
      </c>
      <c r="Y44" s="40">
        <v>0</v>
      </c>
    </row>
    <row r="45" spans="1:27" ht="29.25" customHeight="1" x14ac:dyDescent="0.2">
      <c r="A45" s="276" t="s">
        <v>269</v>
      </c>
      <c r="B45" s="276"/>
      <c r="C45" s="276"/>
      <c r="D45" s="276"/>
      <c r="E45" s="276"/>
      <c r="F45" s="276"/>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v>0</v>
      </c>
      <c r="X45" s="36">
        <v>0</v>
      </c>
      <c r="Y45" s="40">
        <v>0</v>
      </c>
    </row>
    <row r="46" spans="1:27" ht="21" customHeight="1" x14ac:dyDescent="0.2">
      <c r="A46" s="276" t="s">
        <v>279</v>
      </c>
      <c r="B46" s="276"/>
      <c r="C46" s="276"/>
      <c r="D46" s="276"/>
      <c r="E46" s="276"/>
      <c r="F46" s="276"/>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v>0</v>
      </c>
      <c r="X46" s="36">
        <v>0</v>
      </c>
      <c r="Y46" s="40">
        <v>0</v>
      </c>
    </row>
    <row r="47" spans="1:27" ht="12.75" customHeight="1" x14ac:dyDescent="0.2">
      <c r="A47" s="276" t="s">
        <v>271</v>
      </c>
      <c r="B47" s="276"/>
      <c r="C47" s="276"/>
      <c r="D47" s="276"/>
      <c r="E47" s="276"/>
      <c r="F47" s="276"/>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v>0</v>
      </c>
      <c r="X47" s="36">
        <v>0</v>
      </c>
      <c r="Y47" s="40">
        <v>0</v>
      </c>
    </row>
    <row r="48" spans="1:27" ht="12.75" customHeight="1" x14ac:dyDescent="0.2">
      <c r="A48" s="276" t="s">
        <v>272</v>
      </c>
      <c r="B48" s="276"/>
      <c r="C48" s="276"/>
      <c r="D48" s="276"/>
      <c r="E48" s="276"/>
      <c r="F48" s="276"/>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v>0</v>
      </c>
      <c r="X48" s="36">
        <v>0</v>
      </c>
      <c r="Y48" s="40">
        <v>0</v>
      </c>
    </row>
    <row r="49" spans="1:25" ht="12.75" customHeight="1" x14ac:dyDescent="0.2">
      <c r="A49" s="276" t="s">
        <v>273</v>
      </c>
      <c r="B49" s="276"/>
      <c r="C49" s="276"/>
      <c r="D49" s="276"/>
      <c r="E49" s="276"/>
      <c r="F49" s="276"/>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v>0</v>
      </c>
      <c r="X49" s="36">
        <v>0</v>
      </c>
      <c r="Y49" s="40">
        <v>0</v>
      </c>
    </row>
    <row r="50" spans="1:25" ht="24" customHeight="1" x14ac:dyDescent="0.2">
      <c r="A50" s="276" t="s">
        <v>419</v>
      </c>
      <c r="B50" s="276"/>
      <c r="C50" s="276"/>
      <c r="D50" s="276"/>
      <c r="E50" s="276"/>
      <c r="F50" s="276"/>
      <c r="G50" s="6">
        <v>42</v>
      </c>
      <c r="H50" s="36">
        <v>0</v>
      </c>
      <c r="I50" s="36">
        <v>0</v>
      </c>
      <c r="J50" s="36">
        <v>0</v>
      </c>
      <c r="K50" s="36">
        <v>0</v>
      </c>
      <c r="L50" s="36">
        <v>0</v>
      </c>
      <c r="M50" s="36">
        <v>0</v>
      </c>
      <c r="N50" s="36">
        <v>0</v>
      </c>
      <c r="O50" s="36">
        <v>0</v>
      </c>
      <c r="P50" s="36">
        <v>0</v>
      </c>
      <c r="Q50" s="36">
        <v>0</v>
      </c>
      <c r="R50" s="36">
        <v>0</v>
      </c>
      <c r="S50" s="36">
        <v>0</v>
      </c>
      <c r="T50" s="36">
        <v>0</v>
      </c>
      <c r="U50" s="36">
        <v>0</v>
      </c>
      <c r="V50" s="36">
        <v>0</v>
      </c>
      <c r="W50" s="40">
        <v>0</v>
      </c>
      <c r="X50" s="36">
        <v>0</v>
      </c>
      <c r="Y50" s="40">
        <v>0</v>
      </c>
    </row>
    <row r="51" spans="1:25" ht="26.25" customHeight="1" x14ac:dyDescent="0.2">
      <c r="A51" s="276" t="s">
        <v>420</v>
      </c>
      <c r="B51" s="276"/>
      <c r="C51" s="276"/>
      <c r="D51" s="276"/>
      <c r="E51" s="276"/>
      <c r="F51" s="276"/>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v>0</v>
      </c>
      <c r="X51" s="36">
        <v>0</v>
      </c>
      <c r="Y51" s="40">
        <v>0</v>
      </c>
    </row>
    <row r="52" spans="1:25" ht="22.5" customHeight="1" x14ac:dyDescent="0.2">
      <c r="A52" s="276" t="s">
        <v>421</v>
      </c>
      <c r="B52" s="276"/>
      <c r="C52" s="276"/>
      <c r="D52" s="276"/>
      <c r="E52" s="276"/>
      <c r="F52" s="276"/>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v>0</v>
      </c>
      <c r="X52" s="36">
        <v>0</v>
      </c>
      <c r="Y52" s="40">
        <v>0</v>
      </c>
    </row>
    <row r="53" spans="1:25" ht="12.75" customHeight="1" x14ac:dyDescent="0.2">
      <c r="A53" s="276" t="s">
        <v>274</v>
      </c>
      <c r="B53" s="276"/>
      <c r="C53" s="276"/>
      <c r="D53" s="276"/>
      <c r="E53" s="276"/>
      <c r="F53" s="276"/>
      <c r="G53" s="6">
        <v>45</v>
      </c>
      <c r="H53" s="36">
        <v>0</v>
      </c>
      <c r="I53" s="36">
        <v>0</v>
      </c>
      <c r="J53" s="36">
        <v>0</v>
      </c>
      <c r="K53" s="36">
        <v>0</v>
      </c>
      <c r="L53" s="36">
        <v>0</v>
      </c>
      <c r="M53" s="36">
        <v>0</v>
      </c>
      <c r="N53" s="36">
        <v>0</v>
      </c>
      <c r="O53" s="36">
        <v>0</v>
      </c>
      <c r="P53" s="36">
        <v>0</v>
      </c>
      <c r="Q53" s="36">
        <v>0</v>
      </c>
      <c r="R53" s="36">
        <v>0</v>
      </c>
      <c r="S53" s="36">
        <v>0</v>
      </c>
      <c r="T53" s="36">
        <v>0</v>
      </c>
      <c r="U53" s="36">
        <v>0</v>
      </c>
      <c r="V53" s="36">
        <v>0</v>
      </c>
      <c r="W53" s="40">
        <v>0</v>
      </c>
      <c r="X53" s="36">
        <v>0</v>
      </c>
      <c r="Y53" s="40">
        <v>0</v>
      </c>
    </row>
    <row r="54" spans="1:25" ht="12.75" customHeight="1" x14ac:dyDescent="0.2">
      <c r="A54" s="276" t="s">
        <v>422</v>
      </c>
      <c r="B54" s="276"/>
      <c r="C54" s="276"/>
      <c r="D54" s="276"/>
      <c r="E54" s="276"/>
      <c r="F54" s="276"/>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v>0</v>
      </c>
      <c r="X54" s="36">
        <v>0</v>
      </c>
      <c r="Y54" s="40">
        <v>0</v>
      </c>
    </row>
    <row r="55" spans="1:25" ht="12.75" customHeight="1" x14ac:dyDescent="0.2">
      <c r="A55" s="276" t="s">
        <v>430</v>
      </c>
      <c r="B55" s="276"/>
      <c r="C55" s="276"/>
      <c r="D55" s="276"/>
      <c r="E55" s="276"/>
      <c r="F55" s="276"/>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v>0</v>
      </c>
      <c r="X55" s="36">
        <v>0</v>
      </c>
      <c r="Y55" s="40">
        <v>0</v>
      </c>
    </row>
    <row r="56" spans="1:25" ht="12.75" customHeight="1" x14ac:dyDescent="0.2">
      <c r="A56" s="276" t="s">
        <v>423</v>
      </c>
      <c r="B56" s="276"/>
      <c r="C56" s="276"/>
      <c r="D56" s="276"/>
      <c r="E56" s="276"/>
      <c r="F56" s="276"/>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v>0</v>
      </c>
      <c r="X56" s="36">
        <v>0</v>
      </c>
      <c r="Y56" s="40">
        <v>0</v>
      </c>
    </row>
    <row r="57" spans="1:25" ht="12.75" customHeight="1" x14ac:dyDescent="0.2">
      <c r="A57" s="276" t="s">
        <v>431</v>
      </c>
      <c r="B57" s="276"/>
      <c r="C57" s="276"/>
      <c r="D57" s="276"/>
      <c r="E57" s="276"/>
      <c r="F57" s="276"/>
      <c r="G57" s="6">
        <v>49</v>
      </c>
      <c r="H57" s="36">
        <v>0</v>
      </c>
      <c r="I57" s="36">
        <v>0</v>
      </c>
      <c r="J57" s="36">
        <v>0</v>
      </c>
      <c r="K57" s="36">
        <v>0</v>
      </c>
      <c r="L57" s="36">
        <v>0</v>
      </c>
      <c r="M57" s="36">
        <v>0</v>
      </c>
      <c r="N57" s="36">
        <v>0</v>
      </c>
      <c r="O57" s="36">
        <v>0</v>
      </c>
      <c r="P57" s="36">
        <v>0</v>
      </c>
      <c r="Q57" s="36">
        <v>0</v>
      </c>
      <c r="R57" s="36">
        <v>0</v>
      </c>
      <c r="S57" s="36">
        <v>0</v>
      </c>
      <c r="T57" s="36">
        <v>0</v>
      </c>
      <c r="U57" s="36">
        <v>7240624</v>
      </c>
      <c r="V57" s="36">
        <v>-7240624</v>
      </c>
      <c r="W57" s="40">
        <v>0</v>
      </c>
      <c r="X57" s="36">
        <v>0</v>
      </c>
      <c r="Y57" s="40">
        <v>0</v>
      </c>
    </row>
    <row r="58" spans="1:25" ht="12.75" customHeight="1" x14ac:dyDescent="0.2">
      <c r="A58" s="276" t="s">
        <v>425</v>
      </c>
      <c r="B58" s="276"/>
      <c r="C58" s="276"/>
      <c r="D58" s="276"/>
      <c r="E58" s="276"/>
      <c r="F58" s="276"/>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v>0</v>
      </c>
      <c r="X58" s="36">
        <v>0</v>
      </c>
      <c r="Y58" s="40">
        <v>0</v>
      </c>
    </row>
    <row r="59" spans="1:25" ht="25.5" customHeight="1" x14ac:dyDescent="0.2">
      <c r="A59" s="277" t="s">
        <v>432</v>
      </c>
      <c r="B59" s="277"/>
      <c r="C59" s="277"/>
      <c r="D59" s="277"/>
      <c r="E59" s="277"/>
      <c r="F59" s="277"/>
      <c r="G59" s="8">
        <v>51</v>
      </c>
      <c r="H59" s="39">
        <v>135452000</v>
      </c>
      <c r="I59" s="39">
        <v>0</v>
      </c>
      <c r="J59" s="39">
        <v>6772600</v>
      </c>
      <c r="K59" s="39">
        <v>0</v>
      </c>
      <c r="L59" s="39">
        <v>0</v>
      </c>
      <c r="M59" s="39">
        <v>0</v>
      </c>
      <c r="N59" s="39">
        <v>0</v>
      </c>
      <c r="O59" s="39">
        <v>0</v>
      </c>
      <c r="P59" s="39">
        <v>-31645</v>
      </c>
      <c r="Q59" s="39">
        <v>0</v>
      </c>
      <c r="R59" s="39">
        <v>0</v>
      </c>
      <c r="S59" s="39">
        <v>0</v>
      </c>
      <c r="T59" s="39">
        <v>0</v>
      </c>
      <c r="U59" s="39">
        <v>27794483</v>
      </c>
      <c r="V59" s="39">
        <v>19212687</v>
      </c>
      <c r="W59" s="39">
        <v>189200125</v>
      </c>
      <c r="X59" s="39">
        <v>0</v>
      </c>
      <c r="Y59" s="39">
        <v>189200125</v>
      </c>
    </row>
    <row r="60" spans="1:25" x14ac:dyDescent="0.2">
      <c r="A60" s="278" t="s">
        <v>275</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row>
    <row r="61" spans="1:25" ht="31.5" customHeight="1" x14ac:dyDescent="0.2">
      <c r="A61" s="274" t="s">
        <v>433</v>
      </c>
      <c r="B61" s="274"/>
      <c r="C61" s="274"/>
      <c r="D61" s="274"/>
      <c r="E61" s="274"/>
      <c r="F61" s="274"/>
      <c r="G61" s="7">
        <v>52</v>
      </c>
      <c r="H61" s="40">
        <v>0</v>
      </c>
      <c r="I61" s="40">
        <v>0</v>
      </c>
      <c r="J61" s="40">
        <v>0</v>
      </c>
      <c r="K61" s="40">
        <v>0</v>
      </c>
      <c r="L61" s="40">
        <v>0</v>
      </c>
      <c r="M61" s="40">
        <v>0</v>
      </c>
      <c r="N61" s="40">
        <v>0</v>
      </c>
      <c r="O61" s="40">
        <v>-26203188</v>
      </c>
      <c r="P61" s="40">
        <v>517164</v>
      </c>
      <c r="Q61" s="40">
        <v>0</v>
      </c>
      <c r="R61" s="40">
        <v>0</v>
      </c>
      <c r="S61" s="40">
        <v>0</v>
      </c>
      <c r="T61" s="40">
        <v>0</v>
      </c>
      <c r="U61" s="40">
        <v>31955120</v>
      </c>
      <c r="V61" s="40">
        <v>0</v>
      </c>
      <c r="W61" s="40">
        <v>6269096</v>
      </c>
      <c r="X61" s="40">
        <v>0</v>
      </c>
      <c r="Y61" s="40">
        <v>6269096</v>
      </c>
    </row>
    <row r="62" spans="1:25" ht="27.75" customHeight="1" x14ac:dyDescent="0.2">
      <c r="A62" s="274" t="s">
        <v>434</v>
      </c>
      <c r="B62" s="274"/>
      <c r="C62" s="274"/>
      <c r="D62" s="274"/>
      <c r="E62" s="274"/>
      <c r="F62" s="274"/>
      <c r="G62" s="7">
        <v>53</v>
      </c>
      <c r="H62" s="40">
        <v>0</v>
      </c>
      <c r="I62" s="40">
        <v>0</v>
      </c>
      <c r="J62" s="40">
        <v>0</v>
      </c>
      <c r="K62" s="40">
        <v>0</v>
      </c>
      <c r="L62" s="40">
        <v>0</v>
      </c>
      <c r="M62" s="40">
        <v>0</v>
      </c>
      <c r="N62" s="40">
        <v>0</v>
      </c>
      <c r="O62" s="40">
        <v>-26203188</v>
      </c>
      <c r="P62" s="40">
        <v>517164</v>
      </c>
      <c r="Q62" s="40">
        <v>0</v>
      </c>
      <c r="R62" s="40">
        <v>0</v>
      </c>
      <c r="S62" s="40">
        <v>0</v>
      </c>
      <c r="T62" s="40">
        <v>0</v>
      </c>
      <c r="U62" s="40">
        <v>31955120</v>
      </c>
      <c r="V62" s="40">
        <v>19212687</v>
      </c>
      <c r="W62" s="40">
        <v>25481783</v>
      </c>
      <c r="X62" s="40">
        <v>0</v>
      </c>
      <c r="Y62" s="40">
        <v>25481783</v>
      </c>
    </row>
    <row r="63" spans="1:25" ht="29.25" customHeight="1" x14ac:dyDescent="0.2">
      <c r="A63" s="275" t="s">
        <v>435</v>
      </c>
      <c r="B63" s="275"/>
      <c r="C63" s="275"/>
      <c r="D63" s="275"/>
      <c r="E63" s="275"/>
      <c r="F63" s="275"/>
      <c r="G63" s="8">
        <v>54</v>
      </c>
      <c r="H63" s="41">
        <v>0</v>
      </c>
      <c r="I63" s="41">
        <v>0</v>
      </c>
      <c r="J63" s="41">
        <v>0</v>
      </c>
      <c r="K63" s="41">
        <v>0</v>
      </c>
      <c r="L63" s="41">
        <v>0</v>
      </c>
      <c r="M63" s="41">
        <v>0</v>
      </c>
      <c r="N63" s="41">
        <v>0</v>
      </c>
      <c r="O63" s="41">
        <v>0</v>
      </c>
      <c r="P63" s="41">
        <v>0</v>
      </c>
      <c r="Q63" s="41">
        <v>0</v>
      </c>
      <c r="R63" s="41">
        <v>0</v>
      </c>
      <c r="S63" s="41">
        <v>0</v>
      </c>
      <c r="T63" s="41">
        <v>0</v>
      </c>
      <c r="U63" s="41">
        <v>7240624</v>
      </c>
      <c r="V63" s="41">
        <v>-7240624</v>
      </c>
      <c r="W63" s="41">
        <v>0</v>
      </c>
      <c r="X63" s="41">
        <v>0</v>
      </c>
      <c r="Y63" s="41">
        <v>0</v>
      </c>
    </row>
    <row r="66" spans="16:16" x14ac:dyDescent="0.2">
      <c r="P66" s="31"/>
    </row>
  </sheetData>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7:Y30 H36:Y59" xr:uid="{00000000-0002-0000-0500-000004000000}">
      <formula1>9999999999</formula1>
    </dataValidation>
  </dataValidations>
  <pageMargins left="0.74803149606299213" right="0.74803149606299213" top="0.98425196850393704" bottom="0.98425196850393704" header="0.51181102362204722" footer="0.51181102362204722"/>
  <pageSetup paperSize="9" scale="41"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topLeftCell="A4" zoomScale="60" zoomScaleNormal="66" workbookViewId="0">
      <selection activeCell="O40" sqref="O40"/>
    </sheetView>
  </sheetViews>
  <sheetFormatPr defaultRowHeight="12.75" x14ac:dyDescent="0.2"/>
  <cols>
    <col min="9" max="9" width="95" customWidth="1"/>
  </cols>
  <sheetData>
    <row r="1" spans="1:9" x14ac:dyDescent="0.2">
      <c r="A1" s="301" t="s">
        <v>463</v>
      </c>
      <c r="B1" s="302"/>
      <c r="C1" s="302"/>
      <c r="D1" s="302"/>
      <c r="E1" s="302"/>
      <c r="F1" s="302"/>
      <c r="G1" s="302"/>
      <c r="H1" s="302"/>
      <c r="I1" s="302"/>
    </row>
    <row r="2" spans="1:9" x14ac:dyDescent="0.2">
      <c r="A2" s="302"/>
      <c r="B2" s="302"/>
      <c r="C2" s="302"/>
      <c r="D2" s="302"/>
      <c r="E2" s="302"/>
      <c r="F2" s="302"/>
      <c r="G2" s="302"/>
      <c r="H2" s="302"/>
      <c r="I2" s="302"/>
    </row>
    <row r="3" spans="1:9" x14ac:dyDescent="0.2">
      <c r="A3" s="302"/>
      <c r="B3" s="302"/>
      <c r="C3" s="302"/>
      <c r="D3" s="302"/>
      <c r="E3" s="302"/>
      <c r="F3" s="302"/>
      <c r="G3" s="302"/>
      <c r="H3" s="302"/>
      <c r="I3" s="302"/>
    </row>
    <row r="4" spans="1:9" x14ac:dyDescent="0.2">
      <c r="A4" s="302"/>
      <c r="B4" s="302"/>
      <c r="C4" s="302"/>
      <c r="D4" s="302"/>
      <c r="E4" s="302"/>
      <c r="F4" s="302"/>
      <c r="G4" s="302"/>
      <c r="H4" s="302"/>
      <c r="I4" s="302"/>
    </row>
    <row r="5" spans="1:9" x14ac:dyDescent="0.2">
      <c r="A5" s="302"/>
      <c r="B5" s="302"/>
      <c r="C5" s="302"/>
      <c r="D5" s="302"/>
      <c r="E5" s="302"/>
      <c r="F5" s="302"/>
      <c r="G5" s="302"/>
      <c r="H5" s="302"/>
      <c r="I5" s="302"/>
    </row>
    <row r="6" spans="1:9" x14ac:dyDescent="0.2">
      <c r="A6" s="302"/>
      <c r="B6" s="302"/>
      <c r="C6" s="302"/>
      <c r="D6" s="302"/>
      <c r="E6" s="302"/>
      <c r="F6" s="302"/>
      <c r="G6" s="302"/>
      <c r="H6" s="302"/>
      <c r="I6" s="302"/>
    </row>
    <row r="7" spans="1:9" x14ac:dyDescent="0.2">
      <c r="A7" s="302"/>
      <c r="B7" s="302"/>
      <c r="C7" s="302"/>
      <c r="D7" s="302"/>
      <c r="E7" s="302"/>
      <c r="F7" s="302"/>
      <c r="G7" s="302"/>
      <c r="H7" s="302"/>
      <c r="I7" s="302"/>
    </row>
    <row r="8" spans="1:9" x14ac:dyDescent="0.2">
      <c r="A8" s="302"/>
      <c r="B8" s="302"/>
      <c r="C8" s="302"/>
      <c r="D8" s="302"/>
      <c r="E8" s="302"/>
      <c r="F8" s="302"/>
      <c r="G8" s="302"/>
      <c r="H8" s="302"/>
      <c r="I8" s="302"/>
    </row>
    <row r="9" spans="1:9" x14ac:dyDescent="0.2">
      <c r="A9" s="302"/>
      <c r="B9" s="302"/>
      <c r="C9" s="302"/>
      <c r="D9" s="302"/>
      <c r="E9" s="302"/>
      <c r="F9" s="302"/>
      <c r="G9" s="302"/>
      <c r="H9" s="302"/>
      <c r="I9" s="302"/>
    </row>
    <row r="10" spans="1:9" x14ac:dyDescent="0.2">
      <c r="A10" s="302"/>
      <c r="B10" s="302"/>
      <c r="C10" s="302"/>
      <c r="D10" s="302"/>
      <c r="E10" s="302"/>
      <c r="F10" s="302"/>
      <c r="G10" s="302"/>
      <c r="H10" s="302"/>
      <c r="I10" s="302"/>
    </row>
    <row r="11" spans="1:9" x14ac:dyDescent="0.2">
      <c r="A11" s="302"/>
      <c r="B11" s="302"/>
      <c r="C11" s="302"/>
      <c r="D11" s="302"/>
      <c r="E11" s="302"/>
      <c r="F11" s="302"/>
      <c r="G11" s="302"/>
      <c r="H11" s="302"/>
      <c r="I11" s="302"/>
    </row>
    <row r="12" spans="1:9" x14ac:dyDescent="0.2">
      <c r="A12" s="302"/>
      <c r="B12" s="302"/>
      <c r="C12" s="302"/>
      <c r="D12" s="302"/>
      <c r="E12" s="302"/>
      <c r="F12" s="302"/>
      <c r="G12" s="302"/>
      <c r="H12" s="302"/>
      <c r="I12" s="302"/>
    </row>
    <row r="13" spans="1:9" x14ac:dyDescent="0.2">
      <c r="A13" s="302"/>
      <c r="B13" s="302"/>
      <c r="C13" s="302"/>
      <c r="D13" s="302"/>
      <c r="E13" s="302"/>
      <c r="F13" s="302"/>
      <c r="G13" s="302"/>
      <c r="H13" s="302"/>
      <c r="I13" s="302"/>
    </row>
    <row r="14" spans="1:9" x14ac:dyDescent="0.2">
      <c r="A14" s="302"/>
      <c r="B14" s="302"/>
      <c r="C14" s="302"/>
      <c r="D14" s="302"/>
      <c r="E14" s="302"/>
      <c r="F14" s="302"/>
      <c r="G14" s="302"/>
      <c r="H14" s="302"/>
      <c r="I14" s="302"/>
    </row>
    <row r="15" spans="1:9" x14ac:dyDescent="0.2">
      <c r="A15" s="302"/>
      <c r="B15" s="302"/>
      <c r="C15" s="302"/>
      <c r="D15" s="302"/>
      <c r="E15" s="302"/>
      <c r="F15" s="302"/>
      <c r="G15" s="302"/>
      <c r="H15" s="302"/>
      <c r="I15" s="302"/>
    </row>
    <row r="16" spans="1:9" x14ac:dyDescent="0.2">
      <c r="A16" s="302"/>
      <c r="B16" s="302"/>
      <c r="C16" s="302"/>
      <c r="D16" s="302"/>
      <c r="E16" s="302"/>
      <c r="F16" s="302"/>
      <c r="G16" s="302"/>
      <c r="H16" s="302"/>
      <c r="I16" s="302"/>
    </row>
    <row r="17" spans="1:9" x14ac:dyDescent="0.2">
      <c r="A17" s="302"/>
      <c r="B17" s="302"/>
      <c r="C17" s="302"/>
      <c r="D17" s="302"/>
      <c r="E17" s="302"/>
      <c r="F17" s="302"/>
      <c r="G17" s="302"/>
      <c r="H17" s="302"/>
      <c r="I17" s="302"/>
    </row>
    <row r="18" spans="1:9" x14ac:dyDescent="0.2">
      <c r="A18" s="302"/>
      <c r="B18" s="302"/>
      <c r="C18" s="302"/>
      <c r="D18" s="302"/>
      <c r="E18" s="302"/>
      <c r="F18" s="302"/>
      <c r="G18" s="302"/>
      <c r="H18" s="302"/>
      <c r="I18" s="302"/>
    </row>
    <row r="19" spans="1:9" x14ac:dyDescent="0.2">
      <c r="A19" s="302"/>
      <c r="B19" s="302"/>
      <c r="C19" s="302"/>
      <c r="D19" s="302"/>
      <c r="E19" s="302"/>
      <c r="F19" s="302"/>
      <c r="G19" s="302"/>
      <c r="H19" s="302"/>
      <c r="I19" s="302"/>
    </row>
    <row r="20" spans="1:9" x14ac:dyDescent="0.2">
      <c r="A20" s="302"/>
      <c r="B20" s="302"/>
      <c r="C20" s="302"/>
      <c r="D20" s="302"/>
      <c r="E20" s="302"/>
      <c r="F20" s="302"/>
      <c r="G20" s="302"/>
      <c r="H20" s="302"/>
      <c r="I20" s="302"/>
    </row>
    <row r="21" spans="1:9" x14ac:dyDescent="0.2">
      <c r="A21" s="302"/>
      <c r="B21" s="302"/>
      <c r="C21" s="302"/>
      <c r="D21" s="302"/>
      <c r="E21" s="302"/>
      <c r="F21" s="302"/>
      <c r="G21" s="302"/>
      <c r="H21" s="302"/>
      <c r="I21" s="302"/>
    </row>
    <row r="22" spans="1:9" x14ac:dyDescent="0.2">
      <c r="A22" s="302"/>
      <c r="B22" s="302"/>
      <c r="C22" s="302"/>
      <c r="D22" s="302"/>
      <c r="E22" s="302"/>
      <c r="F22" s="302"/>
      <c r="G22" s="302"/>
      <c r="H22" s="302"/>
      <c r="I22" s="302"/>
    </row>
    <row r="23" spans="1:9" x14ac:dyDescent="0.2">
      <c r="A23" s="302"/>
      <c r="B23" s="302"/>
      <c r="C23" s="302"/>
      <c r="D23" s="302"/>
      <c r="E23" s="302"/>
      <c r="F23" s="302"/>
      <c r="G23" s="302"/>
      <c r="H23" s="302"/>
      <c r="I23" s="302"/>
    </row>
    <row r="24" spans="1:9" x14ac:dyDescent="0.2">
      <c r="A24" s="302"/>
      <c r="B24" s="302"/>
      <c r="C24" s="302"/>
      <c r="D24" s="302"/>
      <c r="E24" s="302"/>
      <c r="F24" s="302"/>
      <c r="G24" s="302"/>
      <c r="H24" s="302"/>
      <c r="I24" s="302"/>
    </row>
    <row r="25" spans="1:9" x14ac:dyDescent="0.2">
      <c r="A25" s="302"/>
      <c r="B25" s="302"/>
      <c r="C25" s="302"/>
      <c r="D25" s="302"/>
      <c r="E25" s="302"/>
      <c r="F25" s="302"/>
      <c r="G25" s="302"/>
      <c r="H25" s="302"/>
      <c r="I25" s="302"/>
    </row>
    <row r="26" spans="1:9" x14ac:dyDescent="0.2">
      <c r="A26" s="302"/>
      <c r="B26" s="302"/>
      <c r="C26" s="302"/>
      <c r="D26" s="302"/>
      <c r="E26" s="302"/>
      <c r="F26" s="302"/>
      <c r="G26" s="302"/>
      <c r="H26" s="302"/>
      <c r="I26" s="302"/>
    </row>
    <row r="27" spans="1:9" x14ac:dyDescent="0.2">
      <c r="A27" s="302"/>
      <c r="B27" s="302"/>
      <c r="C27" s="302"/>
      <c r="D27" s="302"/>
      <c r="E27" s="302"/>
      <c r="F27" s="302"/>
      <c r="G27" s="302"/>
      <c r="H27" s="302"/>
      <c r="I27" s="302"/>
    </row>
    <row r="28" spans="1:9" x14ac:dyDescent="0.2">
      <c r="A28" s="302"/>
      <c r="B28" s="302"/>
      <c r="C28" s="302"/>
      <c r="D28" s="302"/>
      <c r="E28" s="302"/>
      <c r="F28" s="302"/>
      <c r="G28" s="302"/>
      <c r="H28" s="302"/>
      <c r="I28" s="302"/>
    </row>
    <row r="29" spans="1:9" x14ac:dyDescent="0.2">
      <c r="A29" s="302"/>
      <c r="B29" s="302"/>
      <c r="C29" s="302"/>
      <c r="D29" s="302"/>
      <c r="E29" s="302"/>
      <c r="F29" s="302"/>
      <c r="G29" s="302"/>
      <c r="H29" s="302"/>
      <c r="I29" s="302"/>
    </row>
    <row r="30" spans="1:9" x14ac:dyDescent="0.2">
      <c r="A30" s="302"/>
      <c r="B30" s="302"/>
      <c r="C30" s="302"/>
      <c r="D30" s="302"/>
      <c r="E30" s="302"/>
      <c r="F30" s="302"/>
      <c r="G30" s="302"/>
      <c r="H30" s="302"/>
      <c r="I30" s="302"/>
    </row>
    <row r="31" spans="1:9" x14ac:dyDescent="0.2">
      <c r="A31" s="302"/>
      <c r="B31" s="302"/>
      <c r="C31" s="302"/>
      <c r="D31" s="302"/>
      <c r="E31" s="302"/>
      <c r="F31" s="302"/>
      <c r="G31" s="302"/>
      <c r="H31" s="302"/>
      <c r="I31" s="302"/>
    </row>
    <row r="32" spans="1:9" x14ac:dyDescent="0.2">
      <c r="A32" s="302"/>
      <c r="B32" s="302"/>
      <c r="C32" s="302"/>
      <c r="D32" s="302"/>
      <c r="E32" s="302"/>
      <c r="F32" s="302"/>
      <c r="G32" s="302"/>
      <c r="H32" s="302"/>
      <c r="I32" s="302"/>
    </row>
    <row r="33" spans="1:9" x14ac:dyDescent="0.2">
      <c r="A33" s="302"/>
      <c r="B33" s="302"/>
      <c r="C33" s="302"/>
      <c r="D33" s="302"/>
      <c r="E33" s="302"/>
      <c r="F33" s="302"/>
      <c r="G33" s="302"/>
      <c r="H33" s="302"/>
      <c r="I33" s="302"/>
    </row>
    <row r="34" spans="1:9" x14ac:dyDescent="0.2">
      <c r="A34" s="302"/>
      <c r="B34" s="302"/>
      <c r="C34" s="302"/>
      <c r="D34" s="302"/>
      <c r="E34" s="302"/>
      <c r="F34" s="302"/>
      <c r="G34" s="302"/>
      <c r="H34" s="302"/>
      <c r="I34" s="302"/>
    </row>
    <row r="35" spans="1:9" x14ac:dyDescent="0.2">
      <c r="A35" s="302"/>
      <c r="B35" s="302"/>
      <c r="C35" s="302"/>
      <c r="D35" s="302"/>
      <c r="E35" s="302"/>
      <c r="F35" s="302"/>
      <c r="G35" s="302"/>
      <c r="H35" s="302"/>
      <c r="I35" s="302"/>
    </row>
    <row r="36" spans="1:9" x14ac:dyDescent="0.2">
      <c r="A36" s="302"/>
      <c r="B36" s="302"/>
      <c r="C36" s="302"/>
      <c r="D36" s="302"/>
      <c r="E36" s="302"/>
      <c r="F36" s="302"/>
      <c r="G36" s="302"/>
      <c r="H36" s="302"/>
      <c r="I36" s="302"/>
    </row>
    <row r="37" spans="1:9" x14ac:dyDescent="0.2">
      <c r="A37" s="302"/>
      <c r="B37" s="302"/>
      <c r="C37" s="302"/>
      <c r="D37" s="302"/>
      <c r="E37" s="302"/>
      <c r="F37" s="302"/>
      <c r="G37" s="302"/>
      <c r="H37" s="302"/>
      <c r="I37" s="302"/>
    </row>
    <row r="38" spans="1:9" x14ac:dyDescent="0.2">
      <c r="A38" s="302"/>
      <c r="B38" s="302"/>
      <c r="C38" s="302"/>
      <c r="D38" s="302"/>
      <c r="E38" s="302"/>
      <c r="F38" s="302"/>
      <c r="G38" s="302"/>
      <c r="H38" s="302"/>
      <c r="I38" s="302"/>
    </row>
    <row r="39" spans="1:9" ht="185.25" customHeight="1" x14ac:dyDescent="0.2">
      <c r="A39" s="302"/>
      <c r="B39" s="302"/>
      <c r="C39" s="302"/>
      <c r="D39" s="302"/>
      <c r="E39" s="302"/>
      <c r="F39" s="302"/>
      <c r="G39" s="302"/>
      <c r="H39" s="302"/>
      <c r="I39" s="302"/>
    </row>
    <row r="40" spans="1:9" ht="223.5" customHeight="1" x14ac:dyDescent="0.2">
      <c r="A40" s="302"/>
      <c r="B40" s="302"/>
      <c r="C40" s="302"/>
      <c r="D40" s="302"/>
      <c r="E40" s="302"/>
      <c r="F40" s="302"/>
      <c r="G40" s="302"/>
      <c r="H40" s="302"/>
      <c r="I40" s="302"/>
    </row>
  </sheetData>
  <mergeCells count="1">
    <mergeCell ref="A1:I40"/>
  </mergeCells>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7</vt:i4>
      </vt:variant>
    </vt:vector>
  </HeadingPairs>
  <TitlesOfParts>
    <vt:vector size="14" baseType="lpstr">
      <vt:lpstr>Opći podaci</vt:lpstr>
      <vt:lpstr>Bilanca</vt:lpstr>
      <vt:lpstr>RDG</vt:lpstr>
      <vt:lpstr>NT_I</vt:lpstr>
      <vt:lpstr>NT_D</vt:lpstr>
      <vt:lpstr>PK</vt:lpstr>
      <vt:lpstr>Bilješke</vt:lpstr>
      <vt:lpstr>'Opći podaci'!Podrucje_ispisa</vt:lpstr>
      <vt:lpstr>Bilanca!Print_Area</vt:lpstr>
      <vt:lpstr>NT_D!Print_Area</vt:lpstr>
      <vt:lpstr>NT_I!Print_Area</vt:lpstr>
      <vt:lpstr>'Opći podaci'!Print_Area</vt:lpstr>
      <vt:lpstr>PK!Print_Area</vt:lpstr>
      <vt:lpstr>RDG!Print_Area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Zvonimir Seletkovic</cp:lastModifiedBy>
  <cp:lastPrinted>2022-02-02T12:48:46Z</cp:lastPrinted>
  <dcterms:created xsi:type="dcterms:W3CDTF">2008-10-17T11:51:54Z</dcterms:created>
  <dcterms:modified xsi:type="dcterms:W3CDTF">2023-02-28T10:59:17Z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